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https://educationgovuk-my.sharepoint.com/personal/gill_wing_education_gov_uk/Documents/Downloads/"/>
    </mc:Choice>
  </mc:AlternateContent>
  <xr:revisionPtr revIDLastSave="0" documentId="14_{5DFFD7C7-5576-42DB-ACB4-F929516C1D0F}" xr6:coauthVersionLast="47" xr6:coauthVersionMax="47" xr10:uidLastSave="{00000000-0000-0000-0000-000000000000}"/>
  <bookViews>
    <workbookView xWindow="-38510" yWindow="-1920" windowWidth="38620" windowHeight="21100" xr2:uid="{C04F7A5D-C402-4CD8-9517-0660F354519B}"/>
  </bookViews>
  <sheets>
    <sheet name="Cover Sheet" sheetId="7" r:id="rId1"/>
    <sheet name="User guide" sheetId="8" r:id="rId2"/>
    <sheet name="Glossary" sheetId="9" r:id="rId3"/>
    <sheet name="Table of contents" sheetId="10" r:id="rId4"/>
    <sheet name="Results - KS4 learners" sheetId="4" r:id="rId5"/>
    <sheet name="Results - 16 to 19 learners" sheetId="6" r:id="rId6"/>
    <sheet name="Results - KS4 parents" sheetId="2" r:id="rId7"/>
    <sheet name="Results - 16 to 19 parents" sheetId="5" r:id="rId8"/>
  </sheets>
  <definedNames>
    <definedName name="_xlnm._FilterDatabase" localSheetId="5" hidden="1">'Results - 16 to 19 learners'!$A$8:$AH$485</definedName>
    <definedName name="_xlnm._FilterDatabase" localSheetId="7" hidden="1">'Results - 16 to 19 parents'!$A$8:$AP$367</definedName>
    <definedName name="_xlnm._FilterDatabase" localSheetId="4" hidden="1">'Results - KS4 learners'!$A$8:$AC$476</definedName>
    <definedName name="_xlnm._FilterDatabase" localSheetId="6" hidden="1">'Results - KS4 parents'!$A$7:$AJ$479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5" i="5" l="1"/>
  <c r="A297" i="5"/>
  <c r="A299" i="5"/>
  <c r="A270" i="5"/>
  <c r="A272" i="5"/>
  <c r="A274" i="5"/>
  <c r="A337" i="5"/>
  <c r="A339" i="5"/>
  <c r="A341" i="5"/>
  <c r="A366" i="5"/>
  <c r="A364" i="5"/>
  <c r="A362" i="5"/>
  <c r="A360" i="5"/>
  <c r="A358" i="5"/>
  <c r="A356" i="5"/>
  <c r="A354" i="5"/>
  <c r="A352" i="5"/>
  <c r="A350" i="5"/>
  <c r="A335" i="5"/>
  <c r="A333" i="5"/>
  <c r="A331" i="5"/>
  <c r="A329" i="5"/>
  <c r="A327" i="5"/>
  <c r="A325" i="5"/>
  <c r="A316" i="5"/>
  <c r="A314" i="5"/>
  <c r="A312" i="5"/>
  <c r="A310" i="5"/>
  <c r="A308" i="5"/>
  <c r="A293" i="5"/>
  <c r="A291" i="5"/>
  <c r="A289" i="5"/>
  <c r="A287" i="5"/>
  <c r="A285" i="5"/>
  <c r="A283" i="5"/>
  <c r="A268" i="5"/>
  <c r="A266" i="5"/>
  <c r="A264" i="5"/>
  <c r="A262" i="5"/>
  <c r="A260" i="5"/>
  <c r="A258" i="5"/>
  <c r="A249" i="5"/>
  <c r="A247" i="5"/>
  <c r="A245" i="5"/>
  <c r="A243" i="5"/>
  <c r="A234" i="5"/>
  <c r="A232" i="5"/>
  <c r="A230" i="5"/>
  <c r="A221" i="5"/>
  <c r="A219" i="5"/>
  <c r="A217" i="5"/>
  <c r="A208" i="5"/>
  <c r="A206" i="5"/>
  <c r="A204" i="5"/>
  <c r="A195" i="5"/>
  <c r="A193" i="5"/>
  <c r="A191" i="5"/>
  <c r="A182" i="5"/>
  <c r="A180" i="5"/>
  <c r="A178" i="5"/>
  <c r="A169" i="5"/>
  <c r="A167" i="5"/>
  <c r="A165" i="5"/>
  <c r="A163" i="5"/>
  <c r="A161" i="5"/>
  <c r="A159" i="5"/>
  <c r="A157" i="5"/>
  <c r="A155" i="5"/>
  <c r="A146" i="5"/>
  <c r="A144" i="5"/>
  <c r="A142" i="5"/>
  <c r="A140" i="5"/>
  <c r="A138" i="5"/>
  <c r="A136" i="5"/>
  <c r="A134" i="5"/>
  <c r="A132" i="5"/>
  <c r="A130" i="5"/>
  <c r="A121" i="5"/>
  <c r="A119" i="5"/>
  <c r="A117" i="5"/>
  <c r="A115" i="5"/>
  <c r="A113" i="5"/>
  <c r="A111" i="5"/>
  <c r="A109" i="5"/>
  <c r="A107" i="5"/>
  <c r="A105" i="5"/>
  <c r="A95" i="5"/>
  <c r="A93" i="5"/>
  <c r="A91" i="5"/>
  <c r="A89" i="5"/>
  <c r="A87" i="5"/>
  <c r="A85" i="5"/>
  <c r="A76" i="5"/>
  <c r="A74" i="5"/>
  <c r="A72" i="5"/>
  <c r="A70" i="5"/>
  <c r="A68" i="5"/>
  <c r="A66" i="5"/>
  <c r="A64" i="5"/>
  <c r="A62" i="5"/>
  <c r="A60" i="5"/>
  <c r="A51" i="5"/>
  <c r="A49" i="5"/>
  <c r="A47" i="5"/>
  <c r="A45" i="5"/>
  <c r="A43" i="5"/>
  <c r="A41" i="5"/>
  <c r="A39" i="5"/>
  <c r="A37" i="5"/>
  <c r="A35" i="5"/>
  <c r="A26" i="5"/>
  <c r="A24" i="5"/>
  <c r="A22" i="5"/>
  <c r="A20" i="5"/>
  <c r="A18" i="5"/>
  <c r="A16" i="5"/>
  <c r="A14" i="5"/>
  <c r="A477" i="2"/>
  <c r="A475" i="2"/>
  <c r="A473" i="2"/>
  <c r="A471" i="2"/>
  <c r="A469" i="2"/>
  <c r="A467" i="2"/>
  <c r="A465" i="2"/>
  <c r="A463" i="2"/>
  <c r="A461" i="2"/>
  <c r="A452" i="2"/>
  <c r="A450" i="2"/>
  <c r="A448" i="2"/>
  <c r="A446" i="2"/>
  <c r="A444" i="2"/>
  <c r="A442" i="2"/>
  <c r="A440" i="2"/>
  <c r="A438" i="2"/>
  <c r="A436" i="2"/>
  <c r="A427" i="2"/>
  <c r="A425" i="2"/>
  <c r="A423" i="2"/>
  <c r="A421" i="2"/>
  <c r="A419" i="2"/>
  <c r="A410" i="2"/>
  <c r="A408" i="2"/>
  <c r="A406" i="2"/>
  <c r="A404" i="2"/>
  <c r="A402" i="2"/>
  <c r="A400" i="2"/>
  <c r="A398" i="2"/>
  <c r="A396" i="2"/>
  <c r="A394" i="2"/>
  <c r="A385" i="2"/>
  <c r="A383" i="2"/>
  <c r="A381" i="2"/>
  <c r="A379" i="2"/>
  <c r="A377" i="2"/>
  <c r="A375" i="2"/>
  <c r="A373" i="2"/>
  <c r="A371" i="2"/>
  <c r="A369" i="2"/>
  <c r="A360" i="2"/>
  <c r="A358" i="2"/>
  <c r="A356" i="2"/>
  <c r="A354" i="2"/>
  <c r="A345" i="2"/>
  <c r="A343" i="2"/>
  <c r="A341" i="2"/>
  <c r="A332" i="2"/>
  <c r="A330" i="2"/>
  <c r="A328" i="2"/>
  <c r="A319" i="2"/>
  <c r="A317" i="2"/>
  <c r="A315" i="2"/>
  <c r="A306" i="2"/>
  <c r="A304" i="2"/>
  <c r="A302" i="2"/>
  <c r="A293" i="2"/>
  <c r="A291" i="2"/>
  <c r="A289" i="2"/>
  <c r="A280" i="2"/>
  <c r="A278" i="2"/>
  <c r="A276" i="2"/>
  <c r="A274" i="2"/>
  <c r="A272" i="2"/>
  <c r="A270" i="2"/>
  <c r="A268" i="2"/>
  <c r="A266" i="2"/>
  <c r="A257" i="2"/>
  <c r="A255" i="2"/>
  <c r="A253" i="2"/>
  <c r="A251" i="2"/>
  <c r="A249" i="2"/>
  <c r="A247" i="2"/>
  <c r="A245" i="2"/>
  <c r="A243" i="2"/>
  <c r="A241" i="2"/>
  <c r="A232" i="2"/>
  <c r="A230" i="2"/>
  <c r="A228" i="2"/>
  <c r="A226" i="2"/>
  <c r="A224" i="2"/>
  <c r="A222" i="2"/>
  <c r="A220" i="2"/>
  <c r="A218" i="2"/>
  <c r="A216" i="2"/>
  <c r="A214" i="2"/>
  <c r="A212" i="2"/>
  <c r="A210" i="2"/>
  <c r="A208" i="2"/>
  <c r="A199" i="2"/>
  <c r="A197" i="2"/>
  <c r="A195" i="2"/>
  <c r="A193" i="2"/>
  <c r="A191" i="2"/>
  <c r="A189" i="2"/>
  <c r="A187" i="2"/>
  <c r="A185" i="2"/>
  <c r="A183" i="2"/>
  <c r="A174" i="2"/>
  <c r="A172" i="2"/>
  <c r="A170" i="2"/>
  <c r="A161" i="2"/>
  <c r="A159" i="2"/>
  <c r="A157" i="2"/>
  <c r="A155" i="2"/>
  <c r="A153" i="2"/>
  <c r="A151" i="2"/>
  <c r="A149" i="2"/>
  <c r="A147" i="2"/>
  <c r="A145" i="2"/>
  <c r="A136" i="2"/>
  <c r="A134" i="2"/>
  <c r="A132" i="2"/>
  <c r="A123" i="2"/>
  <c r="A121" i="2"/>
  <c r="A119" i="2"/>
  <c r="A117" i="2"/>
  <c r="A115" i="2"/>
  <c r="A113" i="2"/>
  <c r="A111" i="2"/>
  <c r="A109" i="2"/>
  <c r="A107" i="2"/>
  <c r="A97" i="2"/>
  <c r="A95" i="2"/>
  <c r="A93" i="2"/>
  <c r="A91" i="2"/>
  <c r="A89" i="2"/>
  <c r="A87" i="2"/>
  <c r="A85" i="2"/>
  <c r="A76" i="2"/>
  <c r="A74" i="2"/>
  <c r="A72" i="2"/>
  <c r="A70" i="2"/>
  <c r="A68" i="2"/>
  <c r="A66" i="2"/>
  <c r="A64" i="2"/>
  <c r="A62" i="2"/>
  <c r="A60" i="2"/>
  <c r="A51" i="2"/>
  <c r="A49" i="2"/>
  <c r="A47" i="2"/>
  <c r="A45" i="2"/>
  <c r="A43" i="2"/>
  <c r="A41" i="2"/>
  <c r="A39" i="2"/>
  <c r="A37" i="2"/>
  <c r="A35" i="2"/>
  <c r="A26" i="2"/>
  <c r="A24" i="2"/>
  <c r="A22" i="2"/>
  <c r="A20" i="2"/>
  <c r="A18" i="2"/>
  <c r="A16" i="2"/>
  <c r="A14" i="2"/>
  <c r="A481" i="6"/>
  <c r="A479" i="6"/>
  <c r="A477" i="6"/>
  <c r="A475" i="6"/>
  <c r="A473" i="6"/>
  <c r="A471" i="6"/>
  <c r="A469" i="6"/>
  <c r="A467" i="6"/>
  <c r="A465" i="6"/>
  <c r="A456" i="6"/>
  <c r="A454" i="6"/>
  <c r="A452" i="6"/>
  <c r="A450" i="6"/>
  <c r="A448" i="6"/>
  <c r="A446" i="6"/>
  <c r="A444" i="6"/>
  <c r="A442" i="6"/>
  <c r="A440" i="6"/>
  <c r="A431" i="6"/>
  <c r="A429" i="6"/>
  <c r="A427" i="6"/>
  <c r="A425" i="6"/>
  <c r="A423" i="6"/>
  <c r="A413" i="6"/>
  <c r="A411" i="6"/>
  <c r="A409" i="6"/>
  <c r="A407" i="6"/>
  <c r="A405" i="6"/>
  <c r="A403" i="6"/>
  <c r="A401" i="6"/>
  <c r="A399" i="6"/>
  <c r="A397" i="6"/>
  <c r="A388" i="6"/>
  <c r="A386" i="6"/>
  <c r="A384" i="6"/>
  <c r="A382" i="6"/>
  <c r="A380" i="6"/>
  <c r="A378" i="6"/>
  <c r="A376" i="6"/>
  <c r="A374" i="6"/>
  <c r="A372" i="6"/>
  <c r="A363" i="6"/>
  <c r="A361" i="6"/>
  <c r="A359" i="6"/>
  <c r="A357" i="6"/>
  <c r="A348" i="6"/>
  <c r="A346" i="6"/>
  <c r="A344" i="6"/>
  <c r="A335" i="6"/>
  <c r="A333" i="6"/>
  <c r="A331" i="6"/>
  <c r="A322" i="6"/>
  <c r="A320" i="6"/>
  <c r="A318" i="6"/>
  <c r="A309" i="6"/>
  <c r="A307" i="6"/>
  <c r="A305" i="6"/>
  <c r="A296" i="6"/>
  <c r="A294" i="6"/>
  <c r="A292" i="6"/>
  <c r="A283" i="6"/>
  <c r="A281" i="6"/>
  <c r="A279" i="6"/>
  <c r="A277" i="6"/>
  <c r="A275" i="6"/>
  <c r="A273" i="6"/>
  <c r="A271" i="6"/>
  <c r="A269" i="6"/>
  <c r="A260" i="6"/>
  <c r="A258" i="6"/>
  <c r="A256" i="6"/>
  <c r="A254" i="6"/>
  <c r="A252" i="6"/>
  <c r="A250" i="6"/>
  <c r="A248" i="6"/>
  <c r="A246" i="6"/>
  <c r="A244" i="6"/>
  <c r="A235" i="6"/>
  <c r="A233" i="6"/>
  <c r="A231" i="6"/>
  <c r="A229" i="6"/>
  <c r="A227" i="6"/>
  <c r="A225" i="6"/>
  <c r="A223" i="6"/>
  <c r="A221" i="6"/>
  <c r="A219" i="6"/>
  <c r="A210" i="6"/>
  <c r="A208" i="6"/>
  <c r="A206" i="6"/>
  <c r="A204" i="6"/>
  <c r="A202" i="6"/>
  <c r="A200" i="6"/>
  <c r="A198" i="6"/>
  <c r="A196" i="6"/>
  <c r="A194" i="6"/>
  <c r="A185" i="6"/>
  <c r="A183" i="6"/>
  <c r="A181" i="6"/>
  <c r="A179" i="6"/>
  <c r="A177" i="6"/>
  <c r="A175" i="6"/>
  <c r="A173" i="6"/>
  <c r="A171" i="6"/>
  <c r="A169" i="6"/>
  <c r="A160" i="6"/>
  <c r="A158" i="6"/>
  <c r="A156" i="6"/>
  <c r="A154" i="6"/>
  <c r="A152" i="6"/>
  <c r="A150" i="6"/>
  <c r="A148" i="6"/>
  <c r="A146" i="6"/>
  <c r="A144" i="6"/>
  <c r="A135" i="6"/>
  <c r="A133" i="6"/>
  <c r="A131" i="6"/>
  <c r="A129" i="6"/>
  <c r="A120" i="6"/>
  <c r="A118" i="6"/>
  <c r="A116" i="6"/>
  <c r="A114" i="6"/>
  <c r="A112" i="6"/>
  <c r="A110" i="6"/>
  <c r="A108" i="6"/>
  <c r="A106" i="6"/>
  <c r="A104" i="6"/>
  <c r="A95" i="6"/>
  <c r="A93" i="6"/>
  <c r="A91" i="6"/>
  <c r="A89" i="6"/>
  <c r="A87" i="6"/>
  <c r="A85" i="6"/>
  <c r="A76" i="6"/>
  <c r="A74" i="6"/>
  <c r="A72" i="6"/>
  <c r="A70" i="6"/>
  <c r="A68" i="6"/>
  <c r="A66" i="6"/>
  <c r="A64" i="6"/>
  <c r="A62" i="6"/>
  <c r="A60" i="6"/>
  <c r="A51" i="6"/>
  <c r="A49" i="6"/>
  <c r="A47" i="6"/>
  <c r="A45" i="6"/>
  <c r="A43" i="6"/>
  <c r="A41" i="6"/>
  <c r="A39" i="6"/>
  <c r="A37" i="6"/>
  <c r="A35" i="6"/>
  <c r="A26" i="6"/>
  <c r="A24" i="6"/>
  <c r="A22" i="6"/>
  <c r="A20" i="6"/>
  <c r="A18" i="6"/>
  <c r="A16" i="6"/>
  <c r="A14" i="6"/>
  <c r="A476" i="4"/>
  <c r="A474" i="4"/>
  <c r="A472" i="4"/>
  <c r="A470" i="4"/>
  <c r="A468" i="4"/>
  <c r="A466" i="4"/>
  <c r="A464" i="4"/>
  <c r="A462" i="4"/>
  <c r="A460" i="4"/>
  <c r="A451" i="4"/>
  <c r="A449" i="4"/>
  <c r="A447" i="4"/>
  <c r="A445" i="4"/>
  <c r="A443" i="4"/>
  <c r="A441" i="4"/>
  <c r="A439" i="4"/>
  <c r="A437" i="4"/>
  <c r="A435" i="4"/>
  <c r="A426" i="4"/>
  <c r="A424" i="4"/>
  <c r="A422" i="4"/>
  <c r="A420" i="4"/>
  <c r="A418" i="4"/>
  <c r="A409" i="4"/>
  <c r="A407" i="4"/>
  <c r="A405" i="4"/>
  <c r="A403" i="4"/>
  <c r="A401" i="4"/>
  <c r="A399" i="4"/>
  <c r="A397" i="4"/>
  <c r="A395" i="4"/>
  <c r="A393" i="4"/>
  <c r="A384" i="4"/>
  <c r="A382" i="4"/>
  <c r="A380" i="4"/>
  <c r="A378" i="4"/>
  <c r="A376" i="4"/>
  <c r="A374" i="4"/>
  <c r="A372" i="4"/>
  <c r="A370" i="4"/>
  <c r="A368" i="4"/>
  <c r="A359" i="4"/>
  <c r="A357" i="4"/>
  <c r="A355" i="4"/>
  <c r="A353" i="4"/>
  <c r="A344" i="4"/>
  <c r="A342" i="4"/>
  <c r="A340" i="4"/>
  <c r="A331" i="4"/>
  <c r="A329" i="4"/>
  <c r="A327" i="4"/>
  <c r="A318" i="4"/>
  <c r="A316" i="4"/>
  <c r="A314" i="4"/>
  <c r="A305" i="4"/>
  <c r="A303" i="4"/>
  <c r="A301" i="4"/>
  <c r="A292" i="4"/>
  <c r="A290" i="4"/>
  <c r="A288" i="4"/>
  <c r="A279" i="4"/>
  <c r="A277" i="4"/>
  <c r="A275" i="4"/>
  <c r="A273" i="4"/>
  <c r="A271" i="4"/>
  <c r="A269" i="4"/>
  <c r="A267" i="4"/>
  <c r="A265" i="4"/>
  <c r="A256" i="4"/>
  <c r="A254" i="4"/>
  <c r="A252" i="4"/>
  <c r="A250" i="4"/>
  <c r="A248" i="4"/>
  <c r="A246" i="4"/>
  <c r="A244" i="4"/>
  <c r="A242" i="4"/>
  <c r="A240" i="4"/>
  <c r="A231" i="4"/>
  <c r="A229" i="4"/>
  <c r="A227" i="4"/>
  <c r="A225" i="4"/>
  <c r="A223" i="4"/>
  <c r="A221" i="4"/>
  <c r="A219" i="4"/>
  <c r="A217" i="4"/>
  <c r="A215" i="4"/>
  <c r="A213" i="4"/>
  <c r="A211" i="4"/>
  <c r="A209" i="4"/>
  <c r="A207" i="4"/>
  <c r="A198" i="4"/>
  <c r="A196" i="4"/>
  <c r="A194" i="4"/>
  <c r="A192" i="4"/>
  <c r="A190" i="4"/>
  <c r="A188" i="4"/>
  <c r="A186" i="4"/>
  <c r="A184" i="4"/>
  <c r="A182" i="4"/>
  <c r="A173" i="4"/>
  <c r="A171" i="4"/>
  <c r="A169" i="4"/>
  <c r="A160" i="4"/>
  <c r="A158" i="4"/>
  <c r="A156" i="4"/>
  <c r="A154" i="4"/>
  <c r="A152" i="4"/>
  <c r="A150" i="4"/>
  <c r="A148" i="4"/>
  <c r="A146" i="4"/>
  <c r="A144" i="4"/>
  <c r="A135" i="4"/>
  <c r="A133" i="4"/>
  <c r="A131" i="4"/>
  <c r="A122" i="4"/>
  <c r="A120" i="4"/>
  <c r="A118" i="4"/>
  <c r="A116" i="4"/>
  <c r="A114" i="4"/>
  <c r="A112" i="4"/>
  <c r="A110" i="4"/>
  <c r="A108" i="4"/>
  <c r="A106" i="4"/>
  <c r="A97" i="4"/>
  <c r="A95" i="4"/>
  <c r="A93" i="4"/>
  <c r="A91" i="4"/>
  <c r="A89" i="4"/>
  <c r="A87" i="4"/>
  <c r="A85" i="4"/>
  <c r="A76" i="4"/>
  <c r="A74" i="4"/>
  <c r="A72" i="4"/>
  <c r="A70" i="4"/>
  <c r="A68" i="4"/>
  <c r="A66" i="4"/>
  <c r="A64" i="4"/>
  <c r="A62" i="4"/>
  <c r="A60" i="4"/>
  <c r="A49" i="4"/>
  <c r="A51" i="4"/>
  <c r="A47" i="4"/>
  <c r="A45" i="4"/>
  <c r="A43" i="4"/>
  <c r="A41" i="4"/>
  <c r="A39" i="4"/>
  <c r="A37" i="4"/>
  <c r="A35" i="4"/>
</calcChain>
</file>

<file path=xl/sharedStrings.xml><?xml version="1.0" encoding="utf-8"?>
<sst xmlns="http://schemas.openxmlformats.org/spreadsheetml/2006/main" count="4652" uniqueCount="354">
  <si>
    <t>Fieldwork was conducted between 27 August 2024 and 2 September 2024</t>
  </si>
  <si>
    <t>Rows showing column percentages and count have been weighted</t>
  </si>
  <si>
    <t>Some subgroup columns do not appear because the overall base size for this subgroup is below 10 so data is not presented.</t>
  </si>
  <si>
    <t>Sub-group columns with a base size of below 100 should be treated with caution.</t>
  </si>
  <si>
    <t>User guide</t>
  </si>
  <si>
    <t>Interpreting the data tables</t>
  </si>
  <si>
    <t>Where percentages shown in tables do not total to exactly 100% this is due to a combination of rounding to the nearest whole number and because some questions allowed participants to choose more than one response option.</t>
  </si>
  <si>
    <t>The use of weighting in the data tables</t>
  </si>
  <si>
    <t>The data has been weighted to be representative of learners and parents in England across a range of variables:</t>
  </si>
  <si>
    <t>Results for young people have been weighted to the geographical distribution of young people in England and the distribution of young people across independent and state-funded schools or colleges in England.</t>
  </si>
  <si>
    <t>Results for parents have been weighted by gender and to the geographical distribution of parents in England.</t>
  </si>
  <si>
    <t xml:space="preserve">Tables include both the weighted base and unweighted base. The 'Base' represents the base size of the data once the weights have been applied. The unweighted base represents the actual number of people who took part in the survey. </t>
  </si>
  <si>
    <t>All counts and percentages are weighted.</t>
  </si>
  <si>
    <t>Suppression of low base sizes in the data tables</t>
  </si>
  <si>
    <t>Data has been removed where the unweighted base size of any given column is below 10 or where  the unweighted base size in some columns within a wider category (eg/. Regions) is below 10 such that it would be possible to infer columns with fewer than sample size of 10 or would not be meaningful to present the data.</t>
  </si>
  <si>
    <t>Glossary</t>
  </si>
  <si>
    <t>Term</t>
  </si>
  <si>
    <t>Definition</t>
  </si>
  <si>
    <t>Social grade</t>
  </si>
  <si>
    <t>Social Grade in this data is based on the National Readership Survey (NRS) definition, is occupational (rather than income based) and has six possible classes (A, B, C1, C2, D and E). These groups are defined as:
AB: higher and intermediate managerial, administrative and professional occupations
C1: supervisory, clerical, and junior managerial, administrative and professional occupations
C2: skilled manual occupations
DE: semi-skilled and unskilled manual occupations, unemployed and lowest grade occupations</t>
  </si>
  <si>
    <t>SEND – Special Educational Needs and Disability</t>
  </si>
  <si>
    <t>A child or young person has SEND if they have a learning difficulty or disability which calls for special educational provision to be made for them. A child of compulsory school age or a young person has a learning difficulty or disability if they: have a significantly greater difficulty in learning than the majority of others of the same age, or have a disability which prevents or hinders them from making use of facilities of a kind generally provided for others of the same age in mainstream schools or mainstream post-16 institutions. Many children and young people who have SEND may also have a disability under the Equality Act 2010 – that is ‘…a physical or mental impairment which has a long-term and substantial adverse effect on their ability to carry out normal day-to-day activities’. Where a disabled child or young person requires special educational provision, they will also be covered by the SEND definition.</t>
  </si>
  <si>
    <t>Table of contents</t>
  </si>
  <si>
    <t>Worksheet</t>
  </si>
  <si>
    <t>Respondents</t>
  </si>
  <si>
    <t>Number of tables in the worksheet</t>
  </si>
  <si>
    <t>Tables in the worksheet</t>
  </si>
  <si>
    <t>Results - KS4 learners</t>
  </si>
  <si>
    <t>Young people who received their key stage 4 results in summer 2024</t>
  </si>
  <si>
    <t>23 tables</t>
  </si>
  <si>
    <t>1. Please select the option below that best describes what you are planning to do now after finishing Year 11.</t>
  </si>
  <si>
    <t>2. To what extent do you agree or disagree with the following statement: I had enough information and guidance to make informed choices about which subjects to take</t>
  </si>
  <si>
    <t>3. To what extent do you agree or disagree with the following statement: I was able to take all the subjects I wanted to</t>
  </si>
  <si>
    <t>3a. Why were you not able to take all of the subjects you wanted to?</t>
  </si>
  <si>
    <t>4. Which, if any, of the following factors did you consider when making your subject choices for Year 10 and 11?</t>
  </si>
  <si>
    <t>5. Did you study an arts subject? (for example, art, music, drama, media, film studies).</t>
  </si>
  <si>
    <t>5a. Why did you not study any arts subjects?</t>
  </si>
  <si>
    <t>6. Did you study a vocational subject? (for example, business, health and social care, sport).</t>
  </si>
  <si>
    <t>6a. Why did you not study any vocational subjects?</t>
  </si>
  <si>
    <t>7. Which, if any, of the following areas would you have liked to spend more time on between Year 7 and 11?</t>
  </si>
  <si>
    <t>8. Overall, do you think that the assessments (for example, coursework and exams) that you took over the course of Year 10 and 11 were a fair or unfair way of assessing what you had learned?</t>
  </si>
  <si>
    <t>9. How easy or difficult did you find it to cope with stress during the exam period?</t>
  </si>
  <si>
    <t>10. Thinking about any impact of exams on your attitude to learning, do you think that exams did or did not: Encourage you to work harder</t>
  </si>
  <si>
    <t>11. Thinking about any impact of exams on your attitude to learning, do you think that exams did or did not: Reassure you that you had the opportunity to demonstrate all that you had learnt</t>
  </si>
  <si>
    <t>12. Thinking about any impact of exams on your attitude to learning, do you think that exams did or did not: Stop you from learning more widely because you had to focus on exam preparation</t>
  </si>
  <si>
    <t>13. Thinking about any impact of exams on your attitude to learning, do you think that exams did or did not: Put you off learning more in the future</t>
  </si>
  <si>
    <t>14. Thinking about any impact of exams on your attitude to learning, do you think that exams did or did not: Encourage you to take subjects with fewer exams in future</t>
  </si>
  <si>
    <t>15. Do you think the number of exams you had allowed you to demonstrate your knowledge and ability?</t>
  </si>
  <si>
    <t>16. Thinking about your GCSE results this year, do you think the grades you received were fair or unfair?</t>
  </si>
  <si>
    <t>17. When considering the subjects you chose in Years 10 and 11, how well or poorly do you feel these subjects prepared you for further studies or work?</t>
  </si>
  <si>
    <t>17a. Why do you feel that your subject choices prepared you poorly?</t>
  </si>
  <si>
    <t>18. If you had to study more subjects in Year 10 and 11, do you think you would be more or less prepared for your further studies or work, or would it have made no difference?</t>
  </si>
  <si>
    <t>19. Do you think that your experience of education so far has increased your appetite for further learning, decreased your appetite for further learning, or has it made no difference?</t>
  </si>
  <si>
    <t>Results - 16 to 19 learners</t>
  </si>
  <si>
    <t>Young people who received their 16 to 19 results in summer 2024</t>
  </si>
  <si>
    <t>1. Which of the following options best describes what you are currently doing or planning to do now you have finished post-16 education/training?</t>
  </si>
  <si>
    <t>2. To what extent do you agree or disagree with the following statement: I had enough information and guidance to make informed choices about which subjects to study after Year 11</t>
  </si>
  <si>
    <t>3a. Why were you not able to take all the subjects you wanted to?</t>
  </si>
  <si>
    <t>4. Which, if any, of the following factors did you consider when making your subject choices for post-16 education/training?</t>
  </si>
  <si>
    <t>5. Thinking about the number of subjects you took during this time, which of the following statements comes closest to your own view?</t>
  </si>
  <si>
    <t>6. To what extent do you agree or disagree with the following statement: I feel that my subject choices in Year 10 and 11 limited my post-16 study options</t>
  </si>
  <si>
    <t>7. To what extent do you agree or disagree with the following statement: I feel that my post-16 subject choices forced me to specialise too early</t>
  </si>
  <si>
    <t>8. To what extent do you think each of the following would be a good or bad idea: Requiring everyone up to 18 years old to study some form of English</t>
  </si>
  <si>
    <t>9. To what extent do you think each of the following would be a good or bad idea: Requiring everyone up to 18 years old to study some form of maths</t>
  </si>
  <si>
    <t>10. Overall, do you think that the assessments (for example, coursework and exams) that you took over the course of your post-16 education/training were a fair or unfair way of assessing what you had learned?</t>
  </si>
  <si>
    <t>11. How easy or difficult did you find it to cope with stress during the exam period?</t>
  </si>
  <si>
    <t>12. Thinking about any impact of exams on your attitude to learning, do you think that exams did or did not: Encourage you to work harder</t>
  </si>
  <si>
    <t>13. Thinking about any impact of exams on your attitude to learning, do you think that exams did or did not: Reassure you that you had the opportunity to demonstrate all that you had learnt</t>
  </si>
  <si>
    <t>14. Thinking about any impact of exams on your attitude to learning, do you think that exams did or did not: Stop you from learning more widely because you had to focus on exam preparation</t>
  </si>
  <si>
    <t>15. Thinking about any impact of exams on your attitude to learning, do you think that exams did or did not: Put you off learning more in the future</t>
  </si>
  <si>
    <t>16. Thinking about any impact of exams on your attitude to learning, do you think that exams did or did not: Encourage you to take subjects with fewer exams in future</t>
  </si>
  <si>
    <t>17. Do you think the number of exams you had allowed you to demonstrate your knowledge and ability?</t>
  </si>
  <si>
    <t>18. Thinking about your A Level, T Level, or VTQ results this year, do you think the grades you received were fair or unfair?</t>
  </si>
  <si>
    <t>19. When considering the subjects you chose after Year 11, how well or poorly do you feel these subjects prepared you for what you want to do next?</t>
  </si>
  <si>
    <t>19a. Why do you feel that your subject choices prepared you poorly?</t>
  </si>
  <si>
    <t>20. If you had to study more subjects as part of your post-16 education/training, do you think you would be more or less prepared for what you want to do next, or would it have made no difference?</t>
  </si>
  <si>
    <t>21. Do you think that your experience of education so far has increased your appetite for further learning, decreased your appetite for further learning, or has it made no difference?</t>
  </si>
  <si>
    <t>Results - KS4 parents</t>
  </si>
  <si>
    <t>Parents of young people who received their key stage 4 results in summer 2024</t>
  </si>
  <si>
    <t>1. Please select the option below that best describes what your child is planning to do now after finishing Year 11.</t>
  </si>
  <si>
    <t>2. To what extent do you agree or disagree with the following statement: I had enough information to help my child choose which subjects to take</t>
  </si>
  <si>
    <t>3. To what extent do you agree or disagree with the following statement: My child was able to take all of the subjects they wanted to</t>
  </si>
  <si>
    <t>3a. Why was your child not able to take all the subjects they wanted to?</t>
  </si>
  <si>
    <t>4. Thinking about your child's choice of subjects for post-16 education/training, do you think it is more important for them to choose subjects that will be useful to them, or to choose subjects that they enjoy?</t>
  </si>
  <si>
    <t>5. Did you encourage your child to study an arts subject? (for example, art, music, drama, media, film studies).</t>
  </si>
  <si>
    <t>5a. Why did you not encourage your child to study any arts subjects?</t>
  </si>
  <si>
    <t>6. Did you encourage your child to study a vocational subject? (for example, business, health and social care, sport).</t>
  </si>
  <si>
    <t>6a. Why did you not encourage your child to study any vocational subjects?</t>
  </si>
  <si>
    <t>7. Which, if any, of the following areas would you have liked your child to spend more time on between Year 7 and 11?</t>
  </si>
  <si>
    <t>8. Overall, do you think that the assessments (for example, coursework and exams) that your child took over the course of Year 10 and 11 were a fair or unfair way of assessing what they had learned?</t>
  </si>
  <si>
    <t>9. How easy or difficult did your child find it to cope with stress during the exam period?</t>
  </si>
  <si>
    <t>10. Thinking about any impact of exams on your child's attitude to learning, do you think that exams did or did not: Encourage them to work harder</t>
  </si>
  <si>
    <t>11. Thinking about any impact of exams on your child's attitude to learning, do you think that exams did or did not: Reassure them that they had the opportunity to demonstrate all that they had learnt</t>
  </si>
  <si>
    <t>12. Thinking about any impact of exams on your child's attitude to learning, do you think that exams did or did not: Stop them from learning more widely because they had to focus on exam preparation</t>
  </si>
  <si>
    <t>13. Thinking about any impact of exams on your child's attitude to learning, do you think that exams did or did not: Put them off learning more in the future</t>
  </si>
  <si>
    <t>14. Thinking about any impact of exams on your child's attitude to learning, do you think that exams did or did not: Encourage them to take subjects with fewer exams in future</t>
  </si>
  <si>
    <t>15. Do you think that the number of exams your child had allowed them to demonstrate their knowledge and ability?</t>
  </si>
  <si>
    <t>16. Thinking about your child's GCSE results this year, do you think the grades they received were fair or unfair?</t>
  </si>
  <si>
    <t>17. When considering the subjects your child chose in Years 10 and 11, how well or poorly do you feel these subjects prepared your child for further studies or work?</t>
  </si>
  <si>
    <t>17a. Why do you feel that your child's subject choices prepared them poorly?</t>
  </si>
  <si>
    <t>18. If your child had to study more subjects in Year 10 and 11, do you think you would they would be more or less prepared for their further studies or work, or would it have made no difference?</t>
  </si>
  <si>
    <t>18a. Do you think that your child's experience of education so far has increased their appetite for further learning, decreased their appetite for further learning, or has it made no difference?</t>
  </si>
  <si>
    <t>Results - 16 to 19 parents</t>
  </si>
  <si>
    <t>Parents of young people who received their 16 to 19 results in summer 2024</t>
  </si>
  <si>
    <t>18 tables</t>
  </si>
  <si>
    <t>1. Which of the following options best describes what your child is currently doing or planning to do now they have finished post-16 education/training?</t>
  </si>
  <si>
    <t>2. To what extent do you agree or disagree with the following statement: I had enough information to help my child choose which subjects to take after Year 11</t>
  </si>
  <si>
    <t>5. Overall, do you think that the assessments (for example, coursework and exams) that your child took over the course of their post-16 education/training were a fair or unfair way of assessing what they had learned?</t>
  </si>
  <si>
    <t>6. How easy or difficult did your child find it to cope with stress during the exam period?</t>
  </si>
  <si>
    <t>7. Thinking about any impact of exams on your child's attitude to learning, do you think that exams did or did not: Encourage them to work harder</t>
  </si>
  <si>
    <t>8. Thinking about any impact of exams on your child's attitude to learning, do you think that exams did or did not: Reassure them that they had the opportunity to demonstrate all that they had learnt</t>
  </si>
  <si>
    <t>9. Thinking about any impact of exams on your child's attitude to learning, do you think that exams did or did not: Stop them from learning more widely because they had to focus on exam preparation</t>
  </si>
  <si>
    <t>10. Thinking about any impact of exams on your child's attitude to learning, do you think that exams did or did not: Put them off learning more in the future</t>
  </si>
  <si>
    <t>11. Thinking about any impact of exams on your child's attitude to learning, do you think that exams did or did not: Encourage them to take subjects with fewer exams in future</t>
  </si>
  <si>
    <t>12. Do you think that the number of exams your child had allowed them to demonstrate their knowledge and ability?</t>
  </si>
  <si>
    <t>13. Thinking about your child's A Level, T Level, or VTQ results this year, do you think the grades they received were fair or unfair?</t>
  </si>
  <si>
    <t>14. When considering the subjects your child chose after Year 11, how well or poorly do you feel these subjects prepared your child for what they want to do next?</t>
  </si>
  <si>
    <t>14a. Why do you feel that your child's subject choices prepared them poorly?</t>
  </si>
  <si>
    <t>15. If your child had to study more subjects as part of their post-16 education/training, do you think they would be more or less prepared for what they want to do next, or would it have made no difference?</t>
  </si>
  <si>
    <t>16. Do you think that your child's experience of education so far has increased their appetite for further learning, decreased their appetite for further learning, or has it made no difference?</t>
  </si>
  <si>
    <t>Results day polling: Young people who received their KS4 results in August 2024</t>
  </si>
  <si>
    <r>
      <t xml:space="preserve">Sample Size: </t>
    </r>
    <r>
      <rPr>
        <sz val="12"/>
        <color rgb="FF000000"/>
        <rFont val="Arial"/>
        <family val="2"/>
      </rPr>
      <t>521 young people who received their GCSE results in August 2024</t>
    </r>
  </si>
  <si>
    <r>
      <t xml:space="preserve">Fieldwork dates: </t>
    </r>
    <r>
      <rPr>
        <sz val="12"/>
        <color rgb="FF000000"/>
        <rFont val="Arial"/>
        <family val="2"/>
      </rPr>
      <t>27 August 2024 to 2 September 2024</t>
    </r>
  </si>
  <si>
    <r>
      <t xml:space="preserve">Base: </t>
    </r>
    <r>
      <rPr>
        <sz val="12"/>
        <color theme="1"/>
        <rFont val="Arial"/>
        <family val="2"/>
      </rPr>
      <t>Young people who received their key stage 4 results in August 2024 unless stated otherwise</t>
    </r>
  </si>
  <si>
    <t>Total</t>
  </si>
  <si>
    <t>Region</t>
  </si>
  <si>
    <t>Region (Detailed)</t>
  </si>
  <si>
    <t>Ethnicity</t>
  </si>
  <si>
    <t>Gender</t>
  </si>
  <si>
    <t>Social Grade</t>
  </si>
  <si>
    <t>SEND Status</t>
  </si>
  <si>
    <t>School Type</t>
  </si>
  <si>
    <t>London</t>
  </si>
  <si>
    <t>Rest of South</t>
  </si>
  <si>
    <t>Midlands</t>
  </si>
  <si>
    <t>North</t>
  </si>
  <si>
    <t>North West</t>
  </si>
  <si>
    <t>North East</t>
  </si>
  <si>
    <t>Yorkshire and the Humber</t>
  </si>
  <si>
    <t>Eastern</t>
  </si>
  <si>
    <t>West Midlands</t>
  </si>
  <si>
    <t>East Midlands</t>
  </si>
  <si>
    <t>South East</t>
  </si>
  <si>
    <t>South West</t>
  </si>
  <si>
    <t>White British</t>
  </si>
  <si>
    <t>Other ethnicities</t>
  </si>
  <si>
    <t>Male</t>
  </si>
  <si>
    <t>Female</t>
  </si>
  <si>
    <t>ABC1</t>
  </si>
  <si>
    <t>C2DE</t>
  </si>
  <si>
    <t>No</t>
  </si>
  <si>
    <t>Yes</t>
  </si>
  <si>
    <t>Local authority-maintained school</t>
  </si>
  <si>
    <t>Academy</t>
  </si>
  <si>
    <t>Free school</t>
  </si>
  <si>
    <t>Grammar school</t>
  </si>
  <si>
    <t>Independent school</t>
  </si>
  <si>
    <t>Home schooling</t>
  </si>
  <si>
    <t>Base</t>
  </si>
  <si>
    <t>Unweighted Sample</t>
  </si>
  <si>
    <t>Mainly A Levels or AS Levels</t>
  </si>
  <si>
    <t>Mainly Level 3 vocational qualifications (for example, T Levels, Level 3 BTEC, et cetera)</t>
  </si>
  <si>
    <t>Mainly Level 2 qualifications (for example, GCSEs, Level 2 BTEC, functional skills qualifications, et cetera)</t>
  </si>
  <si>
    <t>Apprenticeship or other work-based training</t>
  </si>
  <si>
    <t>Working or volunteering (20 hours a week or more), and not studying for any of the above</t>
  </si>
  <si>
    <t>Other</t>
  </si>
  <si>
    <t>Don't know</t>
  </si>
  <si>
    <t>Strongly disagree</t>
  </si>
  <si>
    <t>Disagree</t>
  </si>
  <si>
    <t>Neither agree nor disagree</t>
  </si>
  <si>
    <t>Agree</t>
  </si>
  <si>
    <t>Strongly agree</t>
  </si>
  <si>
    <t>Disagree (all)</t>
  </si>
  <si>
    <t>Agree (all)</t>
  </si>
  <si>
    <t>NET</t>
  </si>
  <si>
    <r>
      <t>Base:</t>
    </r>
    <r>
      <rPr>
        <sz val="12"/>
        <rFont val="Arial"/>
        <family val="2"/>
      </rPr>
      <t xml:space="preserve"> Those who were not able to take all of the subjects they wanted to</t>
    </r>
  </si>
  <si>
    <t>The subject(s) were not available at my school</t>
  </si>
  <si>
    <t>I didn't have much choice left after my compulsory subjects</t>
  </si>
  <si>
    <t>Timetabling clashes with other subjects</t>
  </si>
  <si>
    <t>My school or teacher(s) discouraged me from taking certain subjects</t>
  </si>
  <si>
    <t>I decided other subjects were more important</t>
  </si>
  <si>
    <t>What I enjoyed</t>
  </si>
  <si>
    <t>What I was good at</t>
  </si>
  <si>
    <t>What would be useful for my future life or career aspirations</t>
  </si>
  <si>
    <t>What my parent(s) encouraged me to do</t>
  </si>
  <si>
    <t>What my school or teacher(s) encouraged me to do</t>
  </si>
  <si>
    <t>The number of exams (compared to coursework or other assessment methods)</t>
  </si>
  <si>
    <t>Whether I would need to memorise lots of facts</t>
  </si>
  <si>
    <r>
      <t xml:space="preserve">Base: </t>
    </r>
    <r>
      <rPr>
        <sz val="12"/>
        <rFont val="Arial"/>
        <family val="2"/>
      </rPr>
      <t>All who didn't study any arts subjects</t>
    </r>
  </si>
  <si>
    <t>I don't enjoy them</t>
  </si>
  <si>
    <t>I am not good at them</t>
  </si>
  <si>
    <t>Not useful for my future life or career aspirations</t>
  </si>
  <si>
    <t>It would be too much work</t>
  </si>
  <si>
    <t>My parent(s) encouraged me not to</t>
  </si>
  <si>
    <t>Not available at my school</t>
  </si>
  <si>
    <t>My school or teacher(s) encouraged me not to</t>
  </si>
  <si>
    <r>
      <t xml:space="preserve">Base: </t>
    </r>
    <r>
      <rPr>
        <sz val="12"/>
        <rFont val="Arial"/>
        <family val="2"/>
      </rPr>
      <t>All who didn't study any vocational subjects</t>
    </r>
  </si>
  <si>
    <t>Finance and budgeting</t>
  </si>
  <si>
    <t>Employment and interview skills</t>
  </si>
  <si>
    <t>Academic subjects (for example, maths, science, history)</t>
  </si>
  <si>
    <t>Digital skills or computing</t>
  </si>
  <si>
    <t>Creative thinking and problem solving projects</t>
  </si>
  <si>
    <t>Sports</t>
  </si>
  <si>
    <t>Communication (for example, debating, public speaking)</t>
  </si>
  <si>
    <t>Technical subjects (for example, design and technology)</t>
  </si>
  <si>
    <t>Volunteering and outdoor pursuits</t>
  </si>
  <si>
    <t>Cultural activities (for example, art, music, drama, media)</t>
  </si>
  <si>
    <t>None of the above</t>
  </si>
  <si>
    <t>Very fair</t>
  </si>
  <si>
    <t>Quite fair</t>
  </si>
  <si>
    <t>Neither fair nor unfair</t>
  </si>
  <si>
    <t>Quite unfair</t>
  </si>
  <si>
    <t>Very unfair</t>
  </si>
  <si>
    <t>Fair (all)</t>
  </si>
  <si>
    <t>Unfair (all)</t>
  </si>
  <si>
    <t>I found it very easy to cope</t>
  </si>
  <si>
    <t>I found it quite easy to cope</t>
  </si>
  <si>
    <t>I found it quite difficult to cope</t>
  </si>
  <si>
    <t>I found it very difficult to cope</t>
  </si>
  <si>
    <t>Easy to cope (all)</t>
  </si>
  <si>
    <t>Difficult to cope (all)</t>
  </si>
  <si>
    <t>Did</t>
  </si>
  <si>
    <t>Did not</t>
  </si>
  <si>
    <t>No - I had too many exams</t>
  </si>
  <si>
    <t>No - I had too few exams</t>
  </si>
  <si>
    <t>Very poorly</t>
  </si>
  <si>
    <t>Poorly</t>
  </si>
  <si>
    <t>Neither poorly nor well</t>
  </si>
  <si>
    <t>Well</t>
  </si>
  <si>
    <t>Very well</t>
  </si>
  <si>
    <t>Poor (all)</t>
  </si>
  <si>
    <t>Well (all)</t>
  </si>
  <si>
    <r>
      <t xml:space="preserve">Base: </t>
    </r>
    <r>
      <rPr>
        <sz val="12"/>
        <rFont val="Arial"/>
        <family val="2"/>
      </rPr>
      <t>Those who feel their subject choices prepared them poorly</t>
    </r>
  </si>
  <si>
    <t>I didn't learn the skills and knowledge that I will need for post-16 study or work</t>
  </si>
  <si>
    <t>My subjects were not relevant to what I want to do next</t>
  </si>
  <si>
    <t>I didn't choose the right subjects</t>
  </si>
  <si>
    <t>Much more prepared</t>
  </si>
  <si>
    <t>Somewhat more prepared</t>
  </si>
  <si>
    <t>No difference</t>
  </si>
  <si>
    <t>Somewhat less prepared</t>
  </si>
  <si>
    <t>Much less prepared</t>
  </si>
  <si>
    <t>More prepared (all)</t>
  </si>
  <si>
    <t>Less prepared (all)</t>
  </si>
  <si>
    <t>Increased your appetite for further learning a lot</t>
  </si>
  <si>
    <t>Increased your appetite for further learning a little</t>
  </si>
  <si>
    <t>Made no difference</t>
  </si>
  <si>
    <t>Decreased your appetite for further learning a little</t>
  </si>
  <si>
    <t>Decreased your appetite for further learning a lot</t>
  </si>
  <si>
    <t>Increased appetite for further learning (all)</t>
  </si>
  <si>
    <t>Decreased appetite for further learning (all)</t>
  </si>
  <si>
    <t>Results day polling: Young people who received their 16 to 19 results in August 2024</t>
  </si>
  <si>
    <r>
      <t xml:space="preserve">Sample Size: </t>
    </r>
    <r>
      <rPr>
        <sz val="12"/>
        <rFont val="Arial"/>
        <family val="2"/>
      </rPr>
      <t>508 young people who received their 16 to 19 results in August 2024</t>
    </r>
  </si>
  <si>
    <r>
      <t xml:space="preserve">Fieldwork dates: </t>
    </r>
    <r>
      <rPr>
        <sz val="12"/>
        <rFont val="Arial"/>
        <family val="2"/>
      </rPr>
      <t>27 August 2024 to 2 September 2024</t>
    </r>
  </si>
  <si>
    <r>
      <t xml:space="preserve">Base: </t>
    </r>
    <r>
      <rPr>
        <sz val="12"/>
        <rFont val="Arial"/>
        <family val="2"/>
      </rPr>
      <t>Young people who received their 16 to 19 results in August 2024 unless stated otherwise</t>
    </r>
  </si>
  <si>
    <t>Result Type</t>
  </si>
  <si>
    <t>Education Setting</t>
  </si>
  <si>
    <t>A Level</t>
  </si>
  <si>
    <t>T Level</t>
  </si>
  <si>
    <t>VTQ</t>
  </si>
  <si>
    <t>School Sixth Form</t>
  </si>
  <si>
    <t>Sixth Form College</t>
  </si>
  <si>
    <t>Further Education College</t>
  </si>
  <si>
    <t>Higher education (for example, university)</t>
  </si>
  <si>
    <t>Further education (for example, college)</t>
  </si>
  <si>
    <t>Full-time employment</t>
  </si>
  <si>
    <t>I don't have a planned next step</t>
  </si>
  <si>
    <r>
      <t xml:space="preserve">Base: </t>
    </r>
    <r>
      <rPr>
        <sz val="12"/>
        <rFont val="Arial"/>
        <family val="2"/>
      </rPr>
      <t>Those who were not able to take all of the subjects they wanted to</t>
    </r>
  </si>
  <si>
    <t>Timetable clashes with other subjects</t>
  </si>
  <si>
    <t>I would have liked to study more subjects</t>
  </si>
  <si>
    <t>The number of subjects I studied was about right</t>
  </si>
  <si>
    <t>I would have liked to study fewer subjects</t>
  </si>
  <si>
    <t>A very good idea</t>
  </si>
  <si>
    <t>A fairly good idea</t>
  </si>
  <si>
    <t>Neither a good nor a bad idea</t>
  </si>
  <si>
    <t>A fairly bad idea</t>
  </si>
  <si>
    <t>A very bad idea</t>
  </si>
  <si>
    <t>Good idea (all)</t>
  </si>
  <si>
    <t>Bad idea (all)</t>
  </si>
  <si>
    <t>Poorly (all)</t>
  </si>
  <si>
    <t>I didn't learn the skills and knowledge that I will need for the future</t>
  </si>
  <si>
    <t>Increased appetite for learning (all)</t>
  </si>
  <si>
    <t>Decreased appetite for learning (all)</t>
  </si>
  <si>
    <t>Results day polling: Parents of young people who received their KS4 results in August 2024</t>
  </si>
  <si>
    <t>This worksheet contains 23 tables</t>
  </si>
  <si>
    <r>
      <t xml:space="preserve">Sample Size: </t>
    </r>
    <r>
      <rPr>
        <sz val="12"/>
        <rFont val="Arial"/>
        <family val="2"/>
      </rPr>
      <t>505 English Parents of children who received their GCSE results in August 2024</t>
    </r>
  </si>
  <si>
    <r>
      <t xml:space="preserve">Base: </t>
    </r>
    <r>
      <rPr>
        <sz val="12"/>
        <rFont val="Arial"/>
        <family val="2"/>
      </rPr>
      <t>All parents of young people who received their key stage 4 results in August 2024 unless stated otherwise</t>
    </r>
  </si>
  <si>
    <t>Age</t>
  </si>
  <si>
    <t>Work Status</t>
  </si>
  <si>
    <t>Annual Household Income</t>
  </si>
  <si>
    <t>Child's SEND Status</t>
  </si>
  <si>
    <t>Child's School Type</t>
  </si>
  <si>
    <t>Under 40</t>
  </si>
  <si>
    <t>40 to 50</t>
  </si>
  <si>
    <t>Over 50</t>
  </si>
  <si>
    <t>Working (All)</t>
  </si>
  <si>
    <t>Not Working (All)</t>
  </si>
  <si>
    <t>Under £28k</t>
  </si>
  <si>
    <t>£28 to £55k</t>
  </si>
  <si>
    <t>More than £55k</t>
  </si>
  <si>
    <t>Independent / private school</t>
  </si>
  <si>
    <r>
      <t xml:space="preserve">Base: </t>
    </r>
    <r>
      <rPr>
        <sz val="12"/>
        <rFont val="Arial"/>
        <family val="2"/>
      </rPr>
      <t>Those whose child was not able to take all of the subjects they wanted to</t>
    </r>
  </si>
  <si>
    <t>The subject(s) were not available at my child's school</t>
  </si>
  <si>
    <t>My child didn't have much choice left after their compulsory subjects</t>
  </si>
  <si>
    <t>My child's school or teacher(s) discouraged them from taking certain subjects</t>
  </si>
  <si>
    <t>They decided other subjects were more important</t>
  </si>
  <si>
    <t>Please answer on a scale from 1 to 5, where 1 is ‘much more important to choose useful subjects’, 5 is ‘much more important to choose enjoyable subjects’, and 3 is ‘both are equally important.’</t>
  </si>
  <si>
    <t>1 - much more important to choose useful subjects</t>
  </si>
  <si>
    <t>2</t>
  </si>
  <si>
    <t>3 - both are equally important</t>
  </si>
  <si>
    <t>4</t>
  </si>
  <si>
    <t>5 - much more important to choose enjoyable subjects</t>
  </si>
  <si>
    <t>More important to choose useful subjects (all)</t>
  </si>
  <si>
    <t>More important to choose enjoyable subjects (all)</t>
  </si>
  <si>
    <t>Those who did not encourage their child to study any arts subjects</t>
  </si>
  <si>
    <t>My child doesn't enjoy them</t>
  </si>
  <si>
    <t>Not useful for my child's future life or career aspirations</t>
  </si>
  <si>
    <t>My child is not good at them</t>
  </si>
  <si>
    <t>Other academic subjects are more important</t>
  </si>
  <si>
    <t>It would be too much work for my child</t>
  </si>
  <si>
    <t>Not available at my child's school</t>
  </si>
  <si>
    <t>My child's school teacher(s) encouraged them not to</t>
  </si>
  <si>
    <r>
      <t xml:space="preserve">Base: </t>
    </r>
    <r>
      <rPr>
        <sz val="12"/>
        <rFont val="Arial"/>
        <family val="2"/>
      </rPr>
      <t>Those who did not encourage their child to study any vocational subjects</t>
    </r>
  </si>
  <si>
    <t>Academic (non-vocational) subjects are more important</t>
  </si>
  <si>
    <t>My child's school or teacher(s) encouraged them not to</t>
  </si>
  <si>
    <t>My child found it very easy to cope</t>
  </si>
  <si>
    <t>My child found it quite easy to cope</t>
  </si>
  <si>
    <t>My child found it quite difficult to cope</t>
  </si>
  <si>
    <t>My child found it very difficult to cope</t>
  </si>
  <si>
    <t>No - they had too many exams</t>
  </si>
  <si>
    <t>No - they had too few exams</t>
  </si>
  <si>
    <r>
      <rPr>
        <b/>
        <sz val="12"/>
        <rFont val="Arial"/>
        <family val="2"/>
      </rPr>
      <t xml:space="preserve">Base: </t>
    </r>
    <r>
      <rPr>
        <sz val="12"/>
        <rFont val="Arial"/>
        <family val="2"/>
      </rPr>
      <t>Those who feel their child's subject choices prepared them poorly</t>
    </r>
  </si>
  <si>
    <t>My child didn't learn the skills and knowledge that they will need for post-16 study or work</t>
  </si>
  <si>
    <t>My child's subjects were not relevant to what they want to do next</t>
  </si>
  <si>
    <t>My child didn't choose the right subjects</t>
  </si>
  <si>
    <t>Increased their appetite for further learning a lot</t>
  </si>
  <si>
    <t>Increased their appetite for further learning a little</t>
  </si>
  <si>
    <t>Decreased their appetite for further learning a little</t>
  </si>
  <si>
    <t>Decreased their appetite for further learning a lot</t>
  </si>
  <si>
    <t>Results day polling: Parents of young people who received their 16-19 results in August 2024</t>
  </si>
  <si>
    <r>
      <t xml:space="preserve">Sample Size: </t>
    </r>
    <r>
      <rPr>
        <sz val="12"/>
        <rFont val="Arial"/>
        <family val="2"/>
      </rPr>
      <t>519 English Parents of children who received their 16 to 19 results in August 2024</t>
    </r>
  </si>
  <si>
    <r>
      <t xml:space="preserve">Base: </t>
    </r>
    <r>
      <rPr>
        <sz val="12"/>
        <rFont val="Arial"/>
        <family val="2"/>
      </rPr>
      <t>All parents of young people who received their 16 to 19 results in August 2024 unless stated otherwise</t>
    </r>
  </si>
  <si>
    <t>Child's Result Type</t>
  </si>
  <si>
    <t>Child's Education Setting</t>
  </si>
  <si>
    <t>My child doesn't have a planned next step</t>
  </si>
  <si>
    <t>Those whose child was not able to take all of the subjects they wanted to</t>
  </si>
  <si>
    <r>
      <t xml:space="preserve">Base: </t>
    </r>
    <r>
      <rPr>
        <sz val="12"/>
        <rFont val="Arial"/>
        <family val="2"/>
      </rPr>
      <t>Those who feel their child's subject choices prepared them poorly</t>
    </r>
  </si>
  <si>
    <t>My child didn't learn the skills and knowledge that they will need for the future</t>
  </si>
  <si>
    <t>Column3</t>
  </si>
  <si>
    <t>London3</t>
  </si>
  <si>
    <t>London2</t>
  </si>
  <si>
    <t>Table 1. Please select the option below that best describes what you are planning to do now after finishing Year 11.</t>
  </si>
  <si>
    <t>Breakdown</t>
  </si>
  <si>
    <t>This worksheet contains 18 tables</t>
  </si>
  <si>
    <t>Polling of key stage 4 and 16 to 19 learners and parents: summer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</si>
</sst>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
  </numFmts>
  <fonts count="22" x14ac:knownFonts="1">
    <font>
      <sz val="11"/>
      <color theme="1"/>
      <name val="Aptos Narrow"/>
      <family val="2"/>
      <scheme val="minor"/>
    </font>
    <font>
      <sz val="11"/>
      <color theme="1"/>
      <name val="Aptos Narrow"/>
      <family val="2"/>
      <scheme val="minor"/>
    </font>
    <font>
      <sz val="10"/>
      <color rgb="FF000000"/>
      <name val="Arial"/>
    </font>
    <font>
      <sz val="12"/>
      <color rgb="FF000000"/>
      <name val="Arial"/>
      <family val="2"/>
    </font>
    <font>
      <b/>
      <sz val="14"/>
      <color theme="3"/>
      <name val="Arial"/>
      <family val="2"/>
    </font>
    <font>
      <sz val="10"/>
      <color theme="1"/>
      <name val="Aptos Narrow"/>
      <family val="2"/>
      <scheme val="minor"/>
    </font>
    <font>
      <sz val="12"/>
      <name val="Arial"/>
      <family val="2"/>
    </font>
    <font>
      <b/>
      <sz val="14"/>
      <color rgb="FF000000"/>
      <name val="Arial"/>
      <family val="2"/>
    </font>
    <font>
      <b/>
      <sz val="12"/>
      <color rgb="FF000000"/>
      <name val="Arial"/>
      <family val="2"/>
    </font>
    <font>
      <sz val="10"/>
      <color rgb="FF000000"/>
      <name val="Arial"/>
      <family val="2"/>
    </font>
    <font>
      <sz val="12"/>
      <color theme="1"/>
      <name val="Arial"/>
      <family val="2"/>
    </font>
    <font>
      <sz val="11"/>
      <color theme="1"/>
      <name val="Arial"/>
      <family val="2"/>
    </font>
    <font>
      <b/>
      <sz val="12"/>
      <color theme="1"/>
      <name val="Arial"/>
      <family val="2"/>
    </font>
    <font>
      <sz val="14"/>
      <color rgb="FF000000"/>
      <name val="Arial"/>
      <family val="2"/>
    </font>
    <font>
      <sz val="14"/>
      <color theme="1"/>
      <name val="Arial"/>
      <family val="2"/>
    </font>
    <font>
      <sz val="10"/>
      <color theme="1"/>
      <name val="Arial"/>
      <family val="2"/>
    </font>
    <font>
      <b/>
      <sz val="14"/>
      <name val="Arial"/>
      <family val="2"/>
    </font>
    <font>
      <sz val="11"/>
      <name val="Arial"/>
      <family val="2"/>
    </font>
    <font>
      <b/>
      <sz val="12"/>
      <name val="Arial"/>
      <family val="2"/>
    </font>
    <font>
      <sz val="12"/>
      <name val="Arial"/>
    </font>
    <font>
      <u/>
      <sz val="11"/>
      <color theme="10"/>
      <name val="Aptos Narrow"/>
      <family val="2"/>
      <scheme val="minor"/>
    </font>
    <font>
      <u/>
      <sz val="12"/>
      <color theme="10"/>
      <name val="Arial"/>
      <family val="2"/>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auto="1"/>
      </bottom>
      <diagonal/>
    </border>
    <border>
      <left style="thin">
        <color rgb="FF000000"/>
      </left>
      <right style="thin">
        <color auto="1"/>
      </right>
      <top style="thin">
        <color rgb="FF000000"/>
      </top>
      <bottom/>
      <diagonal/>
    </border>
    <border>
      <left style="thin">
        <color auto="1"/>
      </left>
      <right style="thin">
        <color rgb="FF000000"/>
      </right>
      <top style="thin">
        <color rgb="FF000000"/>
      </top>
      <bottom/>
      <diagonal/>
    </border>
    <border>
      <left style="thin">
        <color auto="1"/>
      </left>
      <right style="thin">
        <color auto="1"/>
      </right>
      <top style="thin">
        <color rgb="FF000000"/>
      </top>
      <bottom style="thin">
        <color rgb="FF000000"/>
      </bottom>
      <diagonal/>
    </border>
    <border>
      <left style="thin">
        <color auto="1"/>
      </left>
      <right style="thin">
        <color auto="1"/>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auto="1"/>
      </bottom>
      <diagonal/>
    </border>
    <border>
      <left style="thin">
        <color rgb="FF000000"/>
      </left>
      <right style="thin">
        <color auto="1"/>
      </right>
      <top style="thin">
        <color rgb="FF000000"/>
      </top>
      <bottom style="thin">
        <color auto="1"/>
      </bottom>
      <diagonal/>
    </border>
    <border>
      <left/>
      <right/>
      <top/>
      <bottom style="thin">
        <color auto="1"/>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style="thin">
        <color rgb="FF000000"/>
      </left>
      <right/>
      <top/>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style="thin">
        <color theme="0" tint="-0.14996795556505021"/>
      </bottom>
      <diagonal/>
    </border>
    <border>
      <left style="thin">
        <color auto="1"/>
      </left>
      <right/>
      <top style="thin">
        <color rgb="FF000000"/>
      </top>
      <bottom style="thin">
        <color rgb="FF000000"/>
      </bottom>
      <diagonal/>
    </border>
    <border>
      <left style="thin">
        <color auto="1"/>
      </left>
      <right/>
      <top style="thin">
        <color rgb="FF000000"/>
      </top>
      <bottom/>
      <diagonal/>
    </border>
    <border>
      <left/>
      <right style="thin">
        <color auto="1"/>
      </right>
      <top/>
      <bottom style="thin">
        <color auto="1"/>
      </bottom>
      <diagonal/>
    </border>
    <border>
      <left style="thin">
        <color auto="1"/>
      </left>
      <right style="thin">
        <color auto="1"/>
      </right>
      <top style="thin">
        <color theme="0" tint="-0.14996795556505021"/>
      </top>
      <bottom/>
      <diagonal/>
    </border>
    <border>
      <left style="thin">
        <color auto="1"/>
      </left>
      <right/>
      <top style="thin">
        <color theme="0" tint="-0.14996795556505021"/>
      </top>
      <bottom/>
      <diagonal/>
    </border>
    <border>
      <left/>
      <right style="thin">
        <color auto="1"/>
      </right>
      <top style="thin">
        <color theme="0" tint="-0.14996795556505021"/>
      </top>
      <bottom/>
      <diagonal/>
    </border>
    <border>
      <left style="thin">
        <color rgb="FF000000"/>
      </left>
      <right/>
      <top style="thin">
        <color rgb="FF000000"/>
      </top>
      <bottom style="thin">
        <color auto="1"/>
      </bottom>
      <diagonal/>
    </border>
  </borders>
  <cellStyleXfs count="43">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ill="0" applyAlignment="0" applyProtection="0"/>
    <xf numFmtId="0" fontId="5" fillId="0" borderId="0"/>
    <xf numFmtId="0" fontId="9" fillId="0" borderId="0"/>
    <xf numFmtId="0" fontId="1" fillId="0" borderId="0"/>
    <xf numFmtId="0" fontId="20" fillId="0" borderId="0" applyNumberFormat="0" applyFill="0" applyBorder="0" applyAlignment="0" applyProtection="0"/>
  </cellStyleXfs>
  <cellXfs count="166">
    <xf numFmtId="0" fontId="0" fillId="0" borderId="0" xfId="0"/>
    <xf numFmtId="0" fontId="4" fillId="0" borderId="0" xfId="38" applyAlignment="1">
      <alignment vertical="top"/>
    </xf>
    <xf numFmtId="0" fontId="10" fillId="0" borderId="0" xfId="39" applyFont="1" applyAlignment="1">
      <alignment vertical="top"/>
    </xf>
    <xf numFmtId="0" fontId="6" fillId="0" borderId="0" xfId="39" applyFont="1" applyAlignment="1">
      <alignment vertical="top"/>
    </xf>
    <xf numFmtId="0" fontId="10" fillId="0" borderId="0" xfId="39" applyFont="1" applyAlignment="1">
      <alignment vertical="center"/>
    </xf>
    <xf numFmtId="0" fontId="7" fillId="2" borderId="0" xfId="0" applyFont="1" applyFill="1" applyAlignment="1">
      <alignment horizontal="left" vertical="center"/>
    </xf>
    <xf numFmtId="0" fontId="15" fillId="2" borderId="0" xfId="0" applyFont="1" applyFill="1" applyAlignment="1">
      <alignment horizontal="center" vertical="top"/>
    </xf>
    <xf numFmtId="0" fontId="3" fillId="0" borderId="0" xfId="40" applyFont="1" applyAlignment="1">
      <alignment wrapText="1"/>
    </xf>
    <xf numFmtId="0" fontId="10" fillId="0" borderId="0" xfId="41" applyFont="1" applyAlignment="1">
      <alignment wrapText="1"/>
    </xf>
    <xf numFmtId="0" fontId="10" fillId="0" borderId="0" xfId="41" applyFont="1" applyAlignment="1">
      <alignment horizontal="left" wrapText="1"/>
    </xf>
    <xf numFmtId="0" fontId="11" fillId="2" borderId="0" xfId="0" applyFont="1" applyFill="1" applyAlignment="1">
      <alignment vertical="center"/>
    </xf>
    <xf numFmtId="0" fontId="11" fillId="0" borderId="0" xfId="0" applyFont="1" applyAlignment="1">
      <alignment vertical="center"/>
    </xf>
    <xf numFmtId="0" fontId="15" fillId="0" borderId="0" xfId="0" applyFont="1" applyAlignment="1">
      <alignment horizontal="center" vertical="top"/>
    </xf>
    <xf numFmtId="0" fontId="16" fillId="2" borderId="0" xfId="0" applyFont="1" applyFill="1" applyAlignment="1">
      <alignment horizontal="left" vertical="center"/>
    </xf>
    <xf numFmtId="0" fontId="16" fillId="2" borderId="0" xfId="0" applyFont="1" applyFill="1" applyAlignment="1">
      <alignment vertical="center"/>
    </xf>
    <xf numFmtId="0" fontId="18" fillId="2" borderId="0" xfId="0" applyFont="1" applyFill="1" applyAlignment="1">
      <alignment vertical="center"/>
    </xf>
    <xf numFmtId="0" fontId="6" fillId="2" borderId="0" xfId="0" applyFont="1" applyFill="1" applyAlignment="1">
      <alignment vertical="center"/>
    </xf>
    <xf numFmtId="49" fontId="18" fillId="0" borderId="0" xfId="1" applyNumberFormat="1" applyFont="1" applyAlignment="1">
      <alignment vertical="top"/>
    </xf>
    <xf numFmtId="0" fontId="18" fillId="0" borderId="4" xfId="0" applyFont="1" applyBorder="1" applyAlignment="1">
      <alignment horizontal="center" vertical="center" wrapText="1"/>
    </xf>
    <xf numFmtId="0" fontId="18" fillId="0" borderId="1" xfId="0" applyFont="1" applyBorder="1" applyAlignment="1">
      <alignment horizontal="center" vertical="center" wrapText="1"/>
    </xf>
    <xf numFmtId="0" fontId="6" fillId="0" borderId="0" xfId="0" applyFont="1" applyAlignment="1">
      <alignment vertical="center"/>
    </xf>
    <xf numFmtId="0" fontId="18" fillId="0" borderId="0" xfId="0" applyFont="1" applyAlignment="1">
      <alignment horizontal="center" vertical="center" wrapText="1"/>
    </xf>
    <xf numFmtId="0" fontId="18" fillId="2" borderId="0" xfId="0" applyFont="1" applyFill="1" applyAlignment="1">
      <alignment vertical="center" wrapText="1"/>
    </xf>
    <xf numFmtId="0" fontId="6" fillId="0" borderId="10" xfId="0" applyFont="1" applyBorder="1" applyAlignment="1">
      <alignment vertical="center" wrapText="1"/>
    </xf>
    <xf numFmtId="0" fontId="6" fillId="0" borderId="0" xfId="0" applyFont="1" applyAlignment="1">
      <alignment vertical="center" wrapText="1"/>
    </xf>
    <xf numFmtId="0" fontId="6" fillId="0" borderId="11" xfId="0" applyFont="1" applyBorder="1" applyAlignment="1">
      <alignment vertical="center" wrapText="1"/>
    </xf>
    <xf numFmtId="0" fontId="18" fillId="0" borderId="1" xfId="0" applyFont="1" applyBorder="1" applyAlignment="1">
      <alignment vertical="center" wrapText="1"/>
    </xf>
    <xf numFmtId="0" fontId="18" fillId="0" borderId="9" xfId="0" applyFont="1" applyBorder="1" applyAlignment="1">
      <alignment horizontal="center" vertical="center" wrapText="1"/>
    </xf>
    <xf numFmtId="0" fontId="6" fillId="0" borderId="2" xfId="0" applyFont="1" applyBorder="1" applyAlignment="1">
      <alignment horizontal="center" vertical="center" wrapText="1"/>
    </xf>
    <xf numFmtId="0" fontId="6" fillId="2" borderId="0" xfId="0" applyFont="1" applyFill="1" applyAlignment="1">
      <alignment vertical="center" wrapText="1"/>
    </xf>
    <xf numFmtId="0" fontId="8" fillId="2" borderId="0" xfId="0" applyFont="1" applyFill="1" applyAlignment="1">
      <alignment horizontal="left" vertical="center"/>
    </xf>
    <xf numFmtId="0" fontId="10" fillId="2" borderId="0" xfId="0" applyFont="1" applyFill="1" applyAlignment="1">
      <alignment vertical="center"/>
    </xf>
    <xf numFmtId="0" fontId="10" fillId="0" borderId="0" xfId="0" applyFont="1" applyAlignment="1">
      <alignment vertical="center"/>
    </xf>
    <xf numFmtId="49" fontId="8" fillId="0" borderId="0" xfId="1" applyNumberFormat="1" applyFont="1" applyAlignment="1">
      <alignment horizontal="left" vertical="top"/>
    </xf>
    <xf numFmtId="0" fontId="12" fillId="2" borderId="0" xfId="0" applyFont="1" applyFill="1" applyAlignment="1">
      <alignment horizontal="left" vertical="center"/>
    </xf>
    <xf numFmtId="0" fontId="18" fillId="0" borderId="6" xfId="0" applyFont="1" applyBorder="1" applyAlignment="1">
      <alignment horizontal="center" vertical="center" wrapText="1"/>
    </xf>
    <xf numFmtId="0" fontId="18" fillId="2" borderId="0" xfId="0" applyFont="1" applyFill="1" applyAlignment="1">
      <alignment horizontal="left" vertical="center"/>
    </xf>
    <xf numFmtId="49" fontId="18" fillId="0" borderId="0" xfId="1" applyNumberFormat="1" applyFont="1" applyAlignment="1">
      <alignment horizontal="left" vertical="top"/>
    </xf>
    <xf numFmtId="0" fontId="18" fillId="2" borderId="0" xfId="0" applyFont="1" applyFill="1" applyAlignment="1">
      <alignment horizontal="center" vertical="center" wrapText="1"/>
    </xf>
    <xf numFmtId="0" fontId="6" fillId="2" borderId="0" xfId="0" applyFont="1" applyFill="1" applyAlignment="1">
      <alignment horizontal="righ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1" xfId="0" applyFont="1" applyBorder="1" applyAlignment="1">
      <alignment wrapText="1"/>
    </xf>
    <xf numFmtId="0" fontId="10" fillId="0" borderId="1" xfId="39" applyFont="1" applyBorder="1" applyAlignment="1">
      <alignment horizontal="left" vertical="top" wrapText="1"/>
    </xf>
    <xf numFmtId="0" fontId="4" fillId="0" borderId="0" xfId="38" applyAlignment="1">
      <alignment horizontal="left" vertical="top" wrapText="1"/>
    </xf>
    <xf numFmtId="0" fontId="11" fillId="0" borderId="0" xfId="0" applyFont="1" applyAlignment="1">
      <alignment wrapText="1"/>
    </xf>
    <xf numFmtId="0" fontId="11" fillId="0" borderId="0" xfId="0" applyFont="1" applyAlignment="1">
      <alignment vertical="center" wrapText="1"/>
    </xf>
    <xf numFmtId="0" fontId="12" fillId="0" borderId="38" xfId="0" applyFont="1" applyBorder="1" applyAlignment="1">
      <alignment vertical="center" wrapText="1"/>
    </xf>
    <xf numFmtId="0" fontId="12" fillId="0" borderId="39" xfId="0" applyFont="1" applyBorder="1" applyAlignment="1">
      <alignment vertical="center" wrapText="1"/>
    </xf>
    <xf numFmtId="0" fontId="12" fillId="0" borderId="40" xfId="0" applyFont="1" applyBorder="1" applyAlignment="1">
      <alignment vertical="center" wrapText="1"/>
    </xf>
    <xf numFmtId="0" fontId="18" fillId="0" borderId="43" xfId="0" applyFont="1" applyBorder="1" applyAlignment="1">
      <alignment horizontal="center" vertical="center" wrapText="1"/>
    </xf>
    <xf numFmtId="0" fontId="10" fillId="0" borderId="30" xfId="0" applyFont="1" applyBorder="1" applyAlignment="1">
      <alignment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8" fillId="0" borderId="5" xfId="0" applyFont="1" applyBorder="1" applyAlignment="1">
      <alignment horizontal="center" vertical="center" wrapText="1"/>
    </xf>
    <xf numFmtId="0" fontId="6" fillId="2" borderId="15" xfId="0" applyFont="1" applyFill="1" applyBorder="1" applyAlignment="1">
      <alignment vertical="center" wrapText="1"/>
    </xf>
    <xf numFmtId="0" fontId="0" fillId="0" borderId="1" xfId="0" applyBorder="1" applyAlignment="1">
      <alignment horizontal="center" vertical="center" wrapText="1"/>
    </xf>
    <xf numFmtId="0" fontId="6" fillId="2" borderId="45" xfId="0" applyFont="1" applyFill="1" applyBorder="1" applyAlignment="1">
      <alignment vertical="center" wrapText="1"/>
    </xf>
    <xf numFmtId="0" fontId="18" fillId="0" borderId="10" xfId="0" applyFont="1" applyBorder="1" applyAlignment="1">
      <alignment horizontal="center" vertical="center" wrapText="1"/>
    </xf>
    <xf numFmtId="0" fontId="6" fillId="2" borderId="44" xfId="0" applyFont="1" applyFill="1" applyBorder="1" applyAlignment="1">
      <alignment vertical="center" wrapText="1"/>
    </xf>
    <xf numFmtId="0" fontId="18" fillId="0" borderId="4" xfId="0" applyFont="1" applyBorder="1" applyAlignment="1">
      <alignment vertical="center" wrapText="1"/>
    </xf>
    <xf numFmtId="0" fontId="21" fillId="0" borderId="29" xfId="42" applyFont="1" applyBorder="1" applyAlignment="1">
      <alignment vertical="center" wrapText="1"/>
    </xf>
    <xf numFmtId="0" fontId="6" fillId="2" borderId="31" xfId="0" applyFont="1" applyFill="1" applyBorder="1" applyAlignment="1">
      <alignment vertical="center" wrapText="1"/>
    </xf>
    <xf numFmtId="0" fontId="21" fillId="0" borderId="32" xfId="42" applyFont="1" applyBorder="1" applyAlignment="1">
      <alignment wrapText="1"/>
    </xf>
    <xf numFmtId="0" fontId="11" fillId="0" borderId="33" xfId="0" applyFont="1" applyBorder="1" applyAlignment="1">
      <alignment wrapText="1"/>
    </xf>
    <xf numFmtId="0" fontId="6" fillId="2" borderId="34" xfId="0" applyFont="1" applyFill="1" applyBorder="1" applyAlignment="1">
      <alignment vertical="center" wrapText="1"/>
    </xf>
    <xf numFmtId="0" fontId="21" fillId="0" borderId="35" xfId="42" applyFont="1" applyBorder="1" applyAlignment="1">
      <alignment wrapText="1"/>
    </xf>
    <xf numFmtId="0" fontId="11" fillId="0" borderId="36" xfId="0" applyFont="1" applyBorder="1" applyAlignment="1">
      <alignment wrapText="1"/>
    </xf>
    <xf numFmtId="0" fontId="6" fillId="2" borderId="37" xfId="0" applyFont="1" applyFill="1" applyBorder="1" applyAlignment="1">
      <alignment vertical="center" wrapText="1"/>
    </xf>
    <xf numFmtId="0" fontId="6" fillId="2" borderId="31" xfId="0" applyFont="1" applyFill="1" applyBorder="1" applyAlignment="1">
      <alignment horizontal="left" vertical="center" wrapText="1"/>
    </xf>
    <xf numFmtId="0" fontId="10" fillId="0" borderId="0" xfId="0" applyFont="1" applyAlignment="1">
      <alignment vertical="center" wrapText="1"/>
    </xf>
    <xf numFmtId="0" fontId="6" fillId="2" borderId="34" xfId="0" applyFont="1" applyFill="1" applyBorder="1" applyAlignment="1">
      <alignment horizontal="left" vertical="center" wrapText="1"/>
    </xf>
    <xf numFmtId="0" fontId="6" fillId="2" borderId="37" xfId="0" applyFont="1" applyFill="1" applyBorder="1" applyAlignment="1">
      <alignment horizontal="left" vertical="center" wrapText="1"/>
    </xf>
    <xf numFmtId="0" fontId="4" fillId="0" borderId="28" xfId="38" applyBorder="1" applyAlignment="1">
      <alignment horizontal="left" vertical="top" wrapText="1"/>
    </xf>
    <xf numFmtId="0" fontId="13" fillId="0" borderId="28" xfId="40" applyFont="1" applyBorder="1" applyAlignment="1">
      <alignment wrapText="1"/>
    </xf>
    <xf numFmtId="0" fontId="14" fillId="0" borderId="0" xfId="0" applyFont="1" applyAlignment="1">
      <alignment wrapText="1"/>
    </xf>
    <xf numFmtId="0" fontId="12" fillId="0" borderId="1" xfId="39" applyFont="1" applyBorder="1" applyAlignment="1">
      <alignment horizontal="left" vertical="top" wrapText="1"/>
    </xf>
    <xf numFmtId="0" fontId="0" fillId="0" borderId="0" xfId="0" applyAlignment="1">
      <alignment wrapText="1"/>
    </xf>
    <xf numFmtId="0" fontId="8" fillId="0" borderId="0" xfId="40" applyFont="1" applyAlignment="1">
      <alignment wrapText="1"/>
    </xf>
    <xf numFmtId="0" fontId="12" fillId="0" borderId="0" xfId="41" applyFont="1" applyAlignment="1">
      <alignment wrapText="1"/>
    </xf>
    <xf numFmtId="0" fontId="3" fillId="0" borderId="0" xfId="40" applyFont="1" applyAlignment="1">
      <alignment vertical="center" wrapText="1"/>
    </xf>
    <xf numFmtId="0" fontId="11" fillId="2" borderId="0" xfId="0" applyFont="1" applyFill="1" applyAlignment="1">
      <alignment vertical="center" wrapText="1"/>
    </xf>
    <xf numFmtId="0" fontId="10" fillId="2" borderId="0" xfId="0" applyFont="1" applyFill="1" applyAlignment="1">
      <alignment vertical="center" wrapText="1"/>
    </xf>
    <xf numFmtId="0" fontId="12" fillId="2" borderId="0" xfId="0" applyFont="1" applyFill="1" applyAlignment="1">
      <alignment horizontal="left" vertical="center" wrapText="1"/>
    </xf>
    <xf numFmtId="0" fontId="10" fillId="2" borderId="0" xfId="0" applyFont="1" applyFill="1" applyAlignment="1">
      <alignment horizontal="left" vertical="center" wrapText="1"/>
    </xf>
    <xf numFmtId="0" fontId="6" fillId="0" borderId="0" xfId="0" applyFont="1" applyAlignment="1">
      <alignment horizontal="left" vertical="center" wrapText="1"/>
    </xf>
    <xf numFmtId="0" fontId="6" fillId="0" borderId="23" xfId="0" applyFont="1" applyBorder="1" applyAlignment="1">
      <alignment horizontal="center" vertical="center" wrapText="1"/>
    </xf>
    <xf numFmtId="0" fontId="18" fillId="0" borderId="13"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4" xfId="0" applyFont="1" applyBorder="1" applyAlignment="1">
      <alignment horizontal="center" vertical="center" wrapText="1"/>
    </xf>
    <xf numFmtId="0" fontId="6" fillId="2" borderId="19" xfId="0" applyFont="1" applyFill="1" applyBorder="1" applyAlignment="1">
      <alignment horizontal="center" wrapText="1"/>
    </xf>
    <xf numFmtId="164" fontId="6" fillId="2" borderId="20" xfId="0" applyNumberFormat="1" applyFont="1" applyFill="1" applyBorder="1" applyAlignment="1">
      <alignment horizontal="center" vertical="center" wrapText="1"/>
    </xf>
    <xf numFmtId="0" fontId="6" fillId="3" borderId="19" xfId="0" applyFont="1" applyFill="1" applyBorder="1" applyAlignment="1">
      <alignment horizontal="center" wrapText="1"/>
    </xf>
    <xf numFmtId="164" fontId="6" fillId="3" borderId="20" xfId="0" applyNumberFormat="1" applyFont="1" applyFill="1" applyBorder="1" applyAlignment="1">
      <alignment horizontal="center" vertical="center" wrapText="1"/>
    </xf>
    <xf numFmtId="0" fontId="6" fillId="2" borderId="0" xfId="0" applyFont="1" applyFill="1" applyAlignment="1">
      <alignment horizontal="center" wrapText="1"/>
    </xf>
    <xf numFmtId="0" fontId="18"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164" fontId="6" fillId="0" borderId="0" xfId="0" applyNumberFormat="1" applyFont="1" applyAlignment="1">
      <alignment horizontal="center" vertical="center" wrapText="1"/>
    </xf>
    <xf numFmtId="164" fontId="6" fillId="2" borderId="0" xfId="0" applyNumberFormat="1" applyFont="1" applyFill="1" applyAlignment="1">
      <alignment horizontal="center" vertical="center" wrapText="1"/>
    </xf>
    <xf numFmtId="0" fontId="11" fillId="2" borderId="0" xfId="0" applyFont="1" applyFill="1" applyAlignment="1">
      <alignment horizontal="left" vertical="center" wrapText="1"/>
    </xf>
    <xf numFmtId="0" fontId="15" fillId="2" borderId="0" xfId="0" applyFont="1" applyFill="1" applyAlignment="1">
      <alignment horizontal="center" vertical="top" wrapText="1"/>
    </xf>
    <xf numFmtId="0" fontId="15" fillId="0" borderId="0" xfId="0" applyFont="1" applyAlignment="1">
      <alignment horizontal="center" vertical="top" wrapText="1"/>
    </xf>
    <xf numFmtId="0" fontId="18" fillId="2" borderId="0" xfId="0" applyFont="1" applyFill="1" applyAlignment="1">
      <alignment horizontal="left" vertical="center" wrapText="1"/>
    </xf>
    <xf numFmtId="0" fontId="18" fillId="0" borderId="2" xfId="0" applyFont="1" applyBorder="1" applyAlignment="1">
      <alignment horizontal="center" vertical="center" wrapText="1"/>
    </xf>
    <xf numFmtId="0" fontId="18" fillId="0" borderId="26" xfId="0" applyFont="1" applyBorder="1" applyAlignment="1">
      <alignment horizontal="center" vertical="center" wrapText="1"/>
    </xf>
    <xf numFmtId="0" fontId="6" fillId="0" borderId="26" xfId="0" applyFont="1" applyBorder="1" applyAlignment="1">
      <alignment horizontal="center" vertical="center" wrapText="1"/>
    </xf>
    <xf numFmtId="0" fontId="6" fillId="4" borderId="19" xfId="0" applyFont="1" applyFill="1" applyBorder="1" applyAlignment="1">
      <alignment horizontal="center" wrapText="1"/>
    </xf>
    <xf numFmtId="164" fontId="6" fillId="4" borderId="20" xfId="0" applyNumberFormat="1" applyFont="1" applyFill="1" applyBorder="1" applyAlignment="1">
      <alignment horizontal="center" vertical="center" wrapText="1"/>
    </xf>
    <xf numFmtId="0" fontId="18" fillId="2" borderId="8"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0" xfId="0" applyFont="1" applyFill="1" applyAlignment="1">
      <alignment horizontal="center" vertical="center" wrapText="1"/>
    </xf>
    <xf numFmtId="0" fontId="18"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7" fillId="2" borderId="0" xfId="0" applyFont="1" applyFill="1" applyAlignment="1">
      <alignment vertical="center" wrapText="1"/>
    </xf>
    <xf numFmtId="0" fontId="6" fillId="0" borderId="27" xfId="0" applyFont="1" applyBorder="1" applyAlignment="1">
      <alignment horizontal="center" vertical="center" wrapText="1"/>
    </xf>
    <xf numFmtId="0" fontId="6" fillId="0" borderId="22" xfId="0" applyFont="1" applyBorder="1" applyAlignment="1">
      <alignment horizontal="center" vertical="center" wrapText="1"/>
    </xf>
    <xf numFmtId="0" fontId="6" fillId="2" borderId="16" xfId="0" applyFont="1" applyFill="1" applyBorder="1" applyAlignment="1">
      <alignment horizontal="center" wrapText="1"/>
    </xf>
    <xf numFmtId="0" fontId="6" fillId="2" borderId="15" xfId="0" applyFont="1" applyFill="1" applyBorder="1" applyAlignment="1">
      <alignment horizontal="center" wrapText="1"/>
    </xf>
    <xf numFmtId="164" fontId="6" fillId="2" borderId="18" xfId="0" applyNumberFormat="1" applyFont="1" applyFill="1" applyBorder="1" applyAlignment="1">
      <alignment horizontal="center" vertical="center" wrapText="1"/>
    </xf>
    <xf numFmtId="164" fontId="6" fillId="2" borderId="17" xfId="0" applyNumberFormat="1" applyFont="1" applyFill="1" applyBorder="1" applyAlignment="1">
      <alignment horizontal="center" vertical="center" wrapText="1"/>
    </xf>
    <xf numFmtId="0" fontId="6" fillId="0" borderId="12" xfId="0" applyFont="1" applyBorder="1" applyAlignment="1">
      <alignment vertical="center" wrapText="1"/>
    </xf>
    <xf numFmtId="0" fontId="17" fillId="2" borderId="0" xfId="0" applyFont="1" applyFill="1" applyAlignment="1">
      <alignment horizontal="center" vertical="center" wrapText="1"/>
    </xf>
    <xf numFmtId="0" fontId="6" fillId="0" borderId="14" xfId="0" applyFont="1" applyBorder="1" applyAlignment="1">
      <alignment horizontal="center" vertical="center" wrapText="1"/>
    </xf>
    <xf numFmtId="0" fontId="6" fillId="0" borderId="25" xfId="0" applyFont="1" applyBorder="1" applyAlignment="1">
      <alignment horizontal="center" vertical="center" wrapText="1"/>
    </xf>
    <xf numFmtId="0" fontId="6" fillId="2" borderId="19"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5" xfId="0" applyFont="1" applyFill="1" applyBorder="1" applyAlignment="1">
      <alignment horizontal="center" vertical="center" wrapText="1"/>
    </xf>
    <xf numFmtId="164" fontId="6" fillId="4" borderId="17" xfId="0" applyNumberFormat="1" applyFont="1" applyFill="1" applyBorder="1" applyAlignment="1">
      <alignment horizontal="center" vertical="center" wrapText="1"/>
    </xf>
    <xf numFmtId="164" fontId="6" fillId="2" borderId="0" xfId="0" applyNumberFormat="1" applyFont="1" applyFill="1" applyAlignment="1">
      <alignment vertical="center" wrapText="1"/>
    </xf>
    <xf numFmtId="165" fontId="18" fillId="2" borderId="0" xfId="0" applyNumberFormat="1" applyFont="1" applyFill="1" applyAlignment="1">
      <alignment horizontal="center" vertical="center" wrapText="1"/>
    </xf>
    <xf numFmtId="0" fontId="6" fillId="2" borderId="8" xfId="0" applyFont="1" applyFill="1" applyBorder="1" applyAlignment="1">
      <alignment horizontal="center" vertical="center" wrapText="1"/>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2" borderId="0" xfId="0" applyFont="1" applyFill="1" applyAlignment="1">
      <alignment horizontal="center" vertical="top" wrapText="1"/>
    </xf>
    <xf numFmtId="0" fontId="6" fillId="2" borderId="0" xfId="0" applyFont="1" applyFill="1" applyAlignment="1">
      <alignment horizontal="left" vertical="center" wrapText="1"/>
    </xf>
    <xf numFmtId="164" fontId="19" fillId="2" borderId="20" xfId="0" applyNumberFormat="1" applyFont="1" applyFill="1" applyBorder="1" applyAlignment="1">
      <alignment horizontal="center" vertical="center" wrapText="1"/>
    </xf>
    <xf numFmtId="0" fontId="18" fillId="0" borderId="44" xfId="0" applyFont="1" applyBorder="1" applyAlignment="1">
      <alignment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164" fontId="6" fillId="2" borderId="49" xfId="0" applyNumberFormat="1" applyFont="1" applyFill="1" applyBorder="1" applyAlignment="1">
      <alignment horizontal="center" vertical="center" wrapText="1"/>
    </xf>
    <xf numFmtId="164" fontId="6" fillId="2" borderId="50" xfId="0" applyNumberFormat="1" applyFont="1" applyFill="1" applyBorder="1" applyAlignment="1">
      <alignment horizontal="center" vertical="center" wrapText="1"/>
    </xf>
    <xf numFmtId="164" fontId="6" fillId="2" borderId="51" xfId="0" applyNumberFormat="1" applyFont="1" applyFill="1" applyBorder="1" applyAlignment="1">
      <alignment horizontal="center" vertical="center" wrapText="1"/>
    </xf>
    <xf numFmtId="0" fontId="6" fillId="0" borderId="42" xfId="0" applyFont="1" applyBorder="1" applyAlignment="1">
      <alignment vertical="center" wrapText="1"/>
    </xf>
    <xf numFmtId="0" fontId="6" fillId="3" borderId="44" xfId="0" applyFont="1" applyFill="1" applyBorder="1" applyAlignment="1">
      <alignment vertical="center" wrapText="1"/>
    </xf>
    <xf numFmtId="164" fontId="6" fillId="3" borderId="49" xfId="0" applyNumberFormat="1" applyFont="1" applyFill="1" applyBorder="1" applyAlignment="1">
      <alignment horizontal="center" vertical="center" wrapText="1"/>
    </xf>
    <xf numFmtId="0" fontId="18" fillId="0" borderId="4" xfId="0" applyFont="1" applyBorder="1" applyAlignment="1">
      <alignment horizontal="left" vertical="center" wrapText="1"/>
    </xf>
    <xf numFmtId="0" fontId="18" fillId="0" borderId="44" xfId="0" applyFont="1" applyBorder="1" applyAlignment="1">
      <alignment horizontal="left" vertical="center" wrapText="1"/>
    </xf>
    <xf numFmtId="0" fontId="6" fillId="2" borderId="16" xfId="0" applyFont="1" applyFill="1" applyBorder="1" applyAlignment="1">
      <alignment horizontal="left" vertical="center" wrapText="1"/>
    </xf>
    <xf numFmtId="0" fontId="6" fillId="0" borderId="52" xfId="0" applyFont="1" applyBorder="1" applyAlignment="1">
      <alignment horizontal="center" vertical="center" wrapText="1"/>
    </xf>
    <xf numFmtId="0" fontId="6" fillId="4" borderId="15" xfId="0" applyFont="1" applyFill="1" applyBorder="1" applyAlignment="1">
      <alignment horizontal="center" wrapText="1"/>
    </xf>
    <xf numFmtId="164" fontId="6" fillId="4" borderId="49" xfId="0" applyNumberFormat="1" applyFont="1" applyFill="1" applyBorder="1" applyAlignment="1">
      <alignment horizontal="center" vertical="center" wrapText="1"/>
    </xf>
    <xf numFmtId="164" fontId="6" fillId="4" borderId="50" xfId="0" applyNumberFormat="1" applyFont="1" applyFill="1" applyBorder="1" applyAlignment="1">
      <alignment horizontal="center" vertical="center" wrapText="1"/>
    </xf>
    <xf numFmtId="0" fontId="6" fillId="2" borderId="44"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0" borderId="48" xfId="0" applyFont="1" applyBorder="1" applyAlignment="1">
      <alignment vertical="center" wrapText="1"/>
    </xf>
    <xf numFmtId="0" fontId="6" fillId="2" borderId="4" xfId="0" applyFont="1" applyFill="1" applyBorder="1" applyAlignment="1">
      <alignment vertical="center" wrapText="1"/>
    </xf>
    <xf numFmtId="0" fontId="18" fillId="2" borderId="4" xfId="0" applyFont="1" applyFill="1" applyBorder="1" applyAlignment="1">
      <alignment vertical="center" wrapText="1"/>
    </xf>
    <xf numFmtId="0" fontId="6" fillId="4" borderId="45" xfId="0" applyFont="1" applyFill="1" applyBorder="1" applyAlignment="1">
      <alignment vertical="center" wrapText="1"/>
    </xf>
  </cellXfs>
  <cellStyles count="43">
    <cellStyle name="Heading 1 2" xfId="38" xr:uid="{DB99605A-7C9A-49A4-BD7A-A3DDBE617752}"/>
    <cellStyle name="Hyperlink" xfId="42" builtinId="8"/>
    <cellStyle name="Normal" xfId="0" builtinId="0"/>
    <cellStyle name="Normal 2" xfId="40" xr:uid="{F1122ACA-E90E-4AE2-8624-BD45BBF5E25A}"/>
    <cellStyle name="Normal 2 2" xfId="41" xr:uid="{8248640D-607D-45B5-87FF-3B055108199A}"/>
    <cellStyle name="Normal 3" xfId="39" xr:uid="{D22ED6C8-84D6-4F0D-BF41-281B1AB4EF18}"/>
    <cellStyle name="Normal 4" xfId="1" xr:uid="{FA50CB0D-55B3-44FD-A1F7-76CB66DA2BB6}"/>
    <cellStyle name="style1706696450533" xfId="3" xr:uid="{E3631201-07DD-48CA-8CBF-D31DC96FEA0C}"/>
    <cellStyle name="style1706696450612" xfId="2" xr:uid="{4125ED76-B01D-4212-9B88-4D93C6E0F1D0}"/>
    <cellStyle name="style1706697907655" xfId="15" xr:uid="{3EB80361-5F70-4276-AB53-EC408EA214B5}"/>
    <cellStyle name="style1706697907687" xfId="11" xr:uid="{19F5D135-9B80-40E3-9980-A1E421ADE8E7}"/>
    <cellStyle name="style1706697907765" xfId="14" xr:uid="{8C22611B-787E-431E-91CF-A0C5A23EE741}"/>
    <cellStyle name="style1706697907812" xfId="10" xr:uid="{5011BBA9-F93E-4AC8-A84D-2D03DE56F9F0}"/>
    <cellStyle name="style1706697907978" xfId="13" xr:uid="{05944531-FBDF-475C-BF2B-2493E4FA3B9A}"/>
    <cellStyle name="style1706697907999" xfId="9" xr:uid="{2C9C4B89-213E-4DD9-A34F-5960964A694B}"/>
    <cellStyle name="style1706697908046" xfId="12" xr:uid="{5FA34C0C-97B6-45C1-8DA7-FF2FE3A2E162}"/>
    <cellStyle name="style1706697908077" xfId="8" xr:uid="{BB46065C-CCE3-40F9-99FF-86AFAB2183EA}"/>
    <cellStyle name="style1706709841869" xfId="5" xr:uid="{7A06883F-5199-4F05-ACC1-9824452FA8F5}"/>
    <cellStyle name="style1706709841900" xfId="7" xr:uid="{C2039C80-E197-44BB-86D1-195CA5C9CF61}"/>
    <cellStyle name="style1706709841947" xfId="4" xr:uid="{75826EA1-DAC8-4A7E-981B-19B916EFF423}"/>
    <cellStyle name="style1706709841994" xfId="6" xr:uid="{131E2D00-A645-46DC-91FA-7B9ED58F9A4A}"/>
    <cellStyle name="style1706709914291" xfId="17" xr:uid="{8E82E935-D865-4C58-B59A-213ACD02EA02}"/>
    <cellStyle name="style1706709914401" xfId="16" xr:uid="{AF79E5B7-CE2F-49F2-A4AB-5963D399ABC7}"/>
    <cellStyle name="style1706709945823" xfId="21" xr:uid="{FFA8E81C-B64E-4047-8D96-E6E7975CC30F}"/>
    <cellStyle name="style1706709945854" xfId="19" xr:uid="{FA7115D0-BE33-4D34-A82A-DC6AB06CDE27}"/>
    <cellStyle name="style1706709945901" xfId="20" xr:uid="{4BDDF38D-3AA6-499D-B564-F4E0D1B5C54E}"/>
    <cellStyle name="style1706709945932" xfId="18" xr:uid="{029156C3-6926-4BCC-8EAC-049E8B8FEF66}"/>
    <cellStyle name="style1706709979295" xfId="23" xr:uid="{1BCE857A-8968-464C-A1A0-0E62380A6D99}"/>
    <cellStyle name="style1706709979326" xfId="25" xr:uid="{24DC6B74-3C83-413D-8833-21B0EED90363}"/>
    <cellStyle name="style1706709979406" xfId="22" xr:uid="{978FC158-90DF-434B-A70D-5FAEA87BAEC4}"/>
    <cellStyle name="style1706709979437" xfId="24" xr:uid="{BEF05964-B97D-4FEE-B1F8-55F25D591DD0}"/>
    <cellStyle name="style1706710010886" xfId="27" xr:uid="{F8BDB72F-80FF-4678-8E6F-36CF20EFC48D}"/>
    <cellStyle name="style1706710010917" xfId="29" xr:uid="{E6DB757F-72AA-453D-A83B-C9C5BBFBECE9}"/>
    <cellStyle name="style1706710010995" xfId="26" xr:uid="{64242B6B-85F6-4ED4-92D1-EA68C25FE0E0}"/>
    <cellStyle name="style1706710011042" xfId="28" xr:uid="{AFBA21C7-EE0D-4FC6-BF15-999A2D7E28A0}"/>
    <cellStyle name="style1706710039995" xfId="31" xr:uid="{A6AB2467-CF12-446C-8153-55F8ED6D515C}"/>
    <cellStyle name="style1706710040027" xfId="33" xr:uid="{802CF5A7-6FFB-4D5D-8F08-D408E4FBE076}"/>
    <cellStyle name="style1706710040072" xfId="30" xr:uid="{3496B09A-D9D3-4F50-83B9-6FE2BA761607}"/>
    <cellStyle name="style1706710040089" xfId="32" xr:uid="{604D2572-3061-44C5-94B7-7B6486B9C935}"/>
    <cellStyle name="style1706710520873" xfId="35" xr:uid="{8A71D4C5-4FBA-49E6-8F0E-CFD70A2C946C}"/>
    <cellStyle name="style1706710520904" xfId="37" xr:uid="{27D52733-81DB-4DB3-B2CD-A868D0E177D4}"/>
    <cellStyle name="style1706710520952" xfId="34" xr:uid="{A06D508F-64CA-4A97-92B8-86D4F6304B48}"/>
    <cellStyle name="style1706710520967" xfId="36" xr:uid="{9179AECB-BE5D-4017-B742-82BB6C0742A8}"/>
  </cellStyles>
  <dxfs count="3132">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top style="thin">
          <color theme="0" tint="-0.14996795556505021"/>
        </top>
        <bottom style="thin">
          <color auto="1"/>
        </bottom>
      </border>
    </dxf>
    <dxf>
      <border outline="0">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top style="thin">
          <color theme="0" tint="-0.14996795556505021"/>
        </top>
        <bottom style="thin">
          <color auto="1"/>
        </bottom>
      </border>
    </dxf>
    <dxf>
      <border outline="0">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top style="thin">
          <color theme="0" tint="-0.14996795556505021"/>
        </top>
        <bottom style="thin">
          <color auto="1"/>
        </bottom>
      </border>
    </dxf>
    <dxf>
      <border outline="0">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auto="1"/>
        </right>
        <top/>
        <bottom style="thin">
          <color auto="1"/>
        </bottom>
      </border>
    </dxf>
    <dxf>
      <border outline="0">
        <left style="thin">
          <color auto="1"/>
        </left>
      </border>
    </dxf>
    <dxf>
      <font>
        <b val="0"/>
        <i val="0"/>
        <strike val="0"/>
        <condense val="0"/>
        <extend val="0"/>
        <outline val="0"/>
        <shadow val="0"/>
        <u val="none"/>
        <vertAlign val="baseline"/>
        <sz val="12"/>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top style="thin">
          <color theme="0" tint="-0.14996795556505021"/>
        </top>
        <bottom style="thin">
          <color auto="1"/>
        </bottom>
      </border>
    </dxf>
    <dxf>
      <border outline="0">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theme="0" tint="-0.14996795556505021"/>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style="thin">
          <color auto="1"/>
        </right>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general" vertical="center" textRotation="0" wrapText="1" indent="0" justifyLastLine="0" shrinkToFit="0" readingOrder="0"/>
      <border diagonalUp="0" diagonalDown="0" outline="0">
        <left/>
        <right style="thin">
          <color auto="1"/>
        </right>
        <top/>
        <bottom style="thin">
          <color auto="1"/>
        </bottom>
      </border>
    </dxf>
    <dxf>
      <border outline="0">
        <left style="thin">
          <color auto="1"/>
        </lef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2" tint="-9.9978637043366805E-2"/>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numFmt numFmtId="164" formatCode="0\%"/>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theme="0" tint="-0.14996795556505021"/>
        </top>
        <bottom style="thin">
          <color auto="1"/>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style="thin">
          <color auto="1"/>
        </right>
        <top/>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xdr:colOff>
      <xdr:row>10</xdr:row>
      <xdr:rowOff>38100</xdr:rowOff>
    </xdr:from>
    <xdr:to>
      <xdr:col>2</xdr:col>
      <xdr:colOff>244475</xdr:colOff>
      <xdr:row>11</xdr:row>
      <xdr:rowOff>160443</xdr:rowOff>
    </xdr:to>
    <xdr:pic>
      <xdr:nvPicPr>
        <xdr:cNvPr id="2" name="Picture 1" descr="Logo&#10;&#10;Deltapoll">
          <a:extLst>
            <a:ext uri="{FF2B5EF4-FFF2-40B4-BE49-F238E27FC236}">
              <a16:creationId xmlns:a16="http://schemas.microsoft.com/office/drawing/2014/main" id="{F74178F3-7040-47B7-AE14-26AAA2D0FCCC}"/>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 y="1971675"/>
          <a:ext cx="1447800" cy="306493"/>
        </a:xfrm>
        <a:prstGeom prst="rect">
          <a:avLst/>
        </a:prstGeom>
      </xdr:spPr>
    </xdr:pic>
    <xdr:clientData/>
  </xdr:twoCellAnchor>
  <xdr:twoCellAnchor>
    <xdr:from>
      <xdr:col>0</xdr:col>
      <xdr:colOff>0</xdr:colOff>
      <xdr:row>6</xdr:row>
      <xdr:rowOff>0</xdr:rowOff>
    </xdr:from>
    <xdr:to>
      <xdr:col>5</xdr:col>
      <xdr:colOff>309158</xdr:colOff>
      <xdr:row>10</xdr:row>
      <xdr:rowOff>25750</xdr:rowOff>
    </xdr:to>
    <xdr:sp macro="" textlink="">
      <xdr:nvSpPr>
        <xdr:cNvPr id="3" name="Text Box 2" descr="Curriculum and Assessment Review">
          <a:extLst>
            <a:ext uri="{FF2B5EF4-FFF2-40B4-BE49-F238E27FC236}">
              <a16:creationId xmlns:a16="http://schemas.microsoft.com/office/drawing/2014/main" id="{64C26CB5-658C-3393-A1C5-B23202B359CC}"/>
            </a:ext>
          </a:extLst>
        </xdr:cNvPr>
        <xdr:cNvSpPr txBox="1">
          <a:spLocks noChangeArrowheads="1"/>
        </xdr:cNvSpPr>
      </xdr:nvSpPr>
      <xdr:spPr bwMode="auto">
        <a:xfrm>
          <a:off x="0" y="1168400"/>
          <a:ext cx="3547658" cy="762350"/>
        </a:xfrm>
        <a:prstGeom prst="rect">
          <a:avLst/>
        </a:prstGeom>
        <a:noFill/>
        <a:ln w="9525">
          <a:noFill/>
          <a:miter lim="800000"/>
          <a:headEnd/>
          <a:tailEnd/>
        </a:ln>
      </xdr:spPr>
      <xdr:txBody>
        <a:bodyPr rot="0" vert="horz" wrap="square" lIns="91440" tIns="45720" rIns="91440" bIns="45720" anchor="t" anchorCtr="0">
          <a:spAutoFit/>
        </a:bodyPr>
        <a:lstStyle/>
        <a:p>
          <a:pPr>
            <a:lnSpc>
              <a:spcPct val="116000"/>
            </a:lnSpc>
            <a:spcAft>
              <a:spcPts val="800"/>
            </a:spcAft>
            <a:buNone/>
          </a:pPr>
          <a:r>
            <a:rPr lang="en-GB" sz="1600" b="1">
              <a:effectLst/>
              <a:latin typeface="Verdana" panose="020B0604030504040204" pitchFamily="34" charset="0"/>
              <a:ea typeface="Times New Roman" panose="02020603050405020304" pitchFamily="18" charset="0"/>
              <a:cs typeface="Times New Roman" panose="02020603050405020304" pitchFamily="18" charset="0"/>
            </a:rPr>
            <a:t>Curriculum and </a:t>
          </a:r>
          <a:endParaRPr lang="en-GB" sz="1200">
            <a:effectLst/>
            <a:latin typeface="Aptos" panose="020B0004020202020204" pitchFamily="34" charset="0"/>
            <a:ea typeface="Times New Roman" panose="02020603050405020304" pitchFamily="18" charset="0"/>
            <a:cs typeface="Times New Roman" panose="02020603050405020304" pitchFamily="18" charset="0"/>
          </a:endParaRPr>
        </a:p>
        <a:p>
          <a:pPr>
            <a:lnSpc>
              <a:spcPct val="116000"/>
            </a:lnSpc>
            <a:spcAft>
              <a:spcPts val="800"/>
            </a:spcAft>
          </a:pPr>
          <a:r>
            <a:rPr lang="en-GB" sz="1600" b="1">
              <a:effectLst/>
              <a:latin typeface="Verdana" panose="020B0604030504040204" pitchFamily="34" charset="0"/>
              <a:ea typeface="Times New Roman" panose="02020603050405020304" pitchFamily="18" charset="0"/>
              <a:cs typeface="Times New Roman" panose="02020603050405020304" pitchFamily="18" charset="0"/>
            </a:rPr>
            <a:t>Assessment Review</a:t>
          </a:r>
          <a:endParaRPr lang="en-GB" sz="1200">
            <a:effectLst/>
            <a:latin typeface="Aptos" panose="020B0004020202020204" pitchFamily="34" charset="0"/>
            <a:ea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27815D-72AC-4B74-AA4F-A39DE05602E8}" name="KS4_Learners_1" displayName="KS4_Learners_1" ref="A10:AC26" totalsRowShown="0" headerRowDxfId="3131" dataDxfId="3130" tableBorderDxfId="3129">
  <tableColumns count="29">
    <tableColumn id="1" xr3:uid="{C1A5AD88-6828-426D-AA4D-7B2C88761173}" name="Breakdown" dataDxfId="3128"/>
    <tableColumn id="2" xr3:uid="{2E469A52-F9F9-4B5A-912B-1BE2BE64A17B}" name="Total" dataDxfId="3127"/>
    <tableColumn id="3" xr3:uid="{519FA3E5-1405-4313-84EF-CC4DBA0E18E9}" name="London" dataDxfId="3126"/>
    <tableColumn id="4" xr3:uid="{1BC2B4C5-38C0-4291-A026-034D2D3CE4FF}" name="Rest of South" dataDxfId="3125"/>
    <tableColumn id="5" xr3:uid="{7222D918-D337-4D19-B025-AE15204D84D1}" name="Midlands" dataDxfId="3124"/>
    <tableColumn id="6" xr3:uid="{8DCCD266-2DA9-4781-BBAF-F88DDCA27358}" name="North" dataDxfId="3123"/>
    <tableColumn id="7" xr3:uid="{AC1118A0-F3C2-42C7-978A-4F9FCB88086C}" name="North West" dataDxfId="3122"/>
    <tableColumn id="8" xr3:uid="{CD0BB697-9F69-4715-830D-345EEFD634A3}" name="North East" dataDxfId="3121"/>
    <tableColumn id="9" xr3:uid="{8E21AA3C-965D-4803-946D-A8E2D9411F50}" name="Yorkshire and the Humber" dataDxfId="3120"/>
    <tableColumn id="10" xr3:uid="{1AF306A3-3038-4F1E-AA6F-0438E698B113}" name="Eastern" dataDxfId="3119"/>
    <tableColumn id="11" xr3:uid="{DE063E81-7F76-4A40-B370-599E61507B75}" name="West Midlands" dataDxfId="3118"/>
    <tableColumn id="12" xr3:uid="{2C06FBB9-A03A-4FD7-9C82-E1A063B81A09}" name="East Midlands" dataDxfId="3117"/>
    <tableColumn id="13" xr3:uid="{28D06322-6FA0-48BB-B711-C67A958DB101}" name="South East" dataDxfId="3116"/>
    <tableColumn id="14" xr3:uid="{44037CDB-1FA7-4077-8DAF-7D97B4CD3C38}" name="London2" dataDxfId="3115"/>
    <tableColumn id="15" xr3:uid="{EF1A1006-E487-4431-B324-FF6ECAAFD02B}" name="South West" dataDxfId="3114"/>
    <tableColumn id="16" xr3:uid="{49CE9C20-6B34-4B9B-BE23-DB405E7AB7EE}" name="White British" dataDxfId="3113"/>
    <tableColumn id="17" xr3:uid="{7B721095-C90E-4A18-890B-C3394B21AB28}" name="Other ethnicities" dataDxfId="3112"/>
    <tableColumn id="18" xr3:uid="{9433F6E7-BF40-4B6D-BF60-C0C75B1FCF25}" name="Male" dataDxfId="3111"/>
    <tableColumn id="19" xr3:uid="{B981CC39-C4C0-4DDA-8CB6-6CA1916E0E41}" name="Female" dataDxfId="3110"/>
    <tableColumn id="20" xr3:uid="{AB2B4462-95ED-4EC7-BF6B-943B69A7AA13}" name="ABC1" dataDxfId="3109"/>
    <tableColumn id="21" xr3:uid="{D8FA0791-1D6E-4FE7-8C72-AE004B370D3D}" name="C2DE" dataDxfId="3108"/>
    <tableColumn id="22" xr3:uid="{188624CD-8390-4A68-87CD-F0ABDC4556C8}" name="No" dataDxfId="3107"/>
    <tableColumn id="23" xr3:uid="{C020A1A5-4A60-4332-9528-47D995B7FA6F}" name="Yes" dataDxfId="3106"/>
    <tableColumn id="24" xr3:uid="{89B8D023-F9CC-4EB0-A4AD-FAA8F5DAD9CC}" name="Local authority-maintained school" dataDxfId="3105"/>
    <tableColumn id="25" xr3:uid="{FB66E44A-10C4-476F-A9A2-AB8B251A77B4}" name="Academy" dataDxfId="3104"/>
    <tableColumn id="26" xr3:uid="{D2BE52BD-DBD3-4785-B557-56B4FF621461}" name="Free school" dataDxfId="3103"/>
    <tableColumn id="27" xr3:uid="{A66F3E98-FFD3-40FB-A427-BF56E007C1A2}" name="Grammar school" dataDxfId="3102"/>
    <tableColumn id="28" xr3:uid="{B7D3D89B-3A00-4663-9BE8-3B4E7C5A8C9A}" name="Independent school" dataDxfId="3101"/>
    <tableColumn id="29" xr3:uid="{A7D7E06D-F91C-427D-BC8F-178DF1BE01F9}" name="Home schooling" dataDxfId="310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4DD6469-AD18-4DDC-BA57-53BBB132EA74}" name="KS4_Learners_7" displayName="KS4_Learners_7" ref="A203:AC231" totalsRowShown="0" headerRowDxfId="2859" dataDxfId="2858" tableBorderDxfId="2857">
  <tableColumns count="29">
    <tableColumn id="1" xr3:uid="{AD016BC9-73F4-4084-B829-FA28DB7480FB}" name="Breakdown" dataDxfId="2856"/>
    <tableColumn id="2" xr3:uid="{3EEFB02A-9FDC-4AEC-84E7-4F26C714197B}" name="Total" dataDxfId="2855"/>
    <tableColumn id="3" xr3:uid="{4E164C22-0E2F-4F52-AD23-3D5390643A41}" name="London" dataDxfId="2854"/>
    <tableColumn id="4" xr3:uid="{AC9584F8-6E8C-4524-9D32-A22F47D317C7}" name="Rest of South" dataDxfId="2853"/>
    <tableColumn id="5" xr3:uid="{DF691F50-2DA9-4B2A-A6F0-AA4D2AEE803C}" name="Midlands" dataDxfId="2852"/>
    <tableColumn id="6" xr3:uid="{A6C1F919-2905-41C8-8359-3BA480379485}" name="North" dataDxfId="2851"/>
    <tableColumn id="7" xr3:uid="{BB3BBD74-6A88-437D-8847-3248D7FCFBEE}" name="North West" dataDxfId="2850"/>
    <tableColumn id="8" xr3:uid="{9BB6DDE9-5DC6-48EE-8E58-0E87720DF985}" name="North East" dataDxfId="2849"/>
    <tableColumn id="9" xr3:uid="{128B8AAA-F4FD-4889-B3D5-E8AAFD56A006}" name="Yorkshire and the Humber" dataDxfId="2848"/>
    <tableColumn id="10" xr3:uid="{CCCE64F0-2C88-4857-B449-C09A36842935}" name="Eastern" dataDxfId="2847"/>
    <tableColumn id="11" xr3:uid="{BCC5DAFF-BABD-4379-B46F-9F7025C37362}" name="West Midlands" dataDxfId="2846"/>
    <tableColumn id="12" xr3:uid="{C9AF52D8-3B57-4629-B095-44720847C5F1}" name="East Midlands" dataDxfId="2845"/>
    <tableColumn id="13" xr3:uid="{C71722BB-9CB6-41EB-8947-E085F2617FDC}" name="South East" dataDxfId="2844"/>
    <tableColumn id="14" xr3:uid="{E120258B-1391-4C0E-85AC-D9EA5E06A6E4}" name="London2" dataDxfId="2843"/>
    <tableColumn id="15" xr3:uid="{E6A4EECD-C364-4130-A880-40E529A624A8}" name="South West" dataDxfId="2842"/>
    <tableColumn id="16" xr3:uid="{E3E07557-C685-4A9F-837D-EFE54826854C}" name="White British" dataDxfId="2841"/>
    <tableColumn id="17" xr3:uid="{9DA74C1D-55D5-4F25-927A-555B3927BE58}" name="Other ethnicities" dataDxfId="2840"/>
    <tableColumn id="18" xr3:uid="{E2B3E28F-EC60-4020-B84E-DC5FAB3F0968}" name="Male" dataDxfId="2839"/>
    <tableColumn id="19" xr3:uid="{5372A722-63BA-4F78-8941-5C521FA3D0E9}" name="Female" dataDxfId="2838"/>
    <tableColumn id="20" xr3:uid="{18C0F3A1-E7D5-43F0-A1BA-840C823E6912}" name="ABC1" dataDxfId="2837"/>
    <tableColumn id="21" xr3:uid="{7C4A7631-592D-4A33-8542-09B0374BA7D9}" name="C2DE" dataDxfId="2836"/>
    <tableColumn id="22" xr3:uid="{FFF4BFA8-45D8-49F3-9A92-E600CAA8AD5F}" name="No" dataDxfId="2835"/>
    <tableColumn id="23" xr3:uid="{3A81E60C-63A5-4FCE-805A-43D31447E6E7}" name="Yes" dataDxfId="2834"/>
    <tableColumn id="24" xr3:uid="{3D124BE5-C1C3-4719-B28E-2C5A8E331609}" name="Local authority-maintained school" dataDxfId="2833"/>
    <tableColumn id="25" xr3:uid="{6250AB22-4926-441D-A108-FE5930936DF4}" name="Academy" dataDxfId="2832"/>
    <tableColumn id="26" xr3:uid="{BBE70677-5C1A-498D-B146-C3E85654B496}" name="Free school" dataDxfId="2831"/>
    <tableColumn id="27" xr3:uid="{158464B8-F2C8-4A77-9CEB-BE5EA3417207}" name="Grammar school" dataDxfId="2830"/>
    <tableColumn id="28" xr3:uid="{75254873-2147-455D-951D-453CEB626424}" name="Independent school" dataDxfId="2829"/>
    <tableColumn id="29" xr3:uid="{BA9C182E-25F3-4C71-A257-9C5898EE5877}" name="Home schooling" dataDxfId="282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00DAB7F-EF51-425D-8F25-2AC0691AFAF7}" name="KS4_Learners_8" displayName="KS4_Learners_8" ref="A236:AC256" totalsRowShown="0" headerRowDxfId="2827" dataDxfId="2826" tableBorderDxfId="2825">
  <tableColumns count="29">
    <tableColumn id="1" xr3:uid="{1F26B120-121D-44BF-9280-058E1A575EE6}" name="Breakdown" dataDxfId="2824"/>
    <tableColumn id="2" xr3:uid="{271A8440-F4BC-4979-978A-DB19213EDAB6}" name="Total" dataDxfId="2823"/>
    <tableColumn id="3" xr3:uid="{BAEE8BB4-DD31-4055-8E4D-ACBB3E3841BF}" name="London" dataDxfId="2822"/>
    <tableColumn id="4" xr3:uid="{869BD885-EAC2-4FAC-9012-48A9183489DF}" name="Rest of South" dataDxfId="2821"/>
    <tableColumn id="5" xr3:uid="{EFA53650-CBE8-4353-BE0F-7CF42C697245}" name="Midlands" dataDxfId="2820"/>
    <tableColumn id="6" xr3:uid="{7A34F526-6514-45B4-B24C-902E9DD01269}" name="North" dataDxfId="2819"/>
    <tableColumn id="7" xr3:uid="{EDA04356-3925-43EA-AF50-D60BAAEBADDF}" name="North West" dataDxfId="2818"/>
    <tableColumn id="8" xr3:uid="{3DE69598-A159-446E-9B6E-D98C7FC12273}" name="North East" dataDxfId="2817"/>
    <tableColumn id="9" xr3:uid="{F5A23132-FC4B-4053-8332-80F9D0C8ADE8}" name="Yorkshire and the Humber" dataDxfId="2816"/>
    <tableColumn id="10" xr3:uid="{326F0E79-5A2E-409C-B6C9-4B316D955E5A}" name="Eastern" dataDxfId="2815"/>
    <tableColumn id="11" xr3:uid="{9A94B0DC-DB81-48E5-8A4F-4FD3D7824E7A}" name="West Midlands" dataDxfId="2814"/>
    <tableColumn id="12" xr3:uid="{F4081527-BA82-480A-B41F-B601505EA53E}" name="East Midlands" dataDxfId="2813"/>
    <tableColumn id="13" xr3:uid="{56F142BD-9A2A-495E-9CF8-FF9AC0F7FFDD}" name="South East" dataDxfId="2812"/>
    <tableColumn id="14" xr3:uid="{2E6705C6-E1BF-4F86-A928-868EE711DC27}" name="London2" dataDxfId="2811"/>
    <tableColumn id="15" xr3:uid="{F5F4BBF3-23CF-4438-BAD7-2642135835A3}" name="South West" dataDxfId="2810"/>
    <tableColumn id="16" xr3:uid="{A1628C92-1617-4329-A7F2-B6E69DE47D89}" name="White British" dataDxfId="2809"/>
    <tableColumn id="17" xr3:uid="{8AD0740B-E92C-4130-B2AC-8CFB52AE471C}" name="Other ethnicities" dataDxfId="2808"/>
    <tableColumn id="18" xr3:uid="{6A6B023C-65A7-4B3E-A37A-C69F6020B085}" name="Male" dataDxfId="2807"/>
    <tableColumn id="19" xr3:uid="{C0CF96DD-0781-4D57-9788-086FFB61A575}" name="Female" dataDxfId="2806"/>
    <tableColumn id="20" xr3:uid="{565ADCE2-216A-4DF1-B2DF-CD839B44C57C}" name="ABC1" dataDxfId="2805"/>
    <tableColumn id="21" xr3:uid="{2235BD34-0E2B-4FB2-8755-CE7B9E577137}" name="C2DE" dataDxfId="2804"/>
    <tableColumn id="22" xr3:uid="{AA3D1AD8-9292-4A05-B7E1-9A8D7CBB6D31}" name="No" dataDxfId="2803"/>
    <tableColumn id="23" xr3:uid="{5839E5E8-F4CC-4242-B79B-04015757EA39}" name="Yes" dataDxfId="2802"/>
    <tableColumn id="24" xr3:uid="{2614D2C3-64D9-4E7E-A0F4-191BC8E37494}" name="Local authority-maintained school" dataDxfId="2801"/>
    <tableColumn id="25" xr3:uid="{C079AE80-D06B-4493-95BB-AC7B3542689F}" name="Academy" dataDxfId="2800"/>
    <tableColumn id="26" xr3:uid="{5B7BB2C8-0ACD-43C2-9CC8-9334B500A2B6}" name="Free school" dataDxfId="2799"/>
    <tableColumn id="27" xr3:uid="{E295B8AC-A61F-4964-93CE-CC84C83D3BA7}" name="Grammar school" dataDxfId="2798"/>
    <tableColumn id="28" xr3:uid="{45DE38C4-9353-497B-8724-ABBC0F7636AA}" name="Independent school" dataDxfId="2797"/>
    <tableColumn id="29" xr3:uid="{1B5DBCAE-523F-4AB8-862B-F50F41F65031}" name="Home schooling" dataDxfId="279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A054D1F-D136-4108-B791-09D5EFF81248}" name="KS4_Learners_9" displayName="KS4_Learners_9" ref="A261:AC279" totalsRowShown="0" headerRowDxfId="2795" dataDxfId="2794" tableBorderDxfId="2793">
  <tableColumns count="29">
    <tableColumn id="1" xr3:uid="{2547A127-BD54-49A0-92A8-7E810270B3B8}" name="Breakdown" dataDxfId="2792"/>
    <tableColumn id="2" xr3:uid="{2C798C76-548A-4023-AC9C-47DE32F5374A}" name="Total" dataDxfId="2791"/>
    <tableColumn id="3" xr3:uid="{C7E718CC-82E6-4CEB-9F1B-1B7597CC0F48}" name="London" dataDxfId="2790"/>
    <tableColumn id="4" xr3:uid="{A1B85FB5-6999-4E90-AAF1-C2847E0B6F62}" name="Rest of South" dataDxfId="2789"/>
    <tableColumn id="5" xr3:uid="{991227E5-4CCF-4D76-BE47-E6A63B396753}" name="Midlands" dataDxfId="2788"/>
    <tableColumn id="6" xr3:uid="{0B2308A9-17D7-494B-9C04-22EC0A0F5F51}" name="North" dataDxfId="2787"/>
    <tableColumn id="7" xr3:uid="{7C5DEA1F-6F39-4178-936A-937886D4CD45}" name="North West" dataDxfId="2786"/>
    <tableColumn id="8" xr3:uid="{323CFE5E-CF26-4DFE-ACE3-AE18F302D75C}" name="North East" dataDxfId="2785"/>
    <tableColumn id="9" xr3:uid="{15138A96-ECDA-4660-874A-B986720158C7}" name="Yorkshire and the Humber" dataDxfId="2784"/>
    <tableColumn id="10" xr3:uid="{C8255DA4-4719-45D8-838D-109E309ED92A}" name="Eastern" dataDxfId="2783"/>
    <tableColumn id="11" xr3:uid="{C439F8EE-E351-4E88-9726-01F209F661B6}" name="West Midlands" dataDxfId="2782"/>
    <tableColumn id="12" xr3:uid="{3C56AA4C-4D22-4543-9F33-EC55E1D41020}" name="East Midlands" dataDxfId="2781"/>
    <tableColumn id="13" xr3:uid="{20A6167A-270A-41CD-BE35-AFA2A7B23BD4}" name="South East" dataDxfId="2780"/>
    <tableColumn id="14" xr3:uid="{6502D1B0-2ED5-439C-B0B8-883218DDE4CB}" name="London2" dataDxfId="2779"/>
    <tableColumn id="15" xr3:uid="{95C6766F-7B13-41EE-B4DE-4F77316397F8}" name="South West" dataDxfId="2778"/>
    <tableColumn id="16" xr3:uid="{9B2F3B42-2C14-4D05-9F84-07173B94B3E7}" name="White British" dataDxfId="2777"/>
    <tableColumn id="17" xr3:uid="{FE051DB9-C9F3-4187-960E-9D2FED4645B0}" name="Other ethnicities" dataDxfId="2776"/>
    <tableColumn id="18" xr3:uid="{1A1478B2-A0BF-4BD9-A31B-685558A1A956}" name="Male" dataDxfId="2775"/>
    <tableColumn id="19" xr3:uid="{CA0E51EE-374C-4E89-AD1E-9448FB9043B2}" name="Female" dataDxfId="2774"/>
    <tableColumn id="20" xr3:uid="{4D04A6EA-0261-42A8-9748-4FDC5E3BE581}" name="ABC1" dataDxfId="2773"/>
    <tableColumn id="21" xr3:uid="{D7B13193-076E-495D-B1BD-D66040FF4EAF}" name="C2DE" dataDxfId="2772"/>
    <tableColumn id="22" xr3:uid="{31E908D4-A73B-4909-8226-DD21367EABF7}" name="No" dataDxfId="2771"/>
    <tableColumn id="23" xr3:uid="{DD2A2D6C-539D-47E5-B6B7-6A410C80CB51}" name="Yes" dataDxfId="2770"/>
    <tableColumn id="24" xr3:uid="{E2B8871E-4F79-43F0-80A4-A1DABDA85CAD}" name="Local authority-maintained school" dataDxfId="2769"/>
    <tableColumn id="25" xr3:uid="{47348042-5C0B-4E3E-B214-8F0914A0CBF9}" name="Academy" dataDxfId="2768"/>
    <tableColumn id="26" xr3:uid="{E83092E1-7C76-4CAB-9D61-7356948DA23D}" name="Free school" dataDxfId="2767"/>
    <tableColumn id="27" xr3:uid="{B9B85BA4-9FB4-4A78-926C-80969655A043}" name="Grammar school" dataDxfId="2766"/>
    <tableColumn id="28" xr3:uid="{82ED1F67-8389-41A6-BB09-D6151972FEA8}" name="Independent school" dataDxfId="2765"/>
    <tableColumn id="29" xr3:uid="{EFF9A111-0D7B-4324-BAEA-647B5D4D1F54}" name="Home schooling" dataDxfId="276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4288138-9578-41AC-951B-EBB5F004AEFC}" name="KS4_Learners_10" displayName="KS4_Learners_10" ref="A284:AC292" totalsRowShown="0" headerRowDxfId="2763" dataDxfId="2762" tableBorderDxfId="2761">
  <tableColumns count="29">
    <tableColumn id="1" xr3:uid="{E70E9248-EE70-4E94-857F-98E32598252E}" name="Breakdown" dataDxfId="2760"/>
    <tableColumn id="2" xr3:uid="{ACDC63A2-6A8C-40CA-974C-74C037E1B25D}" name="Total" dataDxfId="2759"/>
    <tableColumn id="3" xr3:uid="{31401452-B39A-4EE1-B8C9-FC28872E5A65}" name="London" dataDxfId="2758"/>
    <tableColumn id="4" xr3:uid="{6116E6ED-C0A4-4E4E-A170-EC5DFC33BEAB}" name="Rest of South" dataDxfId="2757"/>
    <tableColumn id="5" xr3:uid="{D5BF84A5-9D33-4413-9E1D-CC94477CCC1B}" name="Midlands" dataDxfId="2756"/>
    <tableColumn id="6" xr3:uid="{9FB4811A-152F-4C58-BFEA-E1A307C09D1F}" name="North" dataDxfId="2755"/>
    <tableColumn id="7" xr3:uid="{6C68DD5C-08EF-46E1-9F1E-4261A38B717A}" name="North West" dataDxfId="2754"/>
    <tableColumn id="8" xr3:uid="{8BBF9E8F-7D16-4E80-AE7D-34754C99A69C}" name="North East" dataDxfId="2753"/>
    <tableColumn id="9" xr3:uid="{167DA10C-FA06-4B1B-956E-D4D71AFFC93D}" name="Yorkshire and the Humber" dataDxfId="2752"/>
    <tableColumn id="10" xr3:uid="{03F7DFA2-532A-49F0-9659-4CB7E369E776}" name="Eastern" dataDxfId="2751"/>
    <tableColumn id="11" xr3:uid="{39E1BD54-876C-46D9-8E7E-CE2FC8CA5FB5}" name="West Midlands" dataDxfId="2750"/>
    <tableColumn id="12" xr3:uid="{5C034C5F-3DA3-4203-A76C-6141B8F67191}" name="East Midlands" dataDxfId="2749"/>
    <tableColumn id="13" xr3:uid="{FF8B1503-E259-4408-AA2B-25E0C9560027}" name="South East" dataDxfId="2748"/>
    <tableColumn id="14" xr3:uid="{791F1A92-11A9-44D5-8A82-772889EACF86}" name="London2" dataDxfId="2747"/>
    <tableColumn id="15" xr3:uid="{3B294DE1-9032-4BF4-AC78-320AFFF1A6CC}" name="South West" dataDxfId="2746"/>
    <tableColumn id="16" xr3:uid="{DF5E5A91-9115-4A78-A20A-811788D4F0A1}" name="White British" dataDxfId="2745"/>
    <tableColumn id="17" xr3:uid="{F87ECDCC-81F3-49DA-8948-3B94A44FE7E5}" name="Other ethnicities" dataDxfId="2744"/>
    <tableColumn id="18" xr3:uid="{72906162-437D-43C6-8488-80CF49B42124}" name="Male" dataDxfId="2743"/>
    <tableColumn id="19" xr3:uid="{50ABBE90-B5C9-45CC-BC8D-C93C4393F3C8}" name="Female" dataDxfId="2742"/>
    <tableColumn id="20" xr3:uid="{0119BEAD-ABE9-450C-BAAE-0B1E03268979}" name="ABC1" dataDxfId="2741"/>
    <tableColumn id="21" xr3:uid="{38CD0046-00CC-4391-AF7D-42638E3E69A5}" name="C2DE" dataDxfId="2740"/>
    <tableColumn id="22" xr3:uid="{906E6A71-BD1E-4DB8-A5C6-262AB2D513C3}" name="No" dataDxfId="2739"/>
    <tableColumn id="23" xr3:uid="{404197D6-3A5C-4BC3-88DA-EBBF9A259FDB}" name="Yes" dataDxfId="2738"/>
    <tableColumn id="24" xr3:uid="{607B9417-A691-43E0-8FD2-309A6A41006E}" name="Local authority-maintained school" dataDxfId="2737"/>
    <tableColumn id="25" xr3:uid="{1B982E67-77D6-411B-AF6B-142FF5A2953D}" name="Academy" dataDxfId="2736"/>
    <tableColumn id="26" xr3:uid="{E855973D-A9D9-4F15-95AE-6620E8A7AD8C}" name="Free school" dataDxfId="2735"/>
    <tableColumn id="27" xr3:uid="{2CED51BD-60FC-4EA9-9742-1688445B6A9E}" name="Grammar school" dataDxfId="2734"/>
    <tableColumn id="28" xr3:uid="{BBBAE003-AF0A-48CA-BEC7-F1347F0D8B1A}" name="Independent school" dataDxfId="2733"/>
    <tableColumn id="29" xr3:uid="{B485C895-97ED-4FB5-A7C5-7F56630ADF31}" name="Home schooling" dataDxfId="273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3D7F9F1-A196-4038-ACC8-D73BCEC17FC2}" name="KS4_Learners_11" displayName="KS4_Learners_11" ref="A297:AC305" totalsRowShown="0" headerRowDxfId="2731" dataDxfId="2730" tableBorderDxfId="2729">
  <tableColumns count="29">
    <tableColumn id="1" xr3:uid="{4CA44580-2D9C-44C9-9232-C7882DADF720}" name="Breakdown" dataDxfId="2728"/>
    <tableColumn id="2" xr3:uid="{A03CE070-A3F8-4145-AC90-C3E3C05206EE}" name="Total" dataDxfId="2727"/>
    <tableColumn id="3" xr3:uid="{5C708056-DD90-43A9-A1F8-A6FC2445A9A8}" name="London" dataDxfId="2726"/>
    <tableColumn id="4" xr3:uid="{71900D5D-926E-4A24-A649-1C3E0BD3D284}" name="Rest of South" dataDxfId="2725"/>
    <tableColumn id="5" xr3:uid="{3C91934B-BA20-4559-8797-9B1802E54DE5}" name="Midlands" dataDxfId="2724"/>
    <tableColumn id="6" xr3:uid="{C9F9B83E-82C2-485A-8240-2B6B9650052B}" name="North" dataDxfId="2723"/>
    <tableColumn id="7" xr3:uid="{1E7F9F53-D03E-4BB0-9398-54F164D5EDE0}" name="North West" dataDxfId="2722"/>
    <tableColumn id="8" xr3:uid="{39D7B645-3DE1-4038-8A15-588774E4B2F9}" name="North East" dataDxfId="2721"/>
    <tableColumn id="9" xr3:uid="{3AB4CC5F-FBFC-4C12-AD9C-447D7CEA6EE1}" name="Yorkshire and the Humber" dataDxfId="2720"/>
    <tableColumn id="10" xr3:uid="{C2BDAB64-B30D-45D6-AF45-0B08708CA6B6}" name="Eastern" dataDxfId="2719"/>
    <tableColumn id="11" xr3:uid="{90EACBD2-1B5B-46C9-B459-0D07CE4A08C6}" name="West Midlands" dataDxfId="2718"/>
    <tableColumn id="12" xr3:uid="{40E7DD73-FB1F-4E5D-90F3-97C4375D59F9}" name="East Midlands" dataDxfId="2717"/>
    <tableColumn id="13" xr3:uid="{5C52C08A-640A-4B5F-8085-2D37982CA450}" name="South East" dataDxfId="2716"/>
    <tableColumn id="14" xr3:uid="{734113B8-5F9A-4B0D-8AB3-12FEF9E01C7D}" name="London2" dataDxfId="2715"/>
    <tableColumn id="15" xr3:uid="{55B0C5A8-CA69-44A1-8B6B-704FFB2B112A}" name="South West" dataDxfId="2714"/>
    <tableColumn id="16" xr3:uid="{10BDC679-7FF4-4CC2-A3E6-3BE2FFD7FB26}" name="White British" dataDxfId="2713"/>
    <tableColumn id="17" xr3:uid="{3CBCE961-7E3C-48D2-BFC8-5A048787DD87}" name="Other ethnicities" dataDxfId="2712"/>
    <tableColumn id="18" xr3:uid="{7F7397D8-56D1-4317-8080-492E1D51B655}" name="Male" dataDxfId="2711"/>
    <tableColumn id="19" xr3:uid="{39DBD20C-6E16-40EE-9083-FDB6E751D5FF}" name="Female" dataDxfId="2710"/>
    <tableColumn id="20" xr3:uid="{45D9E5FF-6C0F-4CC0-AEFD-2FDA2AB3E41D}" name="ABC1" dataDxfId="2709"/>
    <tableColumn id="21" xr3:uid="{2EC07896-3BBD-46FE-9AD9-99FE1AEB61A3}" name="C2DE" dataDxfId="2708"/>
    <tableColumn id="22" xr3:uid="{880E8647-CD96-498D-B4A0-A0D4281C5CE5}" name="No" dataDxfId="2707"/>
    <tableColumn id="23" xr3:uid="{49DBFEE8-5175-4402-8380-4B6691147626}" name="Yes" dataDxfId="2706"/>
    <tableColumn id="24" xr3:uid="{174014C9-BE4C-49B0-9ABF-0EBF1873DC0A}" name="Local authority-maintained school" dataDxfId="2705"/>
    <tableColumn id="25" xr3:uid="{672B19D2-99AF-4E9D-8987-B5779F9E6B05}" name="Academy" dataDxfId="2704"/>
    <tableColumn id="26" xr3:uid="{4D4479E5-D11B-43E6-A155-328F88D4CAD5}" name="Free school" dataDxfId="2703"/>
    <tableColumn id="27" xr3:uid="{172A5273-5576-4A7D-804C-3A2756354143}" name="Grammar school" dataDxfId="2702"/>
    <tableColumn id="28" xr3:uid="{9F2D62C5-EC29-48C5-96A4-956C0EB92C9A}" name="Independent school" dataDxfId="2701"/>
    <tableColumn id="29" xr3:uid="{CD007AA0-4EFA-49BE-886A-68F75D99B544}" name="Home schooling" dataDxfId="270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0D18E08-3D57-4C5D-8526-4228AE2BE2A4}" name="KS4_Learners_12" displayName="KS4_Learners_12" ref="A310:AC318" totalsRowShown="0" headerRowDxfId="2699" dataDxfId="2698" tableBorderDxfId="2697">
  <tableColumns count="29">
    <tableColumn id="1" xr3:uid="{C4AA898F-3A6B-4EC1-BA8C-81FC1DD1DF86}" name="Breakdown" dataDxfId="2696"/>
    <tableColumn id="2" xr3:uid="{9A2AD221-0872-4207-A8CA-4A7632091E35}" name="Total" dataDxfId="2695"/>
    <tableColumn id="3" xr3:uid="{A057024A-CA10-4AEE-B0A8-85C8D96DF722}" name="London" dataDxfId="2694"/>
    <tableColumn id="4" xr3:uid="{40013F88-0952-4161-9BF9-6AF63BC098E7}" name="Rest of South" dataDxfId="2693"/>
    <tableColumn id="5" xr3:uid="{B37CE0C6-E695-456E-A9C0-995231CFBC33}" name="Midlands" dataDxfId="2692"/>
    <tableColumn id="6" xr3:uid="{278A4637-1CE9-43B5-8186-5254A7C31B15}" name="North" dataDxfId="2691"/>
    <tableColumn id="7" xr3:uid="{8E03C929-7BFD-4AEF-B07E-FF0DB3104977}" name="North West" dataDxfId="2690"/>
    <tableColumn id="8" xr3:uid="{35D2E198-9DEF-41E0-8ACD-D39506FA44EA}" name="North East" dataDxfId="2689"/>
    <tableColumn id="9" xr3:uid="{1EB80227-1AC0-402A-9807-FF31083FD006}" name="Yorkshire and the Humber" dataDxfId="2688"/>
    <tableColumn id="10" xr3:uid="{A0435E0B-BEDB-473D-A5F6-6E086742E1E8}" name="Eastern" dataDxfId="2687"/>
    <tableColumn id="11" xr3:uid="{5D44C41C-1764-4E31-8B80-04E3F06E1136}" name="West Midlands" dataDxfId="2686"/>
    <tableColumn id="12" xr3:uid="{38313E6C-05F3-4111-A3E6-C64E8A643630}" name="East Midlands" dataDxfId="2685"/>
    <tableColumn id="13" xr3:uid="{2AF3115C-CCDA-4DBB-AFFE-158E68739AD0}" name="South East" dataDxfId="2684"/>
    <tableColumn id="14" xr3:uid="{F11F72D0-2B47-41B6-AB6C-6B7E9B76E415}" name="London2" dataDxfId="2683"/>
    <tableColumn id="15" xr3:uid="{E8A685C1-21AF-4AF6-BE7A-84E027651935}" name="South West" dataDxfId="2682"/>
    <tableColumn id="16" xr3:uid="{E497EBA5-FDA3-4B4F-BD1B-296F0BB5EAEE}" name="White British" dataDxfId="2681"/>
    <tableColumn id="17" xr3:uid="{570B8BD5-791F-4E85-A348-9DC8E65DB991}" name="Other ethnicities" dataDxfId="2680"/>
    <tableColumn id="18" xr3:uid="{A9DEC85A-E4E9-4C75-A10B-EB11B5A1EA57}" name="Male" dataDxfId="2679"/>
    <tableColumn id="19" xr3:uid="{5D279726-4E35-4F27-966A-A5BAF0F6EBE2}" name="Female" dataDxfId="2678"/>
    <tableColumn id="20" xr3:uid="{AA862F66-AE16-4228-8083-C3EF6C25BA53}" name="ABC1" dataDxfId="2677"/>
    <tableColumn id="21" xr3:uid="{F4F40874-C46C-4C9B-8688-CB8E0306FE94}" name="C2DE" dataDxfId="2676"/>
    <tableColumn id="22" xr3:uid="{1AE1FFEF-2975-4CBA-AF22-C896223A1E62}" name="No" dataDxfId="2675"/>
    <tableColumn id="23" xr3:uid="{7214A71E-FFBB-4B9F-BECC-83D382C15E32}" name="Yes" dataDxfId="2674"/>
    <tableColumn id="24" xr3:uid="{96EE47F0-D5FE-4517-8CDC-16E7D33C7435}" name="Local authority-maintained school" dataDxfId="2673"/>
    <tableColumn id="25" xr3:uid="{36D4896F-8BA8-46B5-A0EB-74E5ED90758B}" name="Academy" dataDxfId="2672"/>
    <tableColumn id="26" xr3:uid="{09FD2F29-7B26-44CE-A899-6FB513EA1AC8}" name="Free school" dataDxfId="2671"/>
    <tableColumn id="27" xr3:uid="{DF38481C-506A-4379-A00A-F3AC7245E12A}" name="Grammar school" dataDxfId="2670"/>
    <tableColumn id="28" xr3:uid="{14E4E98B-C5E6-40BC-865C-3B8E0BB71C9A}" name="Independent school" dataDxfId="2669"/>
    <tableColumn id="29" xr3:uid="{E509284C-7F13-400A-ADF8-9E0EE3CA0E19}" name="Home schooling" dataDxfId="266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5F45A0F-9B69-4692-99BD-15C07E824B0A}" name="KS4_Learners_13" displayName="KS4_Learners_13" ref="A323:AC331" totalsRowShown="0" headerRowDxfId="2667" dataDxfId="2666" tableBorderDxfId="2665">
  <tableColumns count="29">
    <tableColumn id="1" xr3:uid="{69FADEF0-83E9-43E7-9F1E-764D884F7CC3}" name="Breakdown" dataDxfId="2664"/>
    <tableColumn id="2" xr3:uid="{4ABF5FE3-7AB5-42B6-AE24-D13EE2C6DD8A}" name="Total" dataDxfId="2663"/>
    <tableColumn id="3" xr3:uid="{BD7F6165-D1E8-4956-8E3B-9C7E132822E9}" name="London" dataDxfId="2662"/>
    <tableColumn id="4" xr3:uid="{AC8BF07F-A105-46F6-99B9-4BB32DDE9B7B}" name="Rest of South" dataDxfId="2661"/>
    <tableColumn id="5" xr3:uid="{7CE4EE80-B147-4C15-8D90-C2C870C97282}" name="Midlands" dataDxfId="2660"/>
    <tableColumn id="6" xr3:uid="{451DF905-1266-4A1C-832E-B79D32DB51E8}" name="North" dataDxfId="2659"/>
    <tableColumn id="7" xr3:uid="{EAA719BA-A8C2-4436-B016-C1205AA22679}" name="North West" dataDxfId="2658"/>
    <tableColumn id="8" xr3:uid="{F701C9F9-50D2-4D0B-A1D5-AD263390F778}" name="North East" dataDxfId="2657"/>
    <tableColumn id="9" xr3:uid="{E952ACCB-8FF2-46FF-8718-5AA8C5B9B2D0}" name="Yorkshire and the Humber" dataDxfId="2656"/>
    <tableColumn id="10" xr3:uid="{1CAFE16E-3C73-46DC-A258-29D5FD6165B7}" name="Eastern" dataDxfId="2655"/>
    <tableColumn id="11" xr3:uid="{BF6E89D5-C1FC-42DD-8397-820D297F3FB0}" name="West Midlands" dataDxfId="2654"/>
    <tableColumn id="12" xr3:uid="{F5CD6BA1-BB0F-439A-AF26-9D9F6FBAE2C7}" name="East Midlands" dataDxfId="2653"/>
    <tableColumn id="13" xr3:uid="{F38FA20A-B68E-430F-97F0-AFB08F2C62D6}" name="South East" dataDxfId="2652"/>
    <tableColumn id="14" xr3:uid="{505709F7-493E-49A3-8928-85B7F107E178}" name="London2" dataDxfId="2651"/>
    <tableColumn id="15" xr3:uid="{D4FD4709-E56E-4453-B3B7-BE3658146313}" name="South West" dataDxfId="2650"/>
    <tableColumn id="16" xr3:uid="{EAC6E38E-2105-4ABF-8AF0-F42F16EFAC77}" name="White British" dataDxfId="2649"/>
    <tableColumn id="17" xr3:uid="{CFBC507A-7251-4E3D-987E-AD98966973A3}" name="Other ethnicities" dataDxfId="2648"/>
    <tableColumn id="18" xr3:uid="{FF5B50D2-4CFF-4806-92C0-42332FA19B40}" name="Male" dataDxfId="2647"/>
    <tableColumn id="19" xr3:uid="{02C2B90A-1ACF-4BFF-97A2-3D613E75FBBA}" name="Female" dataDxfId="2646"/>
    <tableColumn id="20" xr3:uid="{8617BB82-71A3-47EA-A48E-7CFF31BFB856}" name="ABC1" dataDxfId="2645"/>
    <tableColumn id="21" xr3:uid="{755573FA-776E-43CB-80D0-FBE2815C3CDE}" name="C2DE" dataDxfId="2644"/>
    <tableColumn id="22" xr3:uid="{7DEEF23B-315E-4EDC-9CE4-67185B60287D}" name="No" dataDxfId="2643"/>
    <tableColumn id="23" xr3:uid="{59F5C736-7C40-484C-8749-7DF88C5F6FB9}" name="Yes" dataDxfId="2642"/>
    <tableColumn id="24" xr3:uid="{E60FCC37-FAE3-43F7-B4BF-D3F912BC1772}" name="Local authority-maintained school" dataDxfId="2641"/>
    <tableColumn id="25" xr3:uid="{CB5B2BAD-A599-44DA-A241-918609E52D1E}" name="Academy" dataDxfId="2640"/>
    <tableColumn id="26" xr3:uid="{387686FD-8568-4603-9A83-21F45B3AC76A}" name="Free school" dataDxfId="2639"/>
    <tableColumn id="27" xr3:uid="{A8AFD81E-2262-4D8E-B967-86E49F37506B}" name="Grammar school" dataDxfId="2638"/>
    <tableColumn id="28" xr3:uid="{7CF6AF9D-A41F-496F-A29F-E4D0396829BF}" name="Independent school" dataDxfId="2637"/>
    <tableColumn id="29" xr3:uid="{919F6570-1064-45EE-883E-2DEE5652A2DF}" name="Home schooling" dataDxfId="2636"/>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4D921A2-A762-4F5B-BF92-131F19B450C3}" name="KS4_Learners_14" displayName="KS4_Learners_14" ref="A336:AC344" totalsRowShown="0" headerRowDxfId="2635" dataDxfId="2634" tableBorderDxfId="2633">
  <tableColumns count="29">
    <tableColumn id="1" xr3:uid="{D33C840B-EDDA-4B71-990D-B52D09BDD01B}" name="Breakdown" dataDxfId="2632"/>
    <tableColumn id="2" xr3:uid="{1DBE092D-A386-42C7-817F-839C39E126DC}" name="Total" dataDxfId="2631"/>
    <tableColumn id="3" xr3:uid="{12C50C09-AE55-4D2D-8263-46513108FF8C}" name="London" dataDxfId="2630"/>
    <tableColumn id="4" xr3:uid="{905E7F41-71C0-4BB0-B3C2-612537C95739}" name="Rest of South" dataDxfId="2629"/>
    <tableColumn id="5" xr3:uid="{813EFFBF-1799-4BE1-BEDB-F9D0296F885C}" name="Midlands" dataDxfId="2628"/>
    <tableColumn id="6" xr3:uid="{30569234-EFD4-44EA-A681-7FE949105B58}" name="North" dataDxfId="2627"/>
    <tableColumn id="7" xr3:uid="{669D72AD-665D-4C94-B93E-5352FC461236}" name="North West" dataDxfId="2626"/>
    <tableColumn id="8" xr3:uid="{66BD6D62-4A47-4600-A88B-101173FA1BBC}" name="North East" dataDxfId="2625"/>
    <tableColumn id="9" xr3:uid="{B4E9B0DA-9936-458C-A25A-F99237B5EDC3}" name="Yorkshire and the Humber" dataDxfId="2624"/>
    <tableColumn id="10" xr3:uid="{B1A1C29E-3628-4CC7-A6DB-A79549C6DF51}" name="Eastern" dataDxfId="2623"/>
    <tableColumn id="11" xr3:uid="{6C2D5F27-B313-457F-92EE-BF232EF1E862}" name="West Midlands" dataDxfId="2622"/>
    <tableColumn id="12" xr3:uid="{186A9347-A1B9-4777-9D81-3DE46061A070}" name="East Midlands" dataDxfId="2621"/>
    <tableColumn id="13" xr3:uid="{40D2A997-6BD2-47F3-801D-4C7E13406466}" name="South East" dataDxfId="2620"/>
    <tableColumn id="14" xr3:uid="{7418774D-41B2-4966-9CFC-1F5621C0E294}" name="London2" dataDxfId="2619"/>
    <tableColumn id="15" xr3:uid="{D4A0DABD-79A1-4155-8D46-B07CF063884A}" name="South West" dataDxfId="2618"/>
    <tableColumn id="16" xr3:uid="{77592221-795B-4324-9BDC-A2CA678E4B00}" name="White British" dataDxfId="2617"/>
    <tableColumn id="17" xr3:uid="{A366240D-E489-435F-89EC-D945124CCBE7}" name="Other ethnicities" dataDxfId="2616"/>
    <tableColumn id="18" xr3:uid="{9B078CBF-1778-4434-801C-C98E39CF280E}" name="Male" dataDxfId="2615"/>
    <tableColumn id="19" xr3:uid="{B28880E2-19CC-4683-8D81-2B2CE5967ECB}" name="Female" dataDxfId="2614"/>
    <tableColumn id="20" xr3:uid="{F369E8E4-8A7E-4D70-B229-999B25586017}" name="ABC1" dataDxfId="2613"/>
    <tableColumn id="21" xr3:uid="{55E44CFE-8210-409D-95FD-24E06F6CC891}" name="C2DE" dataDxfId="2612"/>
    <tableColumn id="22" xr3:uid="{B93D1F29-3C65-44AF-AAE4-EF12731F6BAF}" name="No" dataDxfId="2611"/>
    <tableColumn id="23" xr3:uid="{28C5A64E-9A38-42BD-9208-79EC41D70A1E}" name="Yes" dataDxfId="2610"/>
    <tableColumn id="24" xr3:uid="{F0AD7A4E-C3DD-4FDD-AFA8-8A51CCDE755F}" name="Local authority-maintained school" dataDxfId="2609"/>
    <tableColumn id="25" xr3:uid="{49B78132-85DA-4D84-B5B6-CCD8E0A48EE2}" name="Academy" dataDxfId="2608"/>
    <tableColumn id="26" xr3:uid="{25D629B4-5A0F-4E4B-A917-7FF599F2551A}" name="Free school" dataDxfId="2607"/>
    <tableColumn id="27" xr3:uid="{79E8477D-4E6F-4AA6-A76D-2A6F3A5CF53F}" name="Grammar school" dataDxfId="2606"/>
    <tableColumn id="28" xr3:uid="{4093A3A5-700F-4AE5-A9E6-581D89ED1218}" name="Independent school" dataDxfId="2605"/>
    <tableColumn id="29" xr3:uid="{EC834AF2-802C-468C-B082-E5860A00AA59}" name="Home schooling" dataDxfId="260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07A99AC-28D8-4D71-8FB1-5A7ED8F6C452}" name="KS4_Learners_15" displayName="KS4_Learners_15" ref="A349:AC359" totalsRowShown="0" headerRowDxfId="2603" dataDxfId="2602" tableBorderDxfId="2601">
  <tableColumns count="29">
    <tableColumn id="1" xr3:uid="{895D8DB8-1447-448E-9006-A4D7A67AE6A6}" name="Breakdown" dataDxfId="2600"/>
    <tableColumn id="2" xr3:uid="{0B3D9424-1E76-4022-B0E3-F7C51F87BD64}" name="Total" dataDxfId="2599"/>
    <tableColumn id="3" xr3:uid="{2C8B1D49-2D93-4874-89AC-1F523D5CAEF6}" name="London" dataDxfId="2598"/>
    <tableColumn id="4" xr3:uid="{30429184-9F66-4E65-9DD8-CF55D32B1FA1}" name="Rest of South" dataDxfId="2597"/>
    <tableColumn id="5" xr3:uid="{24CCD904-699C-44F9-9EEA-0933C9F90B77}" name="Midlands" dataDxfId="2596"/>
    <tableColumn id="6" xr3:uid="{DCEB95DA-BE3A-4030-AF01-058763A25EC2}" name="North" dataDxfId="2595"/>
    <tableColumn id="7" xr3:uid="{444608D1-4275-4997-8FDE-169F201C4DC2}" name="North West" dataDxfId="2594"/>
    <tableColumn id="8" xr3:uid="{EB4C91CC-B35D-477E-925E-DF420F45806A}" name="North East" dataDxfId="2593"/>
    <tableColumn id="9" xr3:uid="{D30A2295-6C4A-4343-A433-B11F53D2AF00}" name="Yorkshire and the Humber" dataDxfId="2592"/>
    <tableColumn id="10" xr3:uid="{0345C070-232F-4C97-AC23-9A18BC15B5CE}" name="Eastern" dataDxfId="2591"/>
    <tableColumn id="11" xr3:uid="{00ED0D09-0DFC-4F1D-AD16-E0D662CB0CD6}" name="West Midlands" dataDxfId="2590"/>
    <tableColumn id="12" xr3:uid="{48A3351E-A253-496C-8DB5-9A99F95C9966}" name="East Midlands" dataDxfId="2589"/>
    <tableColumn id="13" xr3:uid="{32A77341-12B3-466C-B6E1-5DD65BB61B90}" name="South East" dataDxfId="2588"/>
    <tableColumn id="14" xr3:uid="{387C2229-11C4-44B6-8332-EF5E8C5A49BE}" name="London2" dataDxfId="2587"/>
    <tableColumn id="15" xr3:uid="{30733381-F3BD-4122-9B59-95926ED305FA}" name="South West" dataDxfId="2586"/>
    <tableColumn id="16" xr3:uid="{4715BAA4-03E0-4E88-90D8-5AA584C68724}" name="White British" dataDxfId="2585"/>
    <tableColumn id="17" xr3:uid="{2B82AD24-B65C-4BFB-A960-E852941C04A5}" name="Other ethnicities" dataDxfId="2584"/>
    <tableColumn id="18" xr3:uid="{BF1DCE30-9536-4AAD-9603-A2F7144CBA8F}" name="Male" dataDxfId="2583"/>
    <tableColumn id="19" xr3:uid="{9FD14C47-0EA8-4B0F-9299-31757CBEF637}" name="Female" dataDxfId="2582"/>
    <tableColumn id="20" xr3:uid="{C1816BED-7C7E-405F-BF86-01414878D474}" name="ABC1" dataDxfId="2581"/>
    <tableColumn id="21" xr3:uid="{3A643EE8-CAAA-4DD4-A3A7-4987345A339D}" name="C2DE" dataDxfId="2580"/>
    <tableColumn id="22" xr3:uid="{A629D2BD-0550-42AD-B51E-B5F759E307A9}" name="No" dataDxfId="2579"/>
    <tableColumn id="23" xr3:uid="{A7BA4F69-83E1-4138-A5C8-7A0671594A99}" name="Yes" dataDxfId="2578"/>
    <tableColumn id="24" xr3:uid="{A60C6E96-6DC1-467D-843A-00D3F4502EBA}" name="Local authority-maintained school" dataDxfId="2577"/>
    <tableColumn id="25" xr3:uid="{7E571B05-4D3C-41D6-B1DF-32E3CC46E47B}" name="Academy" dataDxfId="2576"/>
    <tableColumn id="26" xr3:uid="{B1656152-993C-4244-81D8-27EB89E52C75}" name="Free school" dataDxfId="2575"/>
    <tableColumn id="27" xr3:uid="{E253142B-1422-4424-94AD-3EE956A3CB99}" name="Grammar school" dataDxfId="2574"/>
    <tableColumn id="28" xr3:uid="{D91F7B5C-00F0-4D5A-91ED-0EB2AD53C362}" name="Independent school" dataDxfId="2573"/>
    <tableColumn id="29" xr3:uid="{7DDF4405-341A-43B3-BD0E-E5984667B2CA}" name="Home schooling" dataDxfId="257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CC0F9E6-B2CB-4C7F-91C2-E851F8C9A400}" name="KS4_Learners_16" displayName="KS4_Learners_16" ref="A364:AC384" totalsRowShown="0" headerRowDxfId="2571" dataDxfId="2570" tableBorderDxfId="2569">
  <tableColumns count="29">
    <tableColumn id="1" xr3:uid="{1AAB4585-059E-47CA-8C47-14D8A5CCF7E0}" name="Breakdown" dataDxfId="2568"/>
    <tableColumn id="2" xr3:uid="{E4A1BFAD-8670-4AEB-95E7-47E7EA9BC418}" name="Total" dataDxfId="2567"/>
    <tableColumn id="3" xr3:uid="{B889F81D-7B27-44B8-AE0D-8B0DAEB739E9}" name="London" dataDxfId="2566"/>
    <tableColumn id="4" xr3:uid="{8B987EDE-0D47-411A-96C3-E0E4EF8A090C}" name="Rest of South" dataDxfId="2565"/>
    <tableColumn id="5" xr3:uid="{D6632480-E125-45D3-8ADA-226828D12677}" name="Midlands" dataDxfId="2564"/>
    <tableColumn id="6" xr3:uid="{CF6BAC51-594B-4EA3-BA53-D7A1ACAF707D}" name="North" dataDxfId="2563"/>
    <tableColumn id="7" xr3:uid="{91DFCF20-5A8F-49BE-91F8-66DE9D0B7387}" name="North West" dataDxfId="2562"/>
    <tableColumn id="8" xr3:uid="{4ECB018B-0283-4935-A806-88A71568CFCC}" name="North East" dataDxfId="2561"/>
    <tableColumn id="9" xr3:uid="{01A220A0-2CA0-486D-984D-745AE48A81C6}" name="Yorkshire and the Humber" dataDxfId="2560"/>
    <tableColumn id="10" xr3:uid="{8C0C8F76-E594-4303-884B-18FC3465B7AD}" name="Eastern" dataDxfId="2559"/>
    <tableColumn id="11" xr3:uid="{E9886C16-B4E4-42EA-9A7A-9A335D6A2309}" name="West Midlands" dataDxfId="2558"/>
    <tableColumn id="12" xr3:uid="{45DAF5AC-67BF-4E62-A62D-1D86B606D3DC}" name="East Midlands" dataDxfId="2557"/>
    <tableColumn id="13" xr3:uid="{26875B3B-09D1-47E1-805D-FFDC4BCEAC98}" name="South East" dataDxfId="2556"/>
    <tableColumn id="14" xr3:uid="{23B5577D-D28C-41E6-A411-648F1558E0F1}" name="London2" dataDxfId="2555"/>
    <tableColumn id="15" xr3:uid="{C49C477E-3E3E-4FB3-B60D-F8969F3C1F61}" name="South West" dataDxfId="2554"/>
    <tableColumn id="16" xr3:uid="{9939083E-261E-43E0-8A3A-639220BA826A}" name="White British" dataDxfId="2553"/>
    <tableColumn id="17" xr3:uid="{7DA2D70F-034D-4667-B628-07802AC01B25}" name="Other ethnicities" dataDxfId="2552"/>
    <tableColumn id="18" xr3:uid="{79E8A259-9FC7-473E-AFC3-1D886D1676BC}" name="Male" dataDxfId="2551"/>
    <tableColumn id="19" xr3:uid="{29BB44F5-2458-41EF-85D5-352AECE4465F}" name="Female" dataDxfId="2550"/>
    <tableColumn id="20" xr3:uid="{60BB1A38-CED7-4C22-B56A-455F6C8D7627}" name="ABC1" dataDxfId="2549"/>
    <tableColumn id="21" xr3:uid="{B2D676AA-8293-468C-B284-EA3B122EB606}" name="C2DE" dataDxfId="2548"/>
    <tableColumn id="22" xr3:uid="{F526AB7B-FDB9-48FB-90FD-EF3251BA6E37}" name="No" dataDxfId="2547"/>
    <tableColumn id="23" xr3:uid="{4AAE5791-02BE-4057-ABAA-63C7A269A892}" name="Yes" dataDxfId="2546"/>
    <tableColumn id="24" xr3:uid="{ADD1F2C8-8336-4065-8D16-C7BB409C502F}" name="Local authority-maintained school" dataDxfId="2545"/>
    <tableColumn id="25" xr3:uid="{DD9757AC-E678-45E0-B78A-3820BFA4A9C8}" name="Academy" dataDxfId="2544"/>
    <tableColumn id="26" xr3:uid="{728AEA40-33F2-438B-9BB1-51D8714BD7CF}" name="Free school" dataDxfId="2543"/>
    <tableColumn id="27" xr3:uid="{6EFFFB11-22E5-467E-8BBB-D3587E1C6F48}" name="Grammar school" dataDxfId="2542"/>
    <tableColumn id="28" xr3:uid="{3D576ABF-EFC6-4421-9FCF-1FAAD461E279}" name="Independent school" dataDxfId="2541"/>
    <tableColumn id="29" xr3:uid="{820E6291-D043-4B8E-AB5F-C0E9231688D1}" name="Home schooling" dataDxfId="25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7618B1-C124-4164-BA23-42CD58830041}" name="KS4_Learners_2" displayName="KS4_Learners_2" ref="A31:AC51" totalsRowShown="0" headerRowDxfId="3099" dataDxfId="3098" tableBorderDxfId="3097">
  <tableColumns count="29">
    <tableColumn id="1" xr3:uid="{9200DAFF-B481-4DCF-8902-677979489BE0}" name="Breakdown" dataDxfId="3096"/>
    <tableColumn id="2" xr3:uid="{44C51C71-F6DC-4A7F-B17A-FBC754926059}" name="Total" dataDxfId="3095"/>
    <tableColumn id="3" xr3:uid="{0804CEFD-7C6D-453D-84D6-4A8DE34EB7D7}" name="London" dataDxfId="3094"/>
    <tableColumn id="4" xr3:uid="{3B778E05-C8CD-4F4A-9EDC-03571C002B1E}" name="Rest of South" dataDxfId="3093"/>
    <tableColumn id="5" xr3:uid="{7294715D-7BD4-488D-91F9-57D1854BA670}" name="Midlands" dataDxfId="3092"/>
    <tableColumn id="6" xr3:uid="{8B3F7E4B-B25C-47F3-9694-DBA33F7601CC}" name="North" dataDxfId="3091"/>
    <tableColumn id="7" xr3:uid="{50B8FD73-3D30-4CA2-86BC-A239BD27BF06}" name="North West" dataDxfId="3090"/>
    <tableColumn id="8" xr3:uid="{985C0312-877F-4BF6-8061-B68168C48D7A}" name="North East" dataDxfId="3089"/>
    <tableColumn id="9" xr3:uid="{91E952C1-59F9-4FDB-B758-09B79AA08EDB}" name="Yorkshire and the Humber" dataDxfId="3088"/>
    <tableColumn id="10" xr3:uid="{A949570A-B96F-4942-B2A3-59D55AF292B3}" name="Eastern" dataDxfId="3087"/>
    <tableColumn id="11" xr3:uid="{C5C5F40F-D52B-4564-86DC-F984037A6279}" name="West Midlands" dataDxfId="3086"/>
    <tableColumn id="12" xr3:uid="{08C821A4-8F50-46D7-8002-DCC28ACF160A}" name="East Midlands" dataDxfId="3085"/>
    <tableColumn id="13" xr3:uid="{D11FB542-CF21-4753-A61E-3F0EB1D4B878}" name="South East" dataDxfId="3084"/>
    <tableColumn id="14" xr3:uid="{364ED01E-F192-4E8E-9271-39FFFFB9FD92}" name="London2" dataDxfId="3083"/>
    <tableColumn id="15" xr3:uid="{0BC08309-6CE6-4C1F-8637-6B7748D80D53}" name="South West" dataDxfId="3082"/>
    <tableColumn id="16" xr3:uid="{9893DBBF-E67C-404A-B512-C96AA488B6C6}" name="White British" dataDxfId="3081"/>
    <tableColumn id="17" xr3:uid="{D52EB425-1F2F-4175-B1A6-963E83181560}" name="Other ethnicities" dataDxfId="3080"/>
    <tableColumn id="18" xr3:uid="{C0B3FE15-6A79-4BAD-9D25-F8A994D17355}" name="Male" dataDxfId="3079"/>
    <tableColumn id="19" xr3:uid="{8A3BB5D0-24F7-44E5-BEE0-E0DA56C0C259}" name="Female" dataDxfId="3078"/>
    <tableColumn id="20" xr3:uid="{23F4B240-CD1D-469E-8EE4-DCF5BEC47914}" name="ABC1" dataDxfId="3077"/>
    <tableColumn id="21" xr3:uid="{708AB529-06C1-4C5F-BB2E-43645E8FFB02}" name="C2DE" dataDxfId="3076"/>
    <tableColumn id="22" xr3:uid="{89707CAD-92F4-4ED7-92D4-3FB174F6A253}" name="No" dataDxfId="3075"/>
    <tableColumn id="23" xr3:uid="{0736CA2E-CBE9-4955-8CF6-F31001B92AB5}" name="Yes" dataDxfId="3074"/>
    <tableColumn id="24" xr3:uid="{A11F2BEF-E1CD-497E-82AD-A3DED1CD71AC}" name="Local authority-maintained school" dataDxfId="3073"/>
    <tableColumn id="25" xr3:uid="{BCCD53B6-872F-4661-96BA-B3E7D72D6FE1}" name="Academy" dataDxfId="3072"/>
    <tableColumn id="26" xr3:uid="{0F7BD51D-4A04-4AF7-97CB-CCB19DB6EB65}" name="Free school" dataDxfId="3071"/>
    <tableColumn id="27" xr3:uid="{E36AB2DE-AA29-4D40-8314-3170C2A4A467}" name="Grammar school" dataDxfId="3070"/>
    <tableColumn id="28" xr3:uid="{8FB7122E-7492-48C3-BF05-2A4B531CF712}" name="Independent school" dataDxfId="3069"/>
    <tableColumn id="29" xr3:uid="{0FFF296D-C3DE-4570-AE4A-444C11F23499}" name="Home schooling" dataDxfId="306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6F53B5F-41E1-4D86-97B1-E904E4F90B16}" name="KS4_Learners_17" displayName="KS4_Learners_17" ref="A389:AC409" totalsRowShown="0" headerRowDxfId="2539" dataDxfId="2538" tableBorderDxfId="2537">
  <tableColumns count="29">
    <tableColumn id="1" xr3:uid="{8BD7B796-8111-4275-9C94-3F36E387216E}" name="Breakdown" dataDxfId="2536"/>
    <tableColumn id="2" xr3:uid="{952F8D78-CC78-4A7E-B66C-8F617A05E590}" name="Total" dataDxfId="2535"/>
    <tableColumn id="3" xr3:uid="{3E313C12-BB11-41A7-B564-D59CED5DF1C1}" name="London" dataDxfId="2534"/>
    <tableColumn id="4" xr3:uid="{4B8E3F86-D718-4A94-9971-D957F2D34211}" name="Rest of South" dataDxfId="2533"/>
    <tableColumn id="5" xr3:uid="{5C6EC4C9-D6E3-4C23-B223-0F253571BA7A}" name="Midlands" dataDxfId="2532"/>
    <tableColumn id="6" xr3:uid="{12C2D501-1334-499F-8350-9E9AB165A9F0}" name="North" dataDxfId="2531"/>
    <tableColumn id="7" xr3:uid="{615A6E32-36E9-4B54-9B9C-EB7FCB813C6D}" name="North West" dataDxfId="2530"/>
    <tableColumn id="8" xr3:uid="{F0E26479-1E12-49C2-B52B-57A5E9711F55}" name="North East" dataDxfId="2529"/>
    <tableColumn id="9" xr3:uid="{34455FDC-D7C1-4AC2-A06A-96D12B838D9B}" name="Yorkshire and the Humber" dataDxfId="2528"/>
    <tableColumn id="10" xr3:uid="{A3373534-3B27-44EF-AEFE-CA80163C19F1}" name="Eastern" dataDxfId="2527"/>
    <tableColumn id="11" xr3:uid="{8E17118F-F4D8-476C-8E84-81B43D7F847B}" name="West Midlands" dataDxfId="2526"/>
    <tableColumn id="12" xr3:uid="{D865F99F-3282-42D5-8A68-F5A1E018637E}" name="East Midlands" dataDxfId="2525"/>
    <tableColumn id="13" xr3:uid="{3B32EE90-64E1-4DC3-997E-E667D74B6306}" name="South East" dataDxfId="2524"/>
    <tableColumn id="14" xr3:uid="{4DDC5937-1E6F-4404-9C3C-03E1CF5B3564}" name="London2" dataDxfId="2523"/>
    <tableColumn id="15" xr3:uid="{C6962F06-CEA5-4715-A247-27BFCBA3165B}" name="South West" dataDxfId="2522"/>
    <tableColumn id="16" xr3:uid="{6F355CBE-9247-4CEE-89DA-FAF4ED97DD2F}" name="White British" dataDxfId="2521"/>
    <tableColumn id="17" xr3:uid="{C3FD53A6-9535-49F8-B7E6-75862FD58DCB}" name="Other ethnicities" dataDxfId="2520"/>
    <tableColumn id="18" xr3:uid="{5317DC8B-FE7D-44EF-8585-E65A374A8FBD}" name="Male" dataDxfId="2519"/>
    <tableColumn id="19" xr3:uid="{68807E25-4FA1-46B1-84D6-B9320819073F}" name="Female" dataDxfId="2518"/>
    <tableColumn id="20" xr3:uid="{95A69069-419C-4F04-8A16-57650DDA7059}" name="ABC1" dataDxfId="2517"/>
    <tableColumn id="21" xr3:uid="{BE90D001-CBC5-4AE9-8AE4-C230AF588444}" name="C2DE" dataDxfId="2516"/>
    <tableColumn id="22" xr3:uid="{1030795A-4728-48AC-A526-04B080A2937A}" name="No" dataDxfId="2515"/>
    <tableColumn id="23" xr3:uid="{307638E9-CA39-4496-A11E-E175BE8213F7}" name="Yes" dataDxfId="2514"/>
    <tableColumn id="24" xr3:uid="{D060F98A-77C0-4C53-ABDC-1C808152C1D8}" name="Local authority-maintained school" dataDxfId="2513"/>
    <tableColumn id="25" xr3:uid="{A956318C-B33F-47FD-A381-DBF2F0A410CB}" name="Academy" dataDxfId="2512"/>
    <tableColumn id="26" xr3:uid="{9B5EA423-4B0E-408C-A070-2E4AABD16C91}" name="Free school" dataDxfId="2511"/>
    <tableColumn id="27" xr3:uid="{AE24A4AB-7A5F-4E8C-B765-0EDC915ABE31}" name="Grammar school" dataDxfId="2510"/>
    <tableColumn id="28" xr3:uid="{DC4EFB77-1D9E-47E0-989C-694D3BE8D4A9}" name="Independent school" dataDxfId="2509"/>
    <tableColumn id="29" xr3:uid="{5CC0CB95-CC74-4A5C-8881-91EB5D284520}" name="Home schooling" dataDxfId="250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31A3F64-90FB-469F-82BB-CC19D957A40B}" name="KS4_Learners_17a" displayName="KS4_Learners_17a" ref="A414:K426" totalsRowShown="0" headerRowDxfId="2507" dataDxfId="2506" tableBorderDxfId="2505">
  <tableColumns count="11">
    <tableColumn id="1" xr3:uid="{AD1E040E-64F7-4526-861A-E8B8813EAA04}" name="Breakdown" dataDxfId="2504"/>
    <tableColumn id="2" xr3:uid="{5CFB4ACC-DA9D-4F75-807E-87BF9598CCF5}" name="Total" dataDxfId="2503"/>
    <tableColumn id="3" xr3:uid="{30768FD5-48E8-4BF6-A054-0293EEDF3837}" name="White British" dataDxfId="2502"/>
    <tableColumn id="4" xr3:uid="{73FAE6A3-A0E9-4DB9-8784-2AA3419DCA87}" name="Other ethnicities" dataDxfId="2501"/>
    <tableColumn id="5" xr3:uid="{56FD16F2-71F0-446F-9BE2-AE2DBFEC89C0}" name="ABC1" dataDxfId="2500"/>
    <tableColumn id="6" xr3:uid="{AD31258E-ABA8-47BA-8F69-F2E2E8ED646D}" name="C2DE" dataDxfId="2499"/>
    <tableColumn id="7" xr3:uid="{7D7D899E-F4D6-419F-8A76-F5DD4CBD8EDD}" name="No" dataDxfId="2498"/>
    <tableColumn id="8" xr3:uid="{81ED4E74-40B6-42EE-86C7-0453C1796E88}" name="Yes" dataDxfId="2497"/>
    <tableColumn id="9" xr3:uid="{087AD1C9-CFA8-4354-AC7C-CAEC3B46C673}" name="Local authority-maintained school" dataDxfId="2496"/>
    <tableColumn id="10" xr3:uid="{5936CF6C-FEE7-4830-8D51-7E7B0F219FBA}" name="Academy" dataDxfId="2495"/>
    <tableColumn id="11" xr3:uid="{98917E64-A3A9-45F8-B1DD-4F6FDDEBDE84}" name="Free school" dataDxfId="2494"/>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C9AEF65-C9D6-47A2-9336-E57033968BD9}" name="KS4_Learners_18" displayName="KS4_Learners_18" ref="A431:AC451" totalsRowShown="0" headerRowDxfId="2493" dataDxfId="2492" tableBorderDxfId="2491">
  <tableColumns count="29">
    <tableColumn id="1" xr3:uid="{66068E98-9B9B-478B-AF56-87BFA431D081}" name="Breakdown" dataDxfId="2490"/>
    <tableColumn id="2" xr3:uid="{FA6D586B-0BFB-472D-8193-C750FE3E7D03}" name="Total" dataDxfId="2489"/>
    <tableColumn id="3" xr3:uid="{2B309EE7-EA15-4130-B2F7-2648F5D3677E}" name="London" dataDxfId="2488"/>
    <tableColumn id="4" xr3:uid="{F5EDC38B-3DBB-4926-B862-B10C0611663C}" name="Rest of South" dataDxfId="2487"/>
    <tableColumn id="5" xr3:uid="{A024DBD9-2D4C-41B6-A933-C5DF5C572653}" name="Midlands" dataDxfId="2486"/>
    <tableColumn id="6" xr3:uid="{7AD1DCBE-145A-46B6-8A70-29689FABF642}" name="North" dataDxfId="2485"/>
    <tableColumn id="7" xr3:uid="{A126E67C-7605-46BD-B7A1-DF3A7184B9E3}" name="North West" dataDxfId="2484"/>
    <tableColumn id="8" xr3:uid="{19827BB4-8E6E-429F-AF8D-A3370D721292}" name="North East" dataDxfId="2483"/>
    <tableColumn id="9" xr3:uid="{68F30A7A-1863-48E2-B96E-4D02C15AE085}" name="Yorkshire and the Humber" dataDxfId="2482"/>
    <tableColumn id="10" xr3:uid="{F442A5A7-C941-48F2-8242-3369DC530F00}" name="Eastern" dataDxfId="2481"/>
    <tableColumn id="11" xr3:uid="{CE0A774E-DE6E-4715-B0FD-BA813F420144}" name="West Midlands" dataDxfId="2480"/>
    <tableColumn id="12" xr3:uid="{165F86C7-01BB-490D-92AF-4068A0F2177C}" name="East Midlands" dataDxfId="2479"/>
    <tableColumn id="13" xr3:uid="{78C1EE22-6A55-4FC2-A19E-FC1BBB6A2E6B}" name="South East" dataDxfId="2478"/>
    <tableColumn id="14" xr3:uid="{CFA8D23A-07E9-4FD6-BD6B-B6A9568672E5}" name="London3" dataDxfId="2477"/>
    <tableColumn id="15" xr3:uid="{4E8E1203-2013-4C3A-8C3C-B01A08D342A8}" name="South West" dataDxfId="2476"/>
    <tableColumn id="16" xr3:uid="{1CE21C7E-75DA-47F6-A0CF-590E7FBDD593}" name="White British" dataDxfId="2475"/>
    <tableColumn id="17" xr3:uid="{02CDEAFB-38CF-4E71-8A22-44BACB0E428E}" name="Other ethnicities" dataDxfId="2474"/>
    <tableColumn id="18" xr3:uid="{C26D702A-4BF2-46DA-A169-B92E6D1BAC60}" name="Male" dataDxfId="2473"/>
    <tableColumn id="19" xr3:uid="{45D3709D-518D-4678-928B-A74DE7344B34}" name="Female" dataDxfId="2472"/>
    <tableColumn id="20" xr3:uid="{A035BED3-46C8-46E9-9B99-B44B03703C31}" name="ABC1" dataDxfId="2471"/>
    <tableColumn id="21" xr3:uid="{DAB8E097-D84D-40E9-97C1-DF9A37AD1978}" name="C2DE" dataDxfId="2470"/>
    <tableColumn id="22" xr3:uid="{56B1BEE9-EBE6-42F8-95F4-8081E6084ADB}" name="No" dataDxfId="2469"/>
    <tableColumn id="23" xr3:uid="{C7C7344F-3B41-4CCD-A3A4-C40A93C5E042}" name="Yes" dataDxfId="2468"/>
    <tableColumn id="24" xr3:uid="{8FAE97F3-BCDA-4B67-A8F6-34D53092D2D9}" name="Local authority-maintained school" dataDxfId="2467"/>
    <tableColumn id="25" xr3:uid="{C8FF6F63-ED96-47FA-BEED-F7907BC1B28C}" name="Academy" dataDxfId="2466"/>
    <tableColumn id="26" xr3:uid="{1C02AD15-89FD-47C7-BD35-86E600FCC79D}" name="Free school" dataDxfId="2465"/>
    <tableColumn id="27" xr3:uid="{35DF8206-A726-4C79-8AB4-3AFDC4A27711}" name="Grammar school" dataDxfId="2464"/>
    <tableColumn id="28" xr3:uid="{9DA4C68E-9682-4B04-8CED-62446C77EFFC}" name="Independent school" dataDxfId="2463"/>
    <tableColumn id="29" xr3:uid="{07F94B0B-E8FB-4CB8-B5D0-580172CEBE31}" name="Home schooling" dataDxfId="246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E9A178C-C2D4-4579-ABD9-9328C1631724}" name="KS4_Learners_19" displayName="KS4_Learners_19" ref="A456:AC476" totalsRowShown="0" headerRowDxfId="2461" dataDxfId="2460" tableBorderDxfId="2459">
  <tableColumns count="29">
    <tableColumn id="1" xr3:uid="{E0724E6B-BBD6-42A9-8228-741285E1B4E6}" name="Breakdown" dataDxfId="2458"/>
    <tableColumn id="2" xr3:uid="{CE3E691A-411B-48E8-965C-187068F25FB6}" name="Total" dataDxfId="2457"/>
    <tableColumn id="3" xr3:uid="{E9DE612F-275E-4A5C-A237-0CB43FA505A4}" name="London" dataDxfId="2456"/>
    <tableColumn id="4" xr3:uid="{DDC3E77F-8D5C-4FBD-8AD3-D98930C43B59}" name="Rest of South" dataDxfId="2455"/>
    <tableColumn id="5" xr3:uid="{B6806177-02D5-463C-8A8E-38ECEE81A08B}" name="Midlands" dataDxfId="2454"/>
    <tableColumn id="6" xr3:uid="{6010C541-C91B-4EA8-B245-6100EB7FB72A}" name="North" dataDxfId="2453"/>
    <tableColumn id="7" xr3:uid="{F720C759-A9E8-4655-8608-89AE9F70FD52}" name="North West" dataDxfId="2452"/>
    <tableColumn id="8" xr3:uid="{36AE6005-BD9B-4E8F-A435-173C9CE28EA6}" name="North East" dataDxfId="2451"/>
    <tableColumn id="9" xr3:uid="{48C4D45B-A697-439F-8779-AE9BE30D0497}" name="Yorkshire and the Humber" dataDxfId="2450"/>
    <tableColumn id="10" xr3:uid="{A47A9F9A-61E2-40F7-80D6-2097952246E3}" name="Eastern" dataDxfId="2449"/>
    <tableColumn id="11" xr3:uid="{9B303475-7D08-42E2-B280-2DD5C4CA2896}" name="West Midlands" dataDxfId="2448"/>
    <tableColumn id="12" xr3:uid="{CD81A3E8-C649-4741-9A47-47A3097075B7}" name="East Midlands" dataDxfId="2447"/>
    <tableColumn id="13" xr3:uid="{5CCCA63F-2AFC-4F66-8CEA-D7366EFE0E9F}" name="South East" dataDxfId="2446"/>
    <tableColumn id="14" xr3:uid="{FB5C25D4-5D87-4A9B-8FEF-41FC16CF1241}" name="London2" dataDxfId="2445"/>
    <tableColumn id="15" xr3:uid="{2369C134-1AEE-4B51-B607-80A2875A14BD}" name="South West" dataDxfId="2444"/>
    <tableColumn id="16" xr3:uid="{193DB132-54A4-46C2-9CDB-65C13FE050AF}" name="White British" dataDxfId="2443"/>
    <tableColumn id="17" xr3:uid="{D241067E-A979-4039-9283-EB8DB2523299}" name="Other ethnicities" dataDxfId="2442"/>
    <tableColumn id="18" xr3:uid="{76F891B3-CFBA-4708-81F7-AED3865EDE6A}" name="Male" dataDxfId="2441"/>
    <tableColumn id="19" xr3:uid="{E7E067DE-5AB7-474B-A774-99C5EC40E2A5}" name="Female" dataDxfId="2440"/>
    <tableColumn id="20" xr3:uid="{60D100C8-9CD2-4E4D-B9EB-9FA5C6B4ECFE}" name="ABC1" dataDxfId="2439"/>
    <tableColumn id="21" xr3:uid="{4E095BB6-FCBE-413B-A642-16BCC04E7BC3}" name="C2DE" dataDxfId="2438"/>
    <tableColumn id="22" xr3:uid="{90BA2DD4-3319-4E02-B0BB-0814A2A369BC}" name="No" dataDxfId="2437"/>
    <tableColumn id="23" xr3:uid="{BCBA8DB2-066A-4584-B762-2BE96774EB36}" name="Yes" dataDxfId="2436"/>
    <tableColumn id="24" xr3:uid="{78D26A0F-630A-4F40-9B33-9CB24EEA2A09}" name="Local authority-maintained school" dataDxfId="2435"/>
    <tableColumn id="25" xr3:uid="{A8DDE92D-2AFD-4FED-8BA2-9F2E8DF78BCE}" name="Academy" dataDxfId="2434"/>
    <tableColumn id="26" xr3:uid="{31CE8224-AD05-4655-B45F-C5CF7B4D712A}" name="Free school" dataDxfId="2433"/>
    <tableColumn id="27" xr3:uid="{00DD812C-B26B-4854-B472-B72317D587D4}" name="Grammar school" dataDxfId="2432"/>
    <tableColumn id="28" xr3:uid="{82222F26-7C9F-42EF-B038-51DD7A0D1873}" name="Independent school" dataDxfId="2431"/>
    <tableColumn id="29" xr3:uid="{6C218378-78EB-447A-95CB-36145A0F4DCE}" name="Home schooling" dataDxfId="2430"/>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A969F97-922D-406C-B900-8A8BF107C7ED}" name="Sixteen_to_Nineteen_Learners_21" displayName="Sixteen_to_Nineteen_Learners_21" ref="A461:AI481" totalsRowShown="0" headerRowDxfId="2429" dataDxfId="2428" tableBorderDxfId="2427">
  <tableColumns count="35">
    <tableColumn id="1" xr3:uid="{C1F32275-8BAB-4365-9813-79E2FA1B6A2C}" name="Breakdown" dataDxfId="2426"/>
    <tableColumn id="2" xr3:uid="{3D593748-FD45-497C-9DDF-F46C8432CA1C}" name="Total" dataDxfId="2425"/>
    <tableColumn id="3" xr3:uid="{1C139AFB-6458-44F1-8A4F-5BF6BE516249}" name="London" dataDxfId="2424"/>
    <tableColumn id="4" xr3:uid="{64AABEF6-D129-4774-A77C-23BBF10021DD}" name="Rest of South" dataDxfId="2423"/>
    <tableColumn id="5" xr3:uid="{AA80DD83-2F7D-43E6-AFEC-4AC0776C51E7}" name="Midlands" dataDxfId="2422"/>
    <tableColumn id="6" xr3:uid="{07893D48-9D08-42C0-BB44-0E85BC7C42B4}" name="North" dataDxfId="2421"/>
    <tableColumn id="7" xr3:uid="{3FF0018A-EA61-4B39-B46D-9F67F9843E08}" name="North West" dataDxfId="2420"/>
    <tableColumn id="8" xr3:uid="{DFA8E130-9C23-4C39-A9F5-B0D74BAA4AA8}" name="North East" dataDxfId="2419"/>
    <tableColumn id="9" xr3:uid="{3D13AF73-B3E4-4F31-B0D0-9C717328573B}" name="Yorkshire and the Humber" dataDxfId="2418"/>
    <tableColumn id="10" xr3:uid="{29EC10A6-D1E5-404E-A27A-0AE836D13EA8}" name="Eastern" dataDxfId="2417"/>
    <tableColumn id="11" xr3:uid="{0BC2C762-2A1B-4C24-A8CE-1347B8BBEE2A}" name="West Midlands" dataDxfId="2416"/>
    <tableColumn id="12" xr3:uid="{C6F17A53-F84E-43C2-87C9-CE4284056D5F}" name="East Midlands" dataDxfId="2415"/>
    <tableColumn id="13" xr3:uid="{F7531EBE-E53B-430A-B77C-6A54430DB722}" name="South East" dataDxfId="2414"/>
    <tableColumn id="14" xr3:uid="{D8B5AA7B-B0C1-4491-966F-64AB7CAA1D84}" name="London2" dataDxfId="2413"/>
    <tableColumn id="15" xr3:uid="{81B48598-F9F3-4DAF-B2B5-16480A5C05AA}" name="South West" dataDxfId="2412"/>
    <tableColumn id="16" xr3:uid="{EA8C553E-AB55-4EB1-9D4D-A41BAC117339}" name="White British" dataDxfId="2411"/>
    <tableColumn id="17" xr3:uid="{2F68C325-252B-44F2-8D1C-AD266EFC6CFC}" name="Other ethnicities" dataDxfId="2410"/>
    <tableColumn id="18" xr3:uid="{8D36CFCC-F157-4B30-A925-74E85E6E6ACE}" name="Male" dataDxfId="2409"/>
    <tableColumn id="19" xr3:uid="{CD7CC061-6EDB-40D0-A2AA-60C90C346F49}" name="Female" dataDxfId="2408"/>
    <tableColumn id="20" xr3:uid="{B2B5322A-E311-46AF-BC21-A2328D8BE6AA}" name="ABC1" dataDxfId="2407"/>
    <tableColumn id="21" xr3:uid="{BF2AF2E8-1A3D-45BE-B9E1-0E6B8F88F3CE}" name="C2DE" dataDxfId="2406"/>
    <tableColumn id="22" xr3:uid="{4D5ED0AC-E79D-472D-8517-62E210E0A5FD}" name="No" dataDxfId="2405"/>
    <tableColumn id="23" xr3:uid="{7A014349-FED5-49CE-8A6B-794E794FD6F7}" name="Yes" dataDxfId="2404"/>
    <tableColumn id="24" xr3:uid="{9CCA27F5-44B3-42CE-BE01-2AF0E072715C}" name="A Level" dataDxfId="2403"/>
    <tableColumn id="25" xr3:uid="{312B103E-DD2D-4473-B942-0CE6328EF1A1}" name="T Level" dataDxfId="2402"/>
    <tableColumn id="26" xr3:uid="{3135FC09-7609-46B0-A825-54B13366CCD7}" name="VTQ" dataDxfId="2401"/>
    <tableColumn id="27" xr3:uid="{EE4BFA25-CCC0-4784-9997-0D582E10720D}" name="School Sixth Form" dataDxfId="2400"/>
    <tableColumn id="28" xr3:uid="{6654C233-3433-4D70-B423-9CE14BA4ECA7}" name="Sixth Form College" dataDxfId="2399"/>
    <tableColumn id="29" xr3:uid="{F83F7BAA-FB1E-490D-97AA-052C590481F1}" name="Further Education College" dataDxfId="2398"/>
    <tableColumn id="30" xr3:uid="{1D26264A-C1FD-4388-929E-77B08017FDB8}" name="Local authority-maintained school" dataDxfId="2397"/>
    <tableColumn id="31" xr3:uid="{48DB5124-9211-4250-837F-D53D2C654FD9}" name="Academy" dataDxfId="2396"/>
    <tableColumn id="32" xr3:uid="{856BF0EE-A007-4596-B60F-D81C97032235}" name="Free school" dataDxfId="2395"/>
    <tableColumn id="33" xr3:uid="{EDA19BA6-4587-4B21-B906-B8E2880266B9}" name="Grammar school" dataDxfId="2394"/>
    <tableColumn id="34" xr3:uid="{872E08B7-E50D-442F-A946-FBFC65A5150E}" name="Independent school" dataDxfId="2393"/>
    <tableColumn id="35" xr3:uid="{6E3B2B8B-9377-4239-8C1B-73D8EBE69732}" name="Column3" dataDxfId="239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E9772CD4-3B76-4F55-B3EB-3D14A475114F}" name="Sixteen_to_Nineteen_Learners_20" displayName="Sixteen_to_Nineteen_Learners_20" ref="A436:AH456" totalsRowShown="0" headerRowDxfId="2391" dataDxfId="2390" tableBorderDxfId="2389">
  <tableColumns count="34">
    <tableColumn id="1" xr3:uid="{93150590-D1CC-4CF1-84B7-5175E334E0A4}" name="Breakdown" dataDxfId="2388"/>
    <tableColumn id="2" xr3:uid="{6367EA71-966A-41FF-881A-9AC3DC7D0C0C}" name="Total" dataDxfId="2387"/>
    <tableColumn id="3" xr3:uid="{7A6C5F5A-98F1-497D-9B69-06B77491EA11}" name="London" dataDxfId="2386"/>
    <tableColumn id="4" xr3:uid="{89920769-D57B-4A5A-B0BE-6AE1D46F829F}" name="Rest of South" dataDxfId="2385"/>
    <tableColumn id="5" xr3:uid="{5796681C-AFB1-49B1-A62C-3B4FB09FD9D6}" name="Midlands" dataDxfId="2384"/>
    <tableColumn id="6" xr3:uid="{C755D8CF-861A-4204-A586-655D9DD468D8}" name="North" dataDxfId="2383"/>
    <tableColumn id="7" xr3:uid="{588733CB-E3BF-41B4-9827-B48837E26F94}" name="North West" dataDxfId="2382"/>
    <tableColumn id="8" xr3:uid="{CC48D529-A27D-460C-8A51-64F9E7720132}" name="North East" dataDxfId="2381"/>
    <tableColumn id="9" xr3:uid="{5B768909-B5A1-4D5E-9ED9-A51A2C1C1881}" name="Yorkshire and the Humber" dataDxfId="2380"/>
    <tableColumn id="10" xr3:uid="{440D546F-1A9A-4CF1-9F13-8F33D8FA26A8}" name="Eastern" dataDxfId="2379"/>
    <tableColumn id="11" xr3:uid="{B75D9C7C-B361-4FFD-AEC5-D169D8F03068}" name="West Midlands" dataDxfId="2378"/>
    <tableColumn id="12" xr3:uid="{B40C4776-0F11-403E-9F82-639ABCD5CD32}" name="East Midlands" dataDxfId="2377"/>
    <tableColumn id="13" xr3:uid="{BD9CF73A-D55A-4BE3-9C2E-2E4A0AA6F67C}" name="South East" dataDxfId="2376"/>
    <tableColumn id="14" xr3:uid="{E38E615F-5989-4AD4-9B37-F7C3E0F90401}" name="London2" dataDxfId="2375"/>
    <tableColumn id="15" xr3:uid="{3C49B699-47E2-4128-9E0D-FC34182C0606}" name="South West" dataDxfId="2374"/>
    <tableColumn id="16" xr3:uid="{7CF861B0-4C59-4EC0-B0DF-C35B25B713FD}" name="White British" dataDxfId="2373"/>
    <tableColumn id="17" xr3:uid="{28C6C660-5DF2-4F24-A86E-A140FE829660}" name="Other ethnicities" dataDxfId="2372"/>
    <tableColumn id="18" xr3:uid="{CAB8295F-6230-4CCA-9F3F-6D024011591B}" name="Male" dataDxfId="2371"/>
    <tableColumn id="19" xr3:uid="{FB502747-05CB-4C47-B84D-153B666926BE}" name="Female" dataDxfId="2370"/>
    <tableColumn id="20" xr3:uid="{2348E6A3-96A0-4ACC-91F4-867DD9768EA8}" name="ABC1" dataDxfId="2369"/>
    <tableColumn id="21" xr3:uid="{2098BD51-67E2-4454-ADBB-FBFFA54D7DF3}" name="C2DE" dataDxfId="2368"/>
    <tableColumn id="22" xr3:uid="{1417CD80-E0AE-414F-B9D6-0605D81C9AB9}" name="No" dataDxfId="2367"/>
    <tableColumn id="23" xr3:uid="{409A0189-4F72-407A-996B-605277A865F8}" name="Yes" dataDxfId="2366"/>
    <tableColumn id="24" xr3:uid="{771EA664-E903-4125-8224-81ECA8316E15}" name="A Level" dataDxfId="2365"/>
    <tableColumn id="25" xr3:uid="{001F87B5-4A61-47DB-8B91-9FAA71440EB2}" name="T Level" dataDxfId="2364"/>
    <tableColumn id="26" xr3:uid="{A3900DC0-E2DC-43E9-B904-332A71DFD2B1}" name="VTQ" dataDxfId="2363"/>
    <tableColumn id="27" xr3:uid="{C9990177-BC1E-4ED7-B534-CEEE40666CCE}" name="School Sixth Form" dataDxfId="2362"/>
    <tableColumn id="28" xr3:uid="{542CE882-E4E0-463D-8703-A65C56E1F2B6}" name="Sixth Form College" dataDxfId="2361"/>
    <tableColumn id="29" xr3:uid="{B2BC27D8-D295-43E9-9522-8F8144B9039C}" name="Further Education College" dataDxfId="2360"/>
    <tableColumn id="30" xr3:uid="{DAD7182E-7EDB-48ED-8BF8-6BC3A78E8541}" name="Local authority-maintained school" dataDxfId="2359"/>
    <tableColumn id="31" xr3:uid="{537BCA42-F210-4B73-99E2-161CA47558E6}" name="Academy" dataDxfId="2358"/>
    <tableColumn id="32" xr3:uid="{E3A1AA1D-D40F-44C9-865F-1CF805BE56B8}" name="Free school" dataDxfId="2357"/>
    <tableColumn id="33" xr3:uid="{E587C039-DE6D-421D-8946-34561A1C96D0}" name="Grammar school" dataDxfId="2356"/>
    <tableColumn id="34" xr3:uid="{EA79480C-D379-43DC-8993-B5A5905AE2C8}" name="Independent school" dataDxfId="2355"/>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D5ED8CE-FB9C-47D8-B549-180C016C3847}" name="Sixteen_to_Nineteen_Learners_19a" displayName="Sixteen_to_Nineteen_Learners_19a" ref="A419:T431" totalsRowShown="0" headerRowDxfId="2354" dataDxfId="2353" tableBorderDxfId="2352">
  <tableColumns count="20">
    <tableColumn id="1" xr3:uid="{1FF94F73-CF1C-48C6-A78B-D74BE1BF0E7D}" name="Breakdown" dataDxfId="2351"/>
    <tableColumn id="2" xr3:uid="{65EB6155-BA4E-4880-80C1-6790587D9ADF}" name="Total" dataDxfId="2350"/>
    <tableColumn id="3" xr3:uid="{8E407AB9-E553-4F9F-9192-DDC0397E94ED}" name="London" dataDxfId="2349"/>
    <tableColumn id="4" xr3:uid="{8B828949-4266-4AD2-976D-27F16D88B612}" name="Rest of South" dataDxfId="2348"/>
    <tableColumn id="5" xr3:uid="{5C1AAA97-E5D5-4FC3-BECE-7019C7806626}" name="Midlands" dataDxfId="2347"/>
    <tableColumn id="6" xr3:uid="{7F3B1871-368E-4008-8B6B-8E480C5CD6A0}" name="North" dataDxfId="2346"/>
    <tableColumn id="7" xr3:uid="{F80C8914-F415-44C6-A785-6187C9EA9722}" name="White British" dataDxfId="2345"/>
    <tableColumn id="8" xr3:uid="{BE65AB41-6547-4A2E-BB24-14DE9E849B46}" name="Other ethnicities" dataDxfId="2344"/>
    <tableColumn id="9" xr3:uid="{656F3DB6-F589-4CD3-95F5-8E1E7D9ECD7B}" name="Male" dataDxfId="2343"/>
    <tableColumn id="10" xr3:uid="{0D1D612F-5625-4DF7-AF1B-7F993FE8CAD4}" name="Female" dataDxfId="2342"/>
    <tableColumn id="11" xr3:uid="{68C46EAF-96EE-4BA0-A21B-C455B8AE8776}" name="ABC1" dataDxfId="2341"/>
    <tableColumn id="12" xr3:uid="{726D859B-8EAD-450C-A0E0-FA44D6FE25DD}" name="C2DE" dataDxfId="2340"/>
    <tableColumn id="13" xr3:uid="{6508EB88-4059-4DB6-891F-B0EED569109F}" name="No" dataDxfId="2339"/>
    <tableColumn id="14" xr3:uid="{C57A2761-47C9-4A32-A9C9-B0FA42142B96}" name="Yes" dataDxfId="2338"/>
    <tableColumn id="15" xr3:uid="{D17537E9-C287-4C1D-8ED4-A8CEA65CCE16}" name="School Sixth Form" dataDxfId="2337"/>
    <tableColumn id="16" xr3:uid="{478AD8EB-8825-407E-9C89-54909E908C0C}" name="Sixth Form College" dataDxfId="2336"/>
    <tableColumn id="17" xr3:uid="{404B5057-613A-4A5F-BEE4-A03830324A6E}" name="Further Education College" dataDxfId="2335"/>
    <tableColumn id="18" xr3:uid="{E4D2AD57-CDB5-42D4-BF43-37E0C4463DFA}" name="Local authority-maintained school" dataDxfId="2334"/>
    <tableColumn id="19" xr3:uid="{3D006056-39E5-4284-9227-30AFB629AFEC}" name="Academy" dataDxfId="2333"/>
    <tableColumn id="20" xr3:uid="{B6244BC4-9248-4D66-B356-766126B2C7F7}" name="Free school" dataDxfId="233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36DB167-B5EA-4C3C-9DFA-30006D3DB6DA}" name="Sixteen_to_Nineteen_Learners_19" displayName="Sixteen_to_Nineteen_Learners_19" ref="A393:AH413" totalsRowShown="0" headerRowDxfId="2331" dataDxfId="2330" tableBorderDxfId="2329">
  <tableColumns count="34">
    <tableColumn id="1" xr3:uid="{73D44198-9BB8-4D5A-9F3F-D9B0AC0F9814}" name="Breakdown" dataDxfId="2328"/>
    <tableColumn id="2" xr3:uid="{CEAC5C86-AEDD-40D8-AACE-68F7C0B98276}" name="Total" dataDxfId="2327"/>
    <tableColumn id="3" xr3:uid="{E461E57E-7DBB-449E-8EB5-E3D347F7A3FF}" name="London" dataDxfId="2326"/>
    <tableColumn id="4" xr3:uid="{EB2CB408-95AB-4018-8005-FDACD060FAA8}" name="Rest of South" dataDxfId="2325"/>
    <tableColumn id="5" xr3:uid="{9E9D3CA4-BFFD-4027-960F-C320E2E33F43}" name="Midlands" dataDxfId="2324"/>
    <tableColumn id="6" xr3:uid="{BBDCE448-8F13-4CAE-B4A2-DA46B4EDF344}" name="North" dataDxfId="2323"/>
    <tableColumn id="7" xr3:uid="{4F4FEDA3-5FB2-4915-AAAB-664EBD822D6B}" name="North West" dataDxfId="2322"/>
    <tableColumn id="8" xr3:uid="{4F5BA3BB-6128-4430-84C9-E801CE7DA678}" name="North East" dataDxfId="2321"/>
    <tableColumn id="9" xr3:uid="{5FFCDCC1-82B5-4DEA-A7BB-90529169251C}" name="Yorkshire and the Humber" dataDxfId="2320"/>
    <tableColumn id="10" xr3:uid="{4B280315-728F-470A-B1A6-003DA740E763}" name="Eastern" dataDxfId="2319"/>
    <tableColumn id="11" xr3:uid="{32473BC9-D06A-4FCE-9C05-507D8AC10FD4}" name="West Midlands" dataDxfId="2318"/>
    <tableColumn id="12" xr3:uid="{0753C46B-061A-4494-9E3E-836D49078EEF}" name="East Midlands" dataDxfId="2317"/>
    <tableColumn id="13" xr3:uid="{C1C5778A-350C-4BC7-A1B4-9835D186FB67}" name="South East" dataDxfId="2316"/>
    <tableColumn id="14" xr3:uid="{3C732D3F-3B84-428E-B68B-797755D76606}" name="London2" dataDxfId="2315"/>
    <tableColumn id="15" xr3:uid="{2CE617A2-7F33-4845-A2B1-4F88EAB82726}" name="South West" dataDxfId="2314"/>
    <tableColumn id="16" xr3:uid="{C880389B-553F-4BE5-AF22-5413E26666F3}" name="White British" dataDxfId="2313"/>
    <tableColumn id="17" xr3:uid="{312891D8-95BD-40B6-91E2-55E1BE482993}" name="Other ethnicities" dataDxfId="2312"/>
    <tableColumn id="18" xr3:uid="{3F3C4B9F-86D9-4C77-9EB0-602974815D33}" name="Male" dataDxfId="2311"/>
    <tableColumn id="19" xr3:uid="{B47D5847-7AC5-4B63-A2F5-B8CF40624A22}" name="Female" dataDxfId="2310"/>
    <tableColumn id="20" xr3:uid="{EC6C9DB4-5D3C-4E3E-BA91-46A86B224178}" name="ABC1" dataDxfId="2309"/>
    <tableColumn id="21" xr3:uid="{264AB6D4-21E5-4987-916F-6CA2CE267DF0}" name="C2DE" dataDxfId="2308"/>
    <tableColumn id="22" xr3:uid="{EB426832-5827-41F0-9816-FA2B85270DC7}" name="No" dataDxfId="2307"/>
    <tableColumn id="23" xr3:uid="{C3D0B972-BC81-4928-8C3E-71141B00AC3B}" name="Yes" dataDxfId="2306"/>
    <tableColumn id="24" xr3:uid="{23D1472C-2B11-4128-A5BA-CE33D8579F57}" name="A Level" dataDxfId="2305"/>
    <tableColumn id="25" xr3:uid="{AF77E3EC-4444-4FD4-B980-516776B7146B}" name="T Level" dataDxfId="2304"/>
    <tableColumn id="26" xr3:uid="{ED4CC964-DBBF-43DE-AD27-B6A559E53426}" name="VTQ" dataDxfId="2303"/>
    <tableColumn id="27" xr3:uid="{69B00B3C-F187-41F9-B33A-E789F79B28F8}" name="School Sixth Form" dataDxfId="2302"/>
    <tableColumn id="28" xr3:uid="{02D604CA-C864-411D-A6E4-C403F394EB5E}" name="Sixth Form College" dataDxfId="2301"/>
    <tableColumn id="29" xr3:uid="{B38F6D3F-2883-45D9-9F7D-CDB9909AF5DA}" name="Further Education College" dataDxfId="2300"/>
    <tableColumn id="30" xr3:uid="{3D364217-1449-41A4-A80C-9A46D6F6534C}" name="Local authority-maintained school" dataDxfId="2299"/>
    <tableColumn id="31" xr3:uid="{E10DC5C1-F229-40D7-ACC3-BF5A62E7624C}" name="Academy" dataDxfId="2298"/>
    <tableColumn id="32" xr3:uid="{BB5F27CD-AE83-4EF4-8BC5-7ACEC409E803}" name="Free school" dataDxfId="2297"/>
    <tableColumn id="33" xr3:uid="{339F5ABE-2BD8-4EF7-A9C5-FD7153999C6D}" name="Grammar school" dataDxfId="2296"/>
    <tableColumn id="34" xr3:uid="{9B60918A-E32F-494B-BC05-A673242EF420}" name="Independent school" dataDxfId="2295"/>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286C7D2-871B-455E-B03B-A8A6E78DEAEB}" name="Sixteen_to_Nineteen_Learners_18" displayName="Sixteen_to_Nineteen_Learners_18" ref="A368:AH388" totalsRowShown="0" headerRowDxfId="2294" dataDxfId="2293" tableBorderDxfId="2292">
  <tableColumns count="34">
    <tableColumn id="1" xr3:uid="{1F0D8BAE-A2F6-4835-B222-CC5A942EE68C}" name="Breakdown" dataDxfId="2291"/>
    <tableColumn id="2" xr3:uid="{D291AA1A-4FC0-4B2E-8B77-7CADDA7A1F24}" name="Total" dataDxfId="2290"/>
    <tableColumn id="3" xr3:uid="{46E111C0-437B-49BB-82BB-411B902ACEB7}" name="London" dataDxfId="2289"/>
    <tableColumn id="4" xr3:uid="{0105A00E-69CF-4FBE-965C-08A087F87CAD}" name="Rest of South" dataDxfId="2288"/>
    <tableColumn id="5" xr3:uid="{093B36ED-9D12-4AF9-8EC6-2F2D0B8BE317}" name="Midlands" dataDxfId="2287"/>
    <tableColumn id="6" xr3:uid="{39E1E15E-B8BD-40AF-ADB9-4B231384F805}" name="North" dataDxfId="2286"/>
    <tableColumn id="7" xr3:uid="{B5E3CF84-13BE-4BC6-A08B-FAC21C97667B}" name="North West" dataDxfId="2285"/>
    <tableColumn id="8" xr3:uid="{207AC869-B33D-4AB9-A02F-4AD1DD8F6924}" name="North East" dataDxfId="2284"/>
    <tableColumn id="9" xr3:uid="{A90DF91D-30FC-498A-A5E9-267EA2858CF3}" name="Yorkshire and the Humber" dataDxfId="2283"/>
    <tableColumn id="10" xr3:uid="{D25A9619-B805-4ECA-83B9-85FA68829D9F}" name="Eastern" dataDxfId="2282"/>
    <tableColumn id="11" xr3:uid="{B07389AA-C57C-418D-A30E-118DD65D49BF}" name="West Midlands" dataDxfId="2281"/>
    <tableColumn id="12" xr3:uid="{829F9084-6B9B-4A5B-8A87-EDCFFC8E1653}" name="East Midlands" dataDxfId="2280"/>
    <tableColumn id="13" xr3:uid="{F708708B-F9E3-47DE-B79B-A656EF89C260}" name="South East" dataDxfId="2279"/>
    <tableColumn id="14" xr3:uid="{1E8BE3DD-81BC-4440-BDB1-7E18B1D4E9D0}" name="London2" dataDxfId="2278"/>
    <tableColumn id="15" xr3:uid="{F817AF25-CD48-4C78-AC4E-327409D1BB63}" name="South West" dataDxfId="2277"/>
    <tableColumn id="16" xr3:uid="{7369CDC5-5150-4CE3-9562-95E82AE0E697}" name="White British" dataDxfId="2276"/>
    <tableColumn id="17" xr3:uid="{132EDFA9-42C1-43A5-A704-87CBB789295E}" name="Other ethnicities" dataDxfId="2275"/>
    <tableColumn id="18" xr3:uid="{74F69BDA-3C0D-41EC-9950-129E37158984}" name="Male" dataDxfId="2274"/>
    <tableColumn id="19" xr3:uid="{BF4CFC1A-7926-4ADF-8816-31A413E84F17}" name="Female" dataDxfId="2273"/>
    <tableColumn id="20" xr3:uid="{7E59B724-DC46-46B0-8B42-78C286B37271}" name="ABC1" dataDxfId="2272"/>
    <tableColumn id="21" xr3:uid="{A0E90E60-A331-49C0-893F-3842627C5AD5}" name="C2DE" dataDxfId="2271"/>
    <tableColumn id="22" xr3:uid="{BC44F737-3B1F-4305-A5BE-3794CFEDC302}" name="No" dataDxfId="2270"/>
    <tableColumn id="23" xr3:uid="{780F9F1F-7A57-4799-B73A-AB1479F40C1D}" name="Yes" dataDxfId="2269"/>
    <tableColumn id="24" xr3:uid="{C43F42C7-DDB3-4596-8BE8-AC5914014D4E}" name="A Level" dataDxfId="2268"/>
    <tableColumn id="25" xr3:uid="{2B1758A5-AB9C-42DC-AFF0-1D8C99FF4015}" name="T Level" dataDxfId="2267"/>
    <tableColumn id="26" xr3:uid="{16E2260B-83C8-45E3-8168-35F5DF34189B}" name="VTQ" dataDxfId="2266"/>
    <tableColumn id="27" xr3:uid="{861F08DE-0626-4C49-9EC6-263533BAD0B1}" name="School Sixth Form" dataDxfId="2265"/>
    <tableColumn id="28" xr3:uid="{5F0C3711-AFAC-40C8-AFED-394C15DB2723}" name="Sixth Form College" dataDxfId="2264"/>
    <tableColumn id="29" xr3:uid="{F522707A-6A44-4889-9C77-602A7B46F595}" name="Further Education College" dataDxfId="2263"/>
    <tableColumn id="30" xr3:uid="{425C71D5-F8B2-499F-816C-F7A068104D9D}" name="Local authority-maintained school" dataDxfId="2262"/>
    <tableColumn id="31" xr3:uid="{150A4D14-CB9F-444A-B3D3-5BBF46F6FB49}" name="Academy" dataDxfId="2261"/>
    <tableColumn id="32" xr3:uid="{0A6E7F27-172C-4323-AE96-CC86215D4110}" name="Free school" dataDxfId="2260"/>
    <tableColumn id="33" xr3:uid="{2A707C99-07DA-4600-92AA-7E1A74020884}" name="Grammar school" dataDxfId="2259"/>
    <tableColumn id="34" xr3:uid="{E3CA9479-AFA7-47F3-BFBD-A7F5D36102E3}" name="Independent school" dataDxfId="2258"/>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56C091C7-24A0-457E-AF34-9DB34002BB5A}" name="Sixteen_to_Nineteen_Learners_17" displayName="Sixteen_to_Nineteen_Learners_17" ref="A353:AH363" totalsRowShown="0" headerRowDxfId="2257" dataDxfId="2256" tableBorderDxfId="2255">
  <tableColumns count="34">
    <tableColumn id="1" xr3:uid="{6C0193DA-0D87-47AF-BCCB-E709D525F364}" name="Breakdown" dataDxfId="2254"/>
    <tableColumn id="2" xr3:uid="{5FCD0A0D-B47A-4458-A4A9-9CE0057B100E}" name="Total" dataDxfId="2253"/>
    <tableColumn id="3" xr3:uid="{6FDBB9E0-293D-4E65-B2E7-3FDA1643B86D}" name="London" dataDxfId="2252"/>
    <tableColumn id="4" xr3:uid="{3D8746E4-9CF8-4BBE-9004-A0A0E15FCD6D}" name="Rest of South" dataDxfId="2251"/>
    <tableColumn id="5" xr3:uid="{E298E305-7861-4750-B681-43C548327B70}" name="Midlands" dataDxfId="2250"/>
    <tableColumn id="6" xr3:uid="{E65260DD-5869-46B8-BBBF-1EEC4FC40BBE}" name="North" dataDxfId="2249"/>
    <tableColumn id="7" xr3:uid="{CCFC4CDF-527E-491A-B598-5EE311F6ED47}" name="North West" dataDxfId="2248"/>
    <tableColumn id="8" xr3:uid="{64B7BCF7-6DBB-44F4-BA57-152C91CF086C}" name="North East" dataDxfId="2247"/>
    <tableColumn id="9" xr3:uid="{B3543B8C-5D27-49B4-ACED-7AD414100CD0}" name="Yorkshire and the Humber" dataDxfId="2246"/>
    <tableColumn id="10" xr3:uid="{C2F6E7FE-1BCE-4209-B284-2DB1823BDC4A}" name="Eastern" dataDxfId="2245"/>
    <tableColumn id="11" xr3:uid="{F322B637-FC2A-460C-AE4F-AC0638A9E8A2}" name="West Midlands" dataDxfId="2244"/>
    <tableColumn id="12" xr3:uid="{82743E32-1AB5-4014-A04E-DD2FE4C2FF9D}" name="East Midlands" dataDxfId="2243"/>
    <tableColumn id="13" xr3:uid="{32D2052C-946B-4BD7-81D3-0BDC497BDCEF}" name="South East" dataDxfId="2242"/>
    <tableColumn id="14" xr3:uid="{9C14E9D0-BAAA-4A91-8C26-AA316376AED0}" name="London2" dataDxfId="2241"/>
    <tableColumn id="15" xr3:uid="{91A8BB68-F376-4855-8A84-D924D8607B0B}" name="South West" dataDxfId="2240"/>
    <tableColumn id="16" xr3:uid="{9935AA0E-DF89-4870-8C0D-54F2046CE0EA}" name="White British" dataDxfId="2239"/>
    <tableColumn id="17" xr3:uid="{353D17E5-A1A6-48BE-8C17-1B6EC7AD7D5C}" name="Other ethnicities" dataDxfId="2238"/>
    <tableColumn id="18" xr3:uid="{84B0BA65-0492-48DA-BFB5-E879F2190A62}" name="Male" dataDxfId="2237"/>
    <tableColumn id="19" xr3:uid="{6C3DF18B-FB83-47CA-8E5D-4BBC30C24E7A}" name="Female" dataDxfId="2236"/>
    <tableColumn id="20" xr3:uid="{E9FC6DB2-2A5E-413B-86F8-9D6D461D6E26}" name="ABC1" dataDxfId="2235"/>
    <tableColumn id="21" xr3:uid="{49517215-F3C0-4F6A-A98A-C5402235B9FD}" name="C2DE" dataDxfId="2234"/>
    <tableColumn id="22" xr3:uid="{BF295301-B1D0-4959-877F-C2EFB3E7F60D}" name="No" dataDxfId="2233"/>
    <tableColumn id="23" xr3:uid="{1A20A389-D14B-4572-A7A3-A0335DE82CA0}" name="Yes" dataDxfId="2232"/>
    <tableColumn id="24" xr3:uid="{EF08C5ED-1BB0-4503-8AA4-F1193ECD22B9}" name="A Level" dataDxfId="2231"/>
    <tableColumn id="25" xr3:uid="{8DD9F6B4-669D-43A7-ADA9-4DE4AC6E7EB3}" name="T Level" dataDxfId="2230"/>
    <tableColumn id="26" xr3:uid="{D7E96385-1910-4E80-9116-BEAB464DEB7F}" name="VTQ" dataDxfId="2229"/>
    <tableColumn id="27" xr3:uid="{D6BAA548-7EA1-4743-9AC2-AE7D7893A221}" name="School Sixth Form" dataDxfId="2228"/>
    <tableColumn id="28" xr3:uid="{5CC066B6-B2CC-4C63-BED6-829E180CE3CC}" name="Sixth Form College" dataDxfId="2227"/>
    <tableColumn id="29" xr3:uid="{C9DB9474-2728-40F5-8980-5E249FCFE806}" name="Further Education College" dataDxfId="2226"/>
    <tableColumn id="30" xr3:uid="{3EDAC7B3-C283-4E14-80D5-93085F058737}" name="Local authority-maintained school" dataDxfId="2225"/>
    <tableColumn id="31" xr3:uid="{F9F1DCFA-E2A7-4467-B636-6F004D041CD9}" name="Academy" dataDxfId="2224"/>
    <tableColumn id="32" xr3:uid="{4AAB38CD-9594-4C24-AA03-26F849E52A57}" name="Free school" dataDxfId="2223"/>
    <tableColumn id="33" xr3:uid="{9B0BFAE6-870E-45E3-899D-A46973C9694F}" name="Grammar school" dataDxfId="2222"/>
    <tableColumn id="34" xr3:uid="{2AB367F0-57FC-47C4-A03D-22904124900E}" name="Independent school" dataDxfId="22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F7A2A4-3BA9-449E-AE01-F81CA4A57680}" name="KS4_Learners_3" displayName="KS4_Learners_3" ref="A56:AC76" totalsRowShown="0" headerRowDxfId="3067" dataDxfId="3066" tableBorderDxfId="3065">
  <tableColumns count="29">
    <tableColumn id="1" xr3:uid="{560AB92E-E229-45B6-9D22-CC7A27EBE04D}" name="Breakdown" dataDxfId="3064"/>
    <tableColumn id="2" xr3:uid="{64BD3F67-72F4-4AA3-B95F-26B4220A7E0C}" name="Total" dataDxfId="3063"/>
    <tableColumn id="3" xr3:uid="{CB9E5AE5-8F40-485D-BEFC-4C507227E009}" name="London" dataDxfId="3062"/>
    <tableColumn id="4" xr3:uid="{F089B523-74B0-4734-A8AC-E616F748ED25}" name="Rest of South" dataDxfId="3061"/>
    <tableColumn id="5" xr3:uid="{74416816-B045-4F2D-8B56-A5D73099A9DD}" name="Midlands" dataDxfId="3060"/>
    <tableColumn id="6" xr3:uid="{79D0CC58-5DAA-4D6D-89AA-C1649A878899}" name="North" dataDxfId="3059"/>
    <tableColumn id="7" xr3:uid="{634010E9-6B3C-417F-BDB0-57111AD2B24D}" name="North West" dataDxfId="3058"/>
    <tableColumn id="8" xr3:uid="{081DE916-32DC-44F2-B617-43CE92C02A28}" name="North East" dataDxfId="3057"/>
    <tableColumn id="9" xr3:uid="{05FD286C-CDC2-4D4A-A6BE-98CE7FDB11ED}" name="Yorkshire and the Humber" dataDxfId="3056"/>
    <tableColumn id="10" xr3:uid="{6AC15133-1C03-4B5B-84DB-49AE5322719A}" name="Eastern" dataDxfId="3055"/>
    <tableColumn id="11" xr3:uid="{7530F628-40BC-46D7-B9A7-5E926F56B36E}" name="West Midlands" dataDxfId="3054"/>
    <tableColumn id="12" xr3:uid="{40FE4AE5-A345-4BB1-80DE-09504505C841}" name="East Midlands" dataDxfId="3053"/>
    <tableColumn id="13" xr3:uid="{C77EB62E-8E14-4177-A4CF-9D8D6265EE46}" name="South East" dataDxfId="3052"/>
    <tableColumn id="14" xr3:uid="{5D2A0E00-E2C6-48DE-95AA-6C8E927A23DA}" name="London2" dataDxfId="3051"/>
    <tableColumn id="15" xr3:uid="{A1430A07-3918-4F79-86A4-6138029AC3BC}" name="South West" dataDxfId="3050"/>
    <tableColumn id="16" xr3:uid="{275EAFEE-C919-4BDB-B7D5-3BF133447843}" name="White British" dataDxfId="3049"/>
    <tableColumn id="17" xr3:uid="{21172939-214C-4B1D-B004-26C5B907531E}" name="Other ethnicities" dataDxfId="3048"/>
    <tableColumn id="18" xr3:uid="{900E91C8-E28C-449E-B034-386036FFF862}" name="Male" dataDxfId="3047"/>
    <tableColumn id="19" xr3:uid="{2F88DFD9-1AD1-480C-AB2B-5965ED3EF359}" name="Female" dataDxfId="3046"/>
    <tableColumn id="20" xr3:uid="{0A63ED58-DB2B-4FED-AEB7-18F73AA34270}" name="ABC1" dataDxfId="3045"/>
    <tableColumn id="21" xr3:uid="{06F5D888-AEE2-4F47-9E7F-E4AE84E731B2}" name="C2DE" dataDxfId="3044"/>
    <tableColumn id="22" xr3:uid="{219F91B9-A7AA-42B0-827E-799985FFCCA0}" name="No" dataDxfId="3043"/>
    <tableColumn id="23" xr3:uid="{672A869B-E080-49F1-B59A-EAB9D7722C85}" name="Yes" dataDxfId="3042"/>
    <tableColumn id="24" xr3:uid="{0C57F989-14D5-4E10-ABFE-26BDDD0179F4}" name="Local authority-maintained school" dataDxfId="3041"/>
    <tableColumn id="25" xr3:uid="{04F3FCAB-20F6-448C-A1A1-9F6FCF0B63C0}" name="Academy" dataDxfId="3040"/>
    <tableColumn id="26" xr3:uid="{F663510B-13D2-4A3B-AB64-407C3BC3A40F}" name="Free school" dataDxfId="3039"/>
    <tableColumn id="27" xr3:uid="{A11BE902-E022-419E-AFEA-5FD628DF9D51}" name="Grammar school" dataDxfId="3038"/>
    <tableColumn id="28" xr3:uid="{9E1DF29C-725D-47CC-A09C-20CC7B583219}" name="Independent school" dataDxfId="3037"/>
    <tableColumn id="29" xr3:uid="{C9EE9F26-EEB0-43B3-B8DF-F15782861BA1}" name="Home schooling" dataDxfId="303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F6B1DFF-F800-45CD-B5B1-BBE93617C83E}" name="Sixteen_to_Nineteen_Learners_16" displayName="Sixteen_to_Nineteen_Learners_16" ref="A340:AH348" totalsRowShown="0" headerRowDxfId="2220" dataDxfId="2219" tableBorderDxfId="2218">
  <tableColumns count="34">
    <tableColumn id="1" xr3:uid="{DE20FD7A-8FAE-4079-B5B5-5755AC307FB4}" name="Breakdown" dataDxfId="2217"/>
    <tableColumn id="2" xr3:uid="{06C4EDE3-643C-4EDC-BABD-0A1BBE67FA09}" name="Total" dataDxfId="2216"/>
    <tableColumn id="3" xr3:uid="{6A547B96-90D5-4881-845B-303682EB0C8C}" name="London" dataDxfId="2215"/>
    <tableColumn id="4" xr3:uid="{0E55E22A-CFF7-429C-86AD-0B13C2752CD1}" name="Rest of South" dataDxfId="2214"/>
    <tableColumn id="5" xr3:uid="{8844C3F2-1ECB-45E1-BD58-81E6F7A20FB7}" name="Midlands" dataDxfId="2213"/>
    <tableColumn id="6" xr3:uid="{59AED008-7D69-4DF2-AA92-5F99B1556C3D}" name="North" dataDxfId="2212"/>
    <tableColumn id="7" xr3:uid="{15C125B6-B4D1-4E1C-9970-CFAC3518A905}" name="North West" dataDxfId="2211"/>
    <tableColumn id="8" xr3:uid="{3D624D03-29D4-40B1-838D-4FDC1EE34EE3}" name="North East" dataDxfId="2210"/>
    <tableColumn id="9" xr3:uid="{EBE8F681-5797-4C63-B1BE-B728760A1A64}" name="Yorkshire and the Humber" dataDxfId="2209"/>
    <tableColumn id="10" xr3:uid="{BEBFB686-21AA-4609-B400-734451F64987}" name="Eastern" dataDxfId="2208"/>
    <tableColumn id="11" xr3:uid="{6C26B9D5-19BB-4533-8C6A-BB75D11C951D}" name="West Midlands" dataDxfId="2207"/>
    <tableColumn id="12" xr3:uid="{AB4A5F32-5CE8-4BC4-B2CE-1B54B99AB714}" name="East Midlands" dataDxfId="2206"/>
    <tableColumn id="13" xr3:uid="{DF55F7D1-8261-43AB-89EC-ECE45F7A4D44}" name="South East" dataDxfId="2205"/>
    <tableColumn id="14" xr3:uid="{BACEAEB9-0092-49D1-916F-494A1A163D92}" name="London2" dataDxfId="2204"/>
    <tableColumn id="15" xr3:uid="{0297F09F-EBA8-4FBD-8E97-9F81149DCD8E}" name="South West" dataDxfId="2203"/>
    <tableColumn id="16" xr3:uid="{E3E9D721-06BC-4E1A-8EE2-CB4F0C78DE4F}" name="White British" dataDxfId="2202"/>
    <tableColumn id="17" xr3:uid="{355F763F-0B4B-45A3-9B4D-EF6B1497ABB2}" name="Other ethnicities" dataDxfId="2201"/>
    <tableColumn id="18" xr3:uid="{5B5E7AEE-1356-4352-9132-7BB3F4A891AA}" name="Male" dataDxfId="2200"/>
    <tableColumn id="19" xr3:uid="{01C6DF3B-D294-44EF-91B7-92AC2806FEAB}" name="Female" dataDxfId="2199"/>
    <tableColumn id="20" xr3:uid="{E57ED85C-5552-41F8-9147-35B945DDE5F2}" name="ABC1" dataDxfId="2198"/>
    <tableColumn id="21" xr3:uid="{422EB1F0-EB67-4AF2-9329-73E460005CAC}" name="C2DE" dataDxfId="2197"/>
    <tableColumn id="22" xr3:uid="{724CAEFB-50BD-45E1-AED3-EED1F535662A}" name="No" dataDxfId="2196"/>
    <tableColumn id="23" xr3:uid="{6FBC3B24-78BC-4356-A402-E19778D7F162}" name="Yes" dataDxfId="2195"/>
    <tableColumn id="24" xr3:uid="{24B2B07B-76FC-4DA1-A2FB-48FD9D7C2F47}" name="A Level" dataDxfId="2194"/>
    <tableColumn id="25" xr3:uid="{E56AFD5A-F568-4469-8E90-A300192B3B83}" name="T Level" dataDxfId="2193"/>
    <tableColumn id="26" xr3:uid="{1AEC26AF-3779-4600-AF21-FA48674FAE50}" name="VTQ" dataDxfId="2192"/>
    <tableColumn id="27" xr3:uid="{DC8241E2-E437-4321-8969-0BC7295E5695}" name="School Sixth Form" dataDxfId="2191"/>
    <tableColumn id="28" xr3:uid="{E56F8056-D228-430F-8D23-E4B9D25BC956}" name="Sixth Form College" dataDxfId="2190"/>
    <tableColumn id="29" xr3:uid="{5062BE81-E494-47D1-AAE9-C3417446398B}" name="Further Education College" dataDxfId="2189"/>
    <tableColumn id="30" xr3:uid="{69E0E980-7939-4A42-A742-54C62CD6AEA4}" name="Local authority-maintained school" dataDxfId="2188"/>
    <tableColumn id="31" xr3:uid="{4C0FAB7F-8A5A-4985-8B14-C1F2C2B83081}" name="Academy" dataDxfId="2187"/>
    <tableColumn id="32" xr3:uid="{E42D9351-E17F-4DCB-849D-E9799C40FF8B}" name="Free school" dataDxfId="2186"/>
    <tableColumn id="33" xr3:uid="{A8B4AD4F-87CB-4C0E-9E5F-80B5D597665F}" name="Grammar school" dataDxfId="2185"/>
    <tableColumn id="34" xr3:uid="{D592B7BE-A2AC-4CE4-8536-1DE5A9E19FB6}" name="Independent school" dataDxfId="2184"/>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7DEFBC26-7741-46F7-B3D2-36ABD8099BEC}" name="Sixteen_to_Nineteen_Learners_15" displayName="Sixteen_to_Nineteen_Learners_15" ref="A327:AH335" totalsRowShown="0" headerRowDxfId="2183" dataDxfId="2182" tableBorderDxfId="2181">
  <tableColumns count="34">
    <tableColumn id="1" xr3:uid="{B6A48213-D73E-4DF7-9E54-6FB51A2D67F8}" name="Breakdown" dataDxfId="2180"/>
    <tableColumn id="2" xr3:uid="{33AC1496-542D-431F-9FFB-ACE8B7089520}" name="Total" dataDxfId="2179"/>
    <tableColumn id="3" xr3:uid="{0DB8BCAD-C29D-4B8F-AE24-DE85F904D517}" name="London" dataDxfId="2178"/>
    <tableColumn id="4" xr3:uid="{084603D3-1570-46A6-B324-0666ED9218D4}" name="Rest of South" dataDxfId="2177"/>
    <tableColumn id="5" xr3:uid="{18B7D5B3-F870-458D-8700-97B06A986501}" name="Midlands" dataDxfId="2176"/>
    <tableColumn id="6" xr3:uid="{0781F5B3-AFE0-4872-8F44-989DB8BE4A72}" name="North" dataDxfId="2175"/>
    <tableColumn id="7" xr3:uid="{E03DCCBE-2AEE-49BA-8AFC-979B60272723}" name="North West" dataDxfId="2174"/>
    <tableColumn id="8" xr3:uid="{A521056F-2E58-4C59-B3F3-33874F807B62}" name="North East" dataDxfId="2173"/>
    <tableColumn id="9" xr3:uid="{21058D24-27A1-4994-AE86-76A663EAA001}" name="Yorkshire and the Humber" dataDxfId="2172"/>
    <tableColumn id="10" xr3:uid="{C96CDDFF-A313-4AEE-A7CA-FF82B57FB799}" name="Eastern" dataDxfId="2171"/>
    <tableColumn id="11" xr3:uid="{BE31C707-1F63-42F4-85D6-1A931EC43273}" name="West Midlands" dataDxfId="2170"/>
    <tableColumn id="12" xr3:uid="{E118F6CA-64AB-4DF5-A6EB-E91608931D32}" name="East Midlands" dataDxfId="2169"/>
    <tableColumn id="13" xr3:uid="{039CFDED-2AB8-484C-BFAD-E32BE54D2E22}" name="South East" dataDxfId="2168"/>
    <tableColumn id="14" xr3:uid="{4ED3934F-6570-410A-A007-6DD6F058B3BF}" name="London2" dataDxfId="2167"/>
    <tableColumn id="15" xr3:uid="{E881489D-2DD0-459B-9B17-11EA7BB1B43C}" name="South West" dataDxfId="2166"/>
    <tableColumn id="16" xr3:uid="{F6E62CCB-BD35-4997-987B-4F088299BB41}" name="White British" dataDxfId="2165"/>
    <tableColumn id="17" xr3:uid="{69C7D20D-D4C7-4424-948A-61F01D6E4C3F}" name="Other ethnicities" dataDxfId="2164"/>
    <tableColumn id="18" xr3:uid="{8463DB83-EEB1-4A94-8B60-1B782DAA26F2}" name="Male" dataDxfId="2163"/>
    <tableColumn id="19" xr3:uid="{BB7444A7-F288-4CEA-B080-40FF6535B7F1}" name="Female" dataDxfId="2162"/>
    <tableColumn id="20" xr3:uid="{2E3379FD-E4F7-46CE-AFDC-F1A4AB791BB9}" name="ABC1" dataDxfId="2161"/>
    <tableColumn id="21" xr3:uid="{88CB65AD-DFE5-4F3D-B35F-8B436E90606A}" name="C2DE" dataDxfId="2160"/>
    <tableColumn id="22" xr3:uid="{3F6CAD17-07AD-4F97-80FB-4D6B79F5AA1D}" name="No" dataDxfId="2159"/>
    <tableColumn id="23" xr3:uid="{E789BA19-403B-48EB-9459-9D3683D48F6E}" name="Yes" dataDxfId="2158"/>
    <tableColumn id="24" xr3:uid="{AD680298-E9FA-442D-9AA1-05FE1ED864EC}" name="A Level" dataDxfId="2157"/>
    <tableColumn id="25" xr3:uid="{A56854A4-452A-4BD8-A93D-E233178A36F8}" name="T Level" dataDxfId="2156"/>
    <tableColumn id="26" xr3:uid="{B6F3C4F5-9A6D-4EF3-A9F5-C091B7656A34}" name="VTQ" dataDxfId="2155"/>
    <tableColumn id="27" xr3:uid="{3A630B28-6753-40CF-911B-11878E429920}" name="School Sixth Form" dataDxfId="2154"/>
    <tableColumn id="28" xr3:uid="{4A4DC621-4D35-4BA3-A376-517A60F1F1B6}" name="Sixth Form College" dataDxfId="2153"/>
    <tableColumn id="29" xr3:uid="{9B9BCB3C-68FF-43AE-89ED-DB0154794742}" name="Further Education College" dataDxfId="2152"/>
    <tableColumn id="30" xr3:uid="{394A90E8-654B-41EA-964A-2EA3BF309324}" name="Local authority-maintained school" dataDxfId="2151"/>
    <tableColumn id="31" xr3:uid="{3C5A9569-CA7E-409E-B95A-E952A7E66133}" name="Academy" dataDxfId="2150"/>
    <tableColumn id="32" xr3:uid="{7A03EC81-E584-49A7-AB25-F9D29744F208}" name="Free school" dataDxfId="2149"/>
    <tableColumn id="33" xr3:uid="{9EBBFA50-BCD4-45B1-8101-894010FEE0DA}" name="Grammar school" dataDxfId="2148"/>
    <tableColumn id="34" xr3:uid="{2B0AC2DC-A603-40C6-B4FE-9351B909EE22}" name="Independent school" dataDxfId="2147"/>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1950A909-16E3-4F5E-B161-B6F1898B9AB6}" name="Sixteen_to_Nineteen_Learners_14" displayName="Sixteen_to_Nineteen_Learners_14" ref="A314:AH322" totalsRowShown="0" headerRowDxfId="2146" dataDxfId="2145" tableBorderDxfId="2144">
  <tableColumns count="34">
    <tableColumn id="1" xr3:uid="{86B9CE21-7A87-4F83-8BDB-B2FF9E712875}" name="Breakdown" dataDxfId="2143"/>
    <tableColumn id="2" xr3:uid="{95E1087A-429F-4589-86A2-907F6A35C2FB}" name="Total" dataDxfId="2142"/>
    <tableColumn id="3" xr3:uid="{100EFE57-6AEF-4FBF-B0E8-68A6604828AD}" name="London" dataDxfId="2141"/>
    <tableColumn id="4" xr3:uid="{F0EAA2EE-08A5-46FF-82F0-18780E3CBEB7}" name="Rest of South" dataDxfId="2140"/>
    <tableColumn id="5" xr3:uid="{14AD06E9-DEAC-49F1-92DB-ED7C5E5E7867}" name="Midlands" dataDxfId="2139"/>
    <tableColumn id="6" xr3:uid="{7C034D61-32C7-4CD5-BF7E-657655942BD4}" name="North" dataDxfId="2138"/>
    <tableColumn id="7" xr3:uid="{349E42AA-D14C-4588-9656-83E75C121C1D}" name="North West" dataDxfId="2137"/>
    <tableColumn id="8" xr3:uid="{928306EF-6A4F-418E-B522-45593CD8FDBE}" name="North East" dataDxfId="2136"/>
    <tableColumn id="9" xr3:uid="{AE5ABF27-F2D9-4FBE-89CA-43422152A1D1}" name="Yorkshire and the Humber" dataDxfId="2135"/>
    <tableColumn id="10" xr3:uid="{3D795E97-1B30-4389-A813-7683CB8BE77B}" name="Eastern" dataDxfId="2134"/>
    <tableColumn id="11" xr3:uid="{C47795F1-32D2-4CDD-84F6-EAC34C3DD7A4}" name="West Midlands" dataDxfId="2133"/>
    <tableColumn id="12" xr3:uid="{A8BDC6AF-89B5-475C-A4F5-DC3F39EA3700}" name="East Midlands" dataDxfId="2132"/>
    <tableColumn id="13" xr3:uid="{7A1869C5-E067-48D4-A6C9-8E9E301BD188}" name="South East" dataDxfId="2131"/>
    <tableColumn id="14" xr3:uid="{B1072A3F-83FD-42C8-B58D-30B9FA76D530}" name="London2" dataDxfId="2130"/>
    <tableColumn id="15" xr3:uid="{11DEE85E-7508-4C7D-85C3-0687A43DBBFE}" name="South West" dataDxfId="2129"/>
    <tableColumn id="16" xr3:uid="{524B054E-D207-426F-B8D7-C539C0C1F507}" name="White British" dataDxfId="2128"/>
    <tableColumn id="17" xr3:uid="{312D81B5-EA8C-459E-AD68-A48469CFBDE9}" name="Other ethnicities" dataDxfId="2127"/>
    <tableColumn id="18" xr3:uid="{7F74D835-F5C5-4ACE-B888-240B073D89B2}" name="Male" dataDxfId="2126"/>
    <tableColumn id="19" xr3:uid="{478CF7AE-BE79-4266-99DA-B9E95EFC3533}" name="Female" dataDxfId="2125"/>
    <tableColumn id="20" xr3:uid="{8CBD815D-349D-4135-A9BD-5AA7E3B3362B}" name="ABC1" dataDxfId="2124"/>
    <tableColumn id="21" xr3:uid="{D9027281-9C55-43C0-864C-C56106A579F3}" name="C2DE" dataDxfId="2123"/>
    <tableColumn id="22" xr3:uid="{25C05908-6DC6-4F0F-9229-C631FA757ECA}" name="No" dataDxfId="2122"/>
    <tableColumn id="23" xr3:uid="{1F0D765F-0244-4540-9022-4E9BD86FDACE}" name="Yes" dataDxfId="2121"/>
    <tableColumn id="24" xr3:uid="{AFDD3BC4-E35D-47D5-909F-2EAB21DD4827}" name="A Level" dataDxfId="2120"/>
    <tableColumn id="25" xr3:uid="{537B8244-073C-4A96-9A1D-09ED54943516}" name="T Level" dataDxfId="2119"/>
    <tableColumn id="26" xr3:uid="{3C5B8BBF-8271-4AC1-8143-4991D223A178}" name="VTQ" dataDxfId="2118"/>
    <tableColumn id="27" xr3:uid="{6104C6C5-60C1-4747-87E4-008F5A07C310}" name="School Sixth Form" dataDxfId="2117"/>
    <tableColumn id="28" xr3:uid="{25F08DA4-7F7F-4583-9FB4-BDD257195DA6}" name="Sixth Form College" dataDxfId="2116"/>
    <tableColumn id="29" xr3:uid="{BEC0A953-96F3-4836-B625-998C8B5F7E91}" name="Further Education College" dataDxfId="2115"/>
    <tableColumn id="30" xr3:uid="{4188E3FD-D519-4632-BB3B-E85849570A6C}" name="Local authority-maintained school" dataDxfId="2114"/>
    <tableColumn id="31" xr3:uid="{14BAFCF5-F1A2-47DC-AC39-1C2CE1542BFC}" name="Academy" dataDxfId="2113"/>
    <tableColumn id="32" xr3:uid="{2F8EABC5-15CF-4799-B73C-047EE6550C32}" name="Free school" dataDxfId="2112"/>
    <tableColumn id="33" xr3:uid="{56678899-018F-4CE3-9C02-513030E54455}" name="Grammar school" dataDxfId="2111"/>
    <tableColumn id="34" xr3:uid="{0DAA9EE5-DD66-41C9-8A28-8C843B72F8B0}" name="Independent school" dataDxfId="2110"/>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BF4161E-BBD1-41DF-A08E-358103B5F37F}" name="Sixteen_to_Nineteen_Learners_13" displayName="Sixteen_to_Nineteen_Learners_13" ref="A301:AH309" totalsRowShown="0" headerRowDxfId="2109" dataDxfId="2108" tableBorderDxfId="2107">
  <tableColumns count="34">
    <tableColumn id="1" xr3:uid="{75C57A38-8565-4C20-917D-F3318E5453C9}" name="Breakdown" dataDxfId="2106"/>
    <tableColumn id="2" xr3:uid="{A7728F85-D05E-40E7-AE43-2AA43F7504FD}" name="Total" dataDxfId="2105"/>
    <tableColumn id="3" xr3:uid="{2500A8C7-9110-4B46-BFAD-556F9A52563A}" name="London" dataDxfId="2104"/>
    <tableColumn id="4" xr3:uid="{754EC881-D06D-4B6C-8E7D-01E23E85621F}" name="Rest of South" dataDxfId="2103"/>
    <tableColumn id="5" xr3:uid="{4E7803FD-5CCB-457E-9DD3-9F9B89F35DE2}" name="Midlands" dataDxfId="2102"/>
    <tableColumn id="6" xr3:uid="{4F2C89AC-460D-4FDA-A05B-65A87FC2FBD6}" name="North" dataDxfId="2101"/>
    <tableColumn id="7" xr3:uid="{D83DF51D-A4F8-4ADE-A84A-EC705AD444AA}" name="North West" dataDxfId="2100"/>
    <tableColumn id="8" xr3:uid="{8F37238E-260C-45ED-887A-EB1BC1AD7610}" name="North East" dataDxfId="2099"/>
    <tableColumn id="9" xr3:uid="{E0F6C67F-F5D9-4025-B14B-0E338A24E127}" name="Yorkshire and the Humber" dataDxfId="2098"/>
    <tableColumn id="10" xr3:uid="{0D0B50DF-ADC2-4BE6-AE7C-3A44CF18645D}" name="Eastern" dataDxfId="2097"/>
    <tableColumn id="11" xr3:uid="{19E9B5D2-7200-4FD8-9D58-48BFAF7E99E4}" name="West Midlands" dataDxfId="2096"/>
    <tableColumn id="12" xr3:uid="{66838725-5025-4019-80C2-242B05FD3B8B}" name="East Midlands" dataDxfId="2095"/>
    <tableColumn id="13" xr3:uid="{4AB42900-1EDB-4EDC-A988-010B50B23F06}" name="South East" dataDxfId="2094"/>
    <tableColumn id="14" xr3:uid="{25D0E91A-9F36-47FA-B4FA-45755AEF4A2B}" name="London2" dataDxfId="2093"/>
    <tableColumn id="15" xr3:uid="{12641016-3828-4E67-9CF3-83CD1CA7CE82}" name="South West" dataDxfId="2092"/>
    <tableColumn id="16" xr3:uid="{5EE5F1C0-6CBB-420C-A558-6281839E896F}" name="White British" dataDxfId="2091"/>
    <tableColumn id="17" xr3:uid="{D7156B92-9F9F-439F-9376-FFF817093E04}" name="Other ethnicities" dataDxfId="2090"/>
    <tableColumn id="18" xr3:uid="{E996F43C-E1AD-4831-BC5A-7FB8714744A1}" name="Male" dataDxfId="2089"/>
    <tableColumn id="19" xr3:uid="{8FAC5B55-CF68-4013-8188-F6FB1E146CB0}" name="Female" dataDxfId="2088"/>
    <tableColumn id="20" xr3:uid="{0571EC9A-7AC9-4220-A305-DFCDF68F3EB4}" name="ABC1" dataDxfId="2087"/>
    <tableColumn id="21" xr3:uid="{0BB7C4F2-60C3-498C-81A2-C613738C2366}" name="C2DE" dataDxfId="2086"/>
    <tableColumn id="22" xr3:uid="{031A1151-D618-41D8-B419-1377961D2B9F}" name="No" dataDxfId="2085"/>
    <tableColumn id="23" xr3:uid="{7F84DB6E-7A76-4EDB-9F19-E7DE47D5BDED}" name="Yes" dataDxfId="2084"/>
    <tableColumn id="24" xr3:uid="{893FD406-F37D-4E57-BF4C-6781E359F99C}" name="A Level" dataDxfId="2083"/>
    <tableColumn id="25" xr3:uid="{1C8A4593-DBD2-4AF4-9EA4-1592D49D5654}" name="T Level" dataDxfId="2082"/>
    <tableColumn id="26" xr3:uid="{5E1320AD-D8D0-4489-8746-966EB410C80F}" name="VTQ" dataDxfId="2081"/>
    <tableColumn id="27" xr3:uid="{AC591552-D256-4498-9523-41566661272C}" name="School Sixth Form" dataDxfId="2080"/>
    <tableColumn id="28" xr3:uid="{8E9D5BB2-79BE-48BB-8077-40490DBC7E6A}" name="Sixth Form College" dataDxfId="2079"/>
    <tableColumn id="29" xr3:uid="{4D285532-13DD-437D-82E9-6ACAA16FD21D}" name="Further Education College" dataDxfId="2078"/>
    <tableColumn id="30" xr3:uid="{3D4D2C6F-8241-401C-B25D-8FE819E18860}" name="Local authority-maintained school" dataDxfId="2077"/>
    <tableColumn id="31" xr3:uid="{1EADD7A6-28A5-41DD-A51A-F29AA1BA4DDA}" name="Academy" dataDxfId="2076"/>
    <tableColumn id="32" xr3:uid="{854B524D-F0EE-4FA7-ACD7-AE2E487F7DA3}" name="Free school" dataDxfId="2075"/>
    <tableColumn id="33" xr3:uid="{75BA2601-CF5C-499F-AA8A-13BD61DD3A56}" name="Grammar school" dataDxfId="2074"/>
    <tableColumn id="34" xr3:uid="{4F6F3932-BE59-43C5-BF34-FE98185E3BE4}" name="Independent school" dataDxfId="2073"/>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4DA83A96-AEFC-475D-B14F-62E4765F5A4F}" name="Sixteen_to_Nineteen_Learners_12" displayName="Sixteen_to_Nineteen_Learners_12" ref="A288:AH296" totalsRowShown="0" headerRowDxfId="2072" dataDxfId="2071" tableBorderDxfId="2070">
  <tableColumns count="34">
    <tableColumn id="1" xr3:uid="{A8827BA9-1C5C-4974-8C53-572ADA668857}" name="Breakdown" dataDxfId="2069"/>
    <tableColumn id="2" xr3:uid="{09D1F114-BED7-4041-9087-31BDF06314A1}" name="Total" dataDxfId="2068"/>
    <tableColumn id="3" xr3:uid="{F4C3447F-ED75-4398-A025-07785E946CCB}" name="London" dataDxfId="2067"/>
    <tableColumn id="4" xr3:uid="{EBEE0324-AFAE-4CAA-B7B2-6097CEC12FA8}" name="Rest of South" dataDxfId="2066"/>
    <tableColumn id="5" xr3:uid="{03F6DD0B-FEE7-42CD-9BED-6A698544C3BA}" name="Midlands" dataDxfId="2065"/>
    <tableColumn id="6" xr3:uid="{0D710F0D-C790-4C91-AEA8-A85DD1824BCF}" name="North" dataDxfId="2064"/>
    <tableColumn id="7" xr3:uid="{DEB9196E-B3C9-476A-A77D-9AC56CCD8082}" name="North West" dataDxfId="2063"/>
    <tableColumn id="8" xr3:uid="{320D98FC-E7D6-4A55-A3C3-6F74D5C372A4}" name="North East" dataDxfId="2062"/>
    <tableColumn id="9" xr3:uid="{AA49C0C1-3DB2-4C36-A3D1-00786299471D}" name="Yorkshire and the Humber" dataDxfId="2061"/>
    <tableColumn id="10" xr3:uid="{7ED87428-3F4B-44BA-8105-57F39E145231}" name="Eastern" dataDxfId="2060"/>
    <tableColumn id="11" xr3:uid="{678EAA87-68F3-44EC-A366-1EA1E5DD1C74}" name="West Midlands" dataDxfId="2059"/>
    <tableColumn id="12" xr3:uid="{480A46C6-F64E-409C-986F-8801E4102D7F}" name="East Midlands" dataDxfId="2058"/>
    <tableColumn id="13" xr3:uid="{B5B4C7FE-2CF7-46A2-A1BC-4AA46D01B7F3}" name="South East" dataDxfId="2057"/>
    <tableColumn id="14" xr3:uid="{EF4DDF6D-D9E3-4814-B966-BCDAA72521B4}" name="London2" dataDxfId="2056"/>
    <tableColumn id="15" xr3:uid="{BFB86EC8-97B6-4F50-9794-D85196DBCA7F}" name="South West" dataDxfId="2055"/>
    <tableColumn id="16" xr3:uid="{DE20905B-0FDA-49E7-B125-D935322F26E6}" name="White British" dataDxfId="2054"/>
    <tableColumn id="17" xr3:uid="{29D3BC68-CC81-4970-8680-34AC1324A1C2}" name="Other ethnicities" dataDxfId="2053"/>
    <tableColumn id="18" xr3:uid="{0117AAF5-AB69-45A6-BEB2-9B64304247F8}" name="Male" dataDxfId="2052"/>
    <tableColumn id="19" xr3:uid="{58A68D6F-F9AB-4A5F-9720-4E5B748ABEE1}" name="Female" dataDxfId="2051"/>
    <tableColumn id="20" xr3:uid="{135D55BA-3414-4C76-84C5-10F2CCB7280B}" name="ABC1" dataDxfId="2050"/>
    <tableColumn id="21" xr3:uid="{2980A2C9-EB4F-40EA-8BCE-85DB27D8A911}" name="C2DE" dataDxfId="2049"/>
    <tableColumn id="22" xr3:uid="{463E6509-B0B0-450C-AE99-D53FD5BE883A}" name="No" dataDxfId="2048"/>
    <tableColumn id="23" xr3:uid="{8DBFDF02-9936-4B5D-81DC-11BCF2F62B5F}" name="Yes" dataDxfId="2047"/>
    <tableColumn id="24" xr3:uid="{AB1BA775-DBA1-45AE-9544-4EA595F4AEBB}" name="A Level" dataDxfId="2046"/>
    <tableColumn id="25" xr3:uid="{54F9AD20-2F64-4A24-8011-D28598B96721}" name="T Level" dataDxfId="2045"/>
    <tableColumn id="26" xr3:uid="{75AAE244-ADB4-405E-9386-E699DF78C1E6}" name="VTQ" dataDxfId="2044"/>
    <tableColumn id="27" xr3:uid="{6AFCA5D5-3696-41B9-8FE4-D13D1BD73675}" name="School Sixth Form" dataDxfId="2043"/>
    <tableColumn id="28" xr3:uid="{134DAA3E-C34A-49ED-B1CA-B17AD0AA7565}" name="Sixth Form College" dataDxfId="2042"/>
    <tableColumn id="29" xr3:uid="{7D1FEB40-DC13-47DA-80A6-A37F3E1ACBE4}" name="Further Education College" dataDxfId="2041"/>
    <tableColumn id="30" xr3:uid="{166B1217-72B7-4736-90BC-1F78E12F69E6}" name="Local authority-maintained school" dataDxfId="2040"/>
    <tableColumn id="31" xr3:uid="{0314E316-528D-4C96-A7D4-0091D96B5A28}" name="Academy" dataDxfId="2039"/>
    <tableColumn id="32" xr3:uid="{67301E1D-5C83-4397-B5DF-B2AF409E78EC}" name="Free school" dataDxfId="2038"/>
    <tableColumn id="33" xr3:uid="{3A3FE1FF-C6A1-44F5-B5FC-8A87F11538AA}" name="Grammar school" dataDxfId="2037"/>
    <tableColumn id="34" xr3:uid="{3669BED8-13A0-487B-890F-81C54268037E}" name="Independent school" dataDxfId="2036"/>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B32A2609-7F04-4792-BB14-A770655E5AC4}" name="Sixteen_to_Nineteen_Learners_11" displayName="Sixteen_to_Nineteen_Learners_11" ref="A265:AH283" totalsRowShown="0" headerRowDxfId="2035" dataDxfId="2034" tableBorderDxfId="2033">
  <tableColumns count="34">
    <tableColumn id="1" xr3:uid="{FE661DB7-707B-4B12-A417-965E56232237}" name="Breakdown" dataDxfId="2032"/>
    <tableColumn id="2" xr3:uid="{0F116D13-AE74-4345-821E-3A5DE2C0F9B4}" name="Total" dataDxfId="2031"/>
    <tableColumn id="3" xr3:uid="{2324F40E-7481-4067-B1B7-8510282A0FC1}" name="London" dataDxfId="2030"/>
    <tableColumn id="4" xr3:uid="{8329DAA6-CFF6-4B86-97C5-FAE4FC919889}" name="Rest of South" dataDxfId="2029"/>
    <tableColumn id="5" xr3:uid="{0AAE37F4-4D35-4D29-9EEE-E2107BB3502C}" name="Midlands" dataDxfId="2028"/>
    <tableColumn id="6" xr3:uid="{78CA1524-300B-4154-98C3-3FF9090AF8F9}" name="North" dataDxfId="2027"/>
    <tableColumn id="7" xr3:uid="{0B4DB4E6-C843-4FD6-BDDC-C02FFA62EBD3}" name="North West" dataDxfId="2026"/>
    <tableColumn id="8" xr3:uid="{6E47B919-F47C-49B6-878D-6ADB30C472EC}" name="North East" dataDxfId="2025"/>
    <tableColumn id="9" xr3:uid="{FD992A03-2600-426D-9D54-56157D4F880A}" name="Yorkshire and the Humber" dataDxfId="2024"/>
    <tableColumn id="10" xr3:uid="{FD7359A3-6208-4505-A4E0-95FB932866A9}" name="Eastern" dataDxfId="2023"/>
    <tableColumn id="11" xr3:uid="{8597DFEA-63E7-4527-986A-952C89F4C03C}" name="West Midlands" dataDxfId="2022"/>
    <tableColumn id="12" xr3:uid="{B93B7804-EA1F-46AA-A36C-8D3BF887CD26}" name="East Midlands" dataDxfId="2021"/>
    <tableColumn id="13" xr3:uid="{3335040D-84BA-44F8-904F-70889B693F16}" name="South East" dataDxfId="2020"/>
    <tableColumn id="14" xr3:uid="{D8509A89-4A43-4196-B1AF-669281CFDF78}" name="London2" dataDxfId="2019"/>
    <tableColumn id="15" xr3:uid="{B4DCFE9A-4A13-41CE-BD35-4922249069A7}" name="South West" dataDxfId="2018"/>
    <tableColumn id="16" xr3:uid="{7AF3F61F-3733-4472-9B7F-1A1FBE801E54}" name="White British" dataDxfId="2017"/>
    <tableColumn id="17" xr3:uid="{C09575A9-1FA3-4BC9-AA6B-EA2A60561078}" name="Other ethnicities" dataDxfId="2016"/>
    <tableColumn id="18" xr3:uid="{EDA55EE2-1F06-43B9-A80C-97A0F17C2A3F}" name="Male" dataDxfId="2015"/>
    <tableColumn id="19" xr3:uid="{CE8A85A2-C03F-4BF9-AD69-3ACCA8B7F18B}" name="Female" dataDxfId="2014"/>
    <tableColumn id="20" xr3:uid="{9CF34213-D3F5-4DDF-92D0-24052931D89C}" name="ABC1" dataDxfId="2013"/>
    <tableColumn id="21" xr3:uid="{9601CCB1-C3F0-426C-A5C0-F55BB519F856}" name="C2DE" dataDxfId="2012"/>
    <tableColumn id="22" xr3:uid="{7654243C-F909-49FA-B34A-81173091C688}" name="No" dataDxfId="2011"/>
    <tableColumn id="23" xr3:uid="{7980267B-F2D5-497C-9085-FBA1537D5391}" name="Yes" dataDxfId="2010"/>
    <tableColumn id="24" xr3:uid="{A27EA1CC-02D2-4C73-8FAB-30A912467D29}" name="A Level" dataDxfId="2009"/>
    <tableColumn id="25" xr3:uid="{6FDB22AC-18C6-4A98-B3D5-4FF65803FEA0}" name="T Level" dataDxfId="2008"/>
    <tableColumn id="26" xr3:uid="{B108A76B-D89A-42B9-A3FC-DC8D672E9435}" name="VTQ" dataDxfId="2007"/>
    <tableColumn id="27" xr3:uid="{EF8ED1BF-5959-4D73-965D-ADE4E351753B}" name="School Sixth Form" dataDxfId="2006"/>
    <tableColumn id="28" xr3:uid="{80EF4A93-EB35-4FBD-AEEC-987A7937B828}" name="Sixth Form College" dataDxfId="2005"/>
    <tableColumn id="29" xr3:uid="{F09DAA8D-9A32-4E25-98D6-FEF345D9668E}" name="Further Education College" dataDxfId="2004"/>
    <tableColumn id="30" xr3:uid="{FE4B7BD3-B783-4FC6-8455-B36EB999CAA1}" name="Local authority-maintained school" dataDxfId="2003"/>
    <tableColumn id="31" xr3:uid="{828CCB98-8DC1-4218-9124-E111CE7CDF27}" name="Academy" dataDxfId="2002"/>
    <tableColumn id="32" xr3:uid="{DB366C85-A728-4EC8-AF01-7458AB301912}" name="Free school" dataDxfId="2001"/>
    <tableColumn id="33" xr3:uid="{578F4ADF-9F7B-4137-9CC7-902775CED819}" name="Grammar school" dataDxfId="2000"/>
    <tableColumn id="34" xr3:uid="{7E96D66A-E3B8-4D84-9EAE-02E022330CD2}" name="Independent school" dataDxfId="1999"/>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BE31D403-EAF8-4DF6-B46F-E5AFB7A7A012}" name="Sixteen_to_Nineteen_Learners_10" displayName="Sixteen_to_Nineteen_Learners_10" ref="A240:AH260" totalsRowShown="0" headerRowDxfId="1998" dataDxfId="1997" tableBorderDxfId="1996">
  <tableColumns count="34">
    <tableColumn id="1" xr3:uid="{85718283-7933-427E-A3EA-DD9226A95E62}" name="Breakdown" dataDxfId="1995"/>
    <tableColumn id="2" xr3:uid="{4E026874-ECA8-4B2B-B383-7A39DC9FE3AB}" name="Total" dataDxfId="1994"/>
    <tableColumn id="3" xr3:uid="{B3E6A09E-4A1A-4402-9C0B-6844C7698E8A}" name="London" dataDxfId="1993"/>
    <tableColumn id="4" xr3:uid="{5D949364-1C23-4A7A-B2DD-BAB91631FC64}" name="Rest of South" dataDxfId="1992"/>
    <tableColumn id="5" xr3:uid="{D12427DF-C76F-4783-824D-34134459F5F4}" name="Midlands" dataDxfId="1991"/>
    <tableColumn id="6" xr3:uid="{A5DCD282-A908-4426-8EF0-6C60CF96709E}" name="North" dataDxfId="1990"/>
    <tableColumn id="7" xr3:uid="{BEBCA840-101F-41DF-A21F-497ABF182CD4}" name="North West" dataDxfId="1989"/>
    <tableColumn id="8" xr3:uid="{228C8939-1303-49AD-8F70-25B1249023E1}" name="North East" dataDxfId="1988"/>
    <tableColumn id="9" xr3:uid="{217EACB2-D823-456F-9F89-EFDF03D13F40}" name="Yorkshire and the Humber" dataDxfId="1987"/>
    <tableColumn id="10" xr3:uid="{1D5557C0-7D1A-4FC6-B774-BF7EE94A665D}" name="Eastern" dataDxfId="1986"/>
    <tableColumn id="11" xr3:uid="{FB2FF133-45CF-4953-BACB-1D3AF20C5FB9}" name="West Midlands" dataDxfId="1985"/>
    <tableColumn id="12" xr3:uid="{A5F31AB1-EB32-4984-9B15-22587BF3557C}" name="East Midlands" dataDxfId="1984"/>
    <tableColumn id="13" xr3:uid="{DBB883D0-5FEB-4299-BA60-FF7688FB1F8B}" name="South East" dataDxfId="1983"/>
    <tableColumn id="14" xr3:uid="{59143F08-9C37-4275-B75C-FDF9C3C1DDF6}" name="London2" dataDxfId="1982"/>
    <tableColumn id="15" xr3:uid="{FC6D7B23-19A1-4D78-980B-9FAFCB5F17F2}" name="South West" dataDxfId="1981"/>
    <tableColumn id="16" xr3:uid="{3470E328-F89C-49C0-A030-170C8B31F792}" name="White British" dataDxfId="1980"/>
    <tableColumn id="17" xr3:uid="{7A4EE0E8-630D-4AF6-9854-5AAEE18062B0}" name="Other ethnicities" dataDxfId="1979"/>
    <tableColumn id="18" xr3:uid="{58D08573-93D6-4E57-871D-E334FCE40DFA}" name="Male" dataDxfId="1978"/>
    <tableColumn id="19" xr3:uid="{7CE9DBDC-C676-4A16-8DE9-02D57357CC9F}" name="Female" dataDxfId="1977"/>
    <tableColumn id="20" xr3:uid="{BCF8BF65-73C0-4B78-A67E-DA7650839D68}" name="ABC1" dataDxfId="1976"/>
    <tableColumn id="21" xr3:uid="{5582E96A-167E-4A50-AEEA-66FCC168CA5F}" name="C2DE" dataDxfId="1975"/>
    <tableColumn id="22" xr3:uid="{C1566890-BCFF-4B66-BDE3-A1435C7CC4F6}" name="No" dataDxfId="1974"/>
    <tableColumn id="23" xr3:uid="{A6FC804F-9357-49CF-B193-10B840855A51}" name="Yes" dataDxfId="1973"/>
    <tableColumn id="24" xr3:uid="{41544875-79B4-4704-A526-AF806EE22160}" name="A Level" dataDxfId="1972"/>
    <tableColumn id="25" xr3:uid="{4B47DD38-A1A1-43ED-ADBB-A3ABF480972E}" name="T Level" dataDxfId="1971"/>
    <tableColumn id="26" xr3:uid="{E6B91986-C066-4444-8ADB-C6905404A479}" name="VTQ" dataDxfId="1970"/>
    <tableColumn id="27" xr3:uid="{8E54AA61-AA01-4892-A207-4BE8ABCDA7BC}" name="School Sixth Form" dataDxfId="1969"/>
    <tableColumn id="28" xr3:uid="{EC70D300-56E4-4658-AA96-2C6A4A92B37E}" name="Sixth Form College" dataDxfId="1968"/>
    <tableColumn id="29" xr3:uid="{93E579FB-6175-4054-8E73-E9BAE463D44D}" name="Further Education College" dataDxfId="1967"/>
    <tableColumn id="30" xr3:uid="{5B825FD5-4FA5-4D19-A4A1-26DC75C3D042}" name="Local authority-maintained school" dataDxfId="1966"/>
    <tableColumn id="31" xr3:uid="{77269DC4-F764-4D3C-B773-E101F4BE8424}" name="Academy" dataDxfId="1965"/>
    <tableColumn id="32" xr3:uid="{7DE8ACD8-2AF9-4011-BD9C-8CFF17F93BD7}" name="Free school" dataDxfId="1964"/>
    <tableColumn id="33" xr3:uid="{EB0222CA-62A3-420F-A479-5E9E9557808A}" name="Grammar school" dataDxfId="1963"/>
    <tableColumn id="34" xr3:uid="{F7BE69FB-22D8-46F0-BB12-288ECB6445C2}" name="Independent school" dataDxfId="1962"/>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F7817D1-BC0F-4092-9E58-6DB6315FD074}" name="Sixteen_to_Nineteen_Learners_9" displayName="Sixteen_to_Nineteen_Learners_9" ref="A215:AH235" totalsRowShown="0" headerRowDxfId="1961" dataDxfId="1960" tableBorderDxfId="1959">
  <tableColumns count="34">
    <tableColumn id="1" xr3:uid="{A8000B51-6EC7-4350-AFE3-341664754058}" name="Breakdown" dataDxfId="1958"/>
    <tableColumn id="2" xr3:uid="{87093F0F-6446-4A78-80C3-98519298C749}" name="Total" dataDxfId="1957"/>
    <tableColumn id="3" xr3:uid="{973B9C1B-F59C-4C9C-95BC-1C99A2E5339F}" name="London" dataDxfId="1956"/>
    <tableColumn id="4" xr3:uid="{BE560CED-9E3E-4A87-9868-30B32F73F2A8}" name="Rest of South" dataDxfId="1955"/>
    <tableColumn id="5" xr3:uid="{08F7F508-FC2F-48DF-8C66-74478EFD413F}" name="Midlands" dataDxfId="1954"/>
    <tableColumn id="6" xr3:uid="{2EEAD55F-D58A-457E-9B88-E23E9B7D564D}" name="North" dataDxfId="1953"/>
    <tableColumn id="7" xr3:uid="{39EAA9DE-531A-4322-8CC4-F678EE65FF05}" name="North West" dataDxfId="1952"/>
    <tableColumn id="8" xr3:uid="{704554C8-9D87-41FB-98D4-15F158B549AE}" name="North East" dataDxfId="1951"/>
    <tableColumn id="9" xr3:uid="{312428D9-55B2-46BB-AC5D-256CE29A975E}" name="Yorkshire and the Humber" dataDxfId="1950"/>
    <tableColumn id="10" xr3:uid="{E404B633-CD65-4B48-BDE0-776856BDBF90}" name="Eastern" dataDxfId="1949"/>
    <tableColumn id="11" xr3:uid="{DD46BA26-D515-41DE-8F83-AE2DF8002766}" name="West Midlands" dataDxfId="1948"/>
    <tableColumn id="12" xr3:uid="{089B81ED-A167-48EE-BB25-1CDB23D15119}" name="East Midlands" dataDxfId="1947"/>
    <tableColumn id="13" xr3:uid="{1D00054D-98B5-4220-9D62-752B53892CF8}" name="South East" dataDxfId="1946"/>
    <tableColumn id="14" xr3:uid="{32B6D8FB-896E-4EAD-919A-A0EAA898B3D7}" name="London2" dataDxfId="1945"/>
    <tableColumn id="15" xr3:uid="{CB991FEB-A029-41D6-B385-ADDA4C42BCCA}" name="South West" dataDxfId="1944"/>
    <tableColumn id="16" xr3:uid="{353BCB79-26C9-42E9-9B16-F701D0061BF0}" name="White British" dataDxfId="1943"/>
    <tableColumn id="17" xr3:uid="{C436AA67-D37C-4DA1-BFA0-7E31DDEF4721}" name="Other ethnicities" dataDxfId="1942"/>
    <tableColumn id="18" xr3:uid="{93D34F9C-519D-4DBC-83F7-42D98C6C206F}" name="Male" dataDxfId="1941"/>
    <tableColumn id="19" xr3:uid="{CA5DA888-0FD5-4F81-A047-55FBD2C8B6E2}" name="Female" dataDxfId="1940"/>
    <tableColumn id="20" xr3:uid="{AE6AA344-BD46-4CB9-971C-CCA555E6F54A}" name="ABC1" dataDxfId="1939"/>
    <tableColumn id="21" xr3:uid="{5DF50E02-3A83-4A3A-9A43-A704118309F8}" name="C2DE" dataDxfId="1938"/>
    <tableColumn id="22" xr3:uid="{555B7D63-A01F-4479-9877-B71B8A3F0362}" name="No" dataDxfId="1937"/>
    <tableColumn id="23" xr3:uid="{AFE84689-3ED9-4F89-B983-7CC5C95ECBF7}" name="Yes" dataDxfId="1936"/>
    <tableColumn id="24" xr3:uid="{CA0ABB5E-B054-4E43-B22E-F0070239DC39}" name="A Level" dataDxfId="1935"/>
    <tableColumn id="25" xr3:uid="{BB0C60DE-2474-499B-B9D3-C307213A8331}" name="T Level" dataDxfId="1934"/>
    <tableColumn id="26" xr3:uid="{01141349-631F-4905-B4A2-105D875AF0CD}" name="VTQ" dataDxfId="1933"/>
    <tableColumn id="27" xr3:uid="{95BB831A-3B06-4864-8AD5-40AD36543DC8}" name="School Sixth Form" dataDxfId="1932"/>
    <tableColumn id="28" xr3:uid="{95E85DD3-9434-441C-85E3-5DCE7EA4B36C}" name="Sixth Form College" dataDxfId="1931"/>
    <tableColumn id="29" xr3:uid="{60FA1F81-583B-4851-B1E9-568D9DB56B0C}" name="Further Education College" dataDxfId="1930"/>
    <tableColumn id="30" xr3:uid="{E94F4AB7-FED5-4FF1-AF6E-A146D1D889AA}" name="Local authority-maintained school" dataDxfId="1929"/>
    <tableColumn id="31" xr3:uid="{14243120-04D6-455F-9BE7-64E2E92080FD}" name="Academy" dataDxfId="1928"/>
    <tableColumn id="32" xr3:uid="{9B48F04F-CF55-488C-8894-FD81BDA9CFE2}" name="Free school" dataDxfId="1927"/>
    <tableColumn id="33" xr3:uid="{FEE37A41-B604-4EE0-A275-55CDED04F84D}" name="Grammar school" dataDxfId="1926"/>
    <tableColumn id="34" xr3:uid="{2CD89F27-A3A2-4FCF-8D93-F601108701BE}" name="Independent school" dataDxfId="1925"/>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76D2FA5-38CC-48BC-8D85-BBA8AC23FC49}" name="Sixteen_to_Nineteen_Learners_8" displayName="Sixteen_to_Nineteen_Learners_8" ref="A190:AH210" totalsRowShown="0" headerRowDxfId="1924" dataDxfId="1923" tableBorderDxfId="1922">
  <tableColumns count="34">
    <tableColumn id="1" xr3:uid="{0BA8D0B8-5735-404E-ADB4-D56CB8BEFE58}" name="Breakdown" dataDxfId="1921"/>
    <tableColumn id="2" xr3:uid="{43FF20EA-1A71-408B-A784-932E7A029CAE}" name="Total" dataDxfId="1920"/>
    <tableColumn id="3" xr3:uid="{4FD3D550-E472-4B7A-B02B-19C320A0B7EF}" name="London" dataDxfId="1919"/>
    <tableColumn id="4" xr3:uid="{34752331-D007-4DBC-A0AB-55A264B6BB0A}" name="Rest of South" dataDxfId="1918"/>
    <tableColumn id="5" xr3:uid="{EAC62C85-7116-46A1-86FE-21F15678C882}" name="Midlands" dataDxfId="1917"/>
    <tableColumn id="6" xr3:uid="{BA9FD06A-179F-4ED3-9770-E79574D7B20E}" name="North" dataDxfId="1916"/>
    <tableColumn id="7" xr3:uid="{51CEBACB-2ED1-442C-9A02-2BE363430B42}" name="North West" dataDxfId="1915"/>
    <tableColumn id="8" xr3:uid="{45AA6B9B-7084-4629-A920-1505C018F532}" name="North East" dataDxfId="1914"/>
    <tableColumn id="9" xr3:uid="{D4C4CEB2-6804-42D1-89F5-3ADA7C3B8434}" name="Yorkshire and the Humber" dataDxfId="1913"/>
    <tableColumn id="10" xr3:uid="{0AC078DC-36D7-4287-B733-260B92DA6C1A}" name="Eastern" dataDxfId="1912"/>
    <tableColumn id="11" xr3:uid="{AE8D8E46-E15C-4EAD-8D29-76FF482BB6D7}" name="West Midlands" dataDxfId="1911"/>
    <tableColumn id="12" xr3:uid="{5391B0D3-C0CD-4C6B-888A-2D56674793EC}" name="East Midlands" dataDxfId="1910"/>
    <tableColumn id="13" xr3:uid="{B415F962-486A-4616-846F-D7C1DE076FB6}" name="South East" dataDxfId="1909"/>
    <tableColumn id="14" xr3:uid="{68F225B4-C109-4521-8DC9-4931D6D196FF}" name="London2" dataDxfId="1908"/>
    <tableColumn id="15" xr3:uid="{873B50D0-AD33-4AC4-A06C-62B8EB76F1CF}" name="South West" dataDxfId="1907"/>
    <tableColumn id="16" xr3:uid="{8EC50558-9B97-41AD-9F71-1238602EF458}" name="White British" dataDxfId="1906"/>
    <tableColumn id="17" xr3:uid="{D04F563F-9966-4763-85A4-545A8D08AADE}" name="Other ethnicities" dataDxfId="1905"/>
    <tableColumn id="18" xr3:uid="{CAE705CA-A270-43DD-ACDE-5ED27B350DBA}" name="Male" dataDxfId="1904"/>
    <tableColumn id="19" xr3:uid="{9905DCF4-9383-45F5-9AA1-E9D594E27455}" name="Female" dataDxfId="1903"/>
    <tableColumn id="20" xr3:uid="{CB87C4AC-ECDC-42E1-B7B8-9B744FC89606}" name="ABC1" dataDxfId="1902"/>
    <tableColumn id="21" xr3:uid="{D4FCF7F6-D877-4ECB-A448-A327054C53CA}" name="C2DE" dataDxfId="1901"/>
    <tableColumn id="22" xr3:uid="{114896EB-BC6A-4379-8D5D-9AA33FBC616B}" name="No" dataDxfId="1900"/>
    <tableColumn id="23" xr3:uid="{7AA92606-896C-44DA-BBD1-3C983B99DD0B}" name="Yes" dataDxfId="1899"/>
    <tableColumn id="24" xr3:uid="{92221944-CC2E-4F97-BC11-D183B3ADDE57}" name="A Level" dataDxfId="1898"/>
    <tableColumn id="25" xr3:uid="{778ED24E-A828-4387-B5DA-8A8C65B11551}" name="T Level" dataDxfId="1897"/>
    <tableColumn id="26" xr3:uid="{4606FB89-F936-4679-984B-C18D9965ADF9}" name="VTQ" dataDxfId="1896"/>
    <tableColumn id="27" xr3:uid="{13992BC3-5856-4043-A289-5E312448BF81}" name="School Sixth Form" dataDxfId="1895"/>
    <tableColumn id="28" xr3:uid="{7720239E-7F06-415D-ADD6-C79AD58C4C5D}" name="Sixth Form College" dataDxfId="1894"/>
    <tableColumn id="29" xr3:uid="{C735E626-D317-45A6-B425-1C331C3FF205}" name="Further Education College" dataDxfId="1893"/>
    <tableColumn id="30" xr3:uid="{100836E9-9A54-402C-A148-5C92E9953645}" name="Local authority-maintained school" dataDxfId="1892"/>
    <tableColumn id="31" xr3:uid="{8DC45123-411D-4DCA-8E60-9B5CD9902620}" name="Academy" dataDxfId="1891"/>
    <tableColumn id="32" xr3:uid="{D63F9EC1-855E-4644-9B22-A281B84E1031}" name="Free school" dataDxfId="1890"/>
    <tableColumn id="33" xr3:uid="{2CC2A453-A72D-4800-9CDA-EFAA103E2B1D}" name="Grammar school" dataDxfId="1889"/>
    <tableColumn id="34" xr3:uid="{DEC28014-B49C-4A71-B5E3-7CDAF862694E}" name="Independent school" dataDxfId="1888"/>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4A37935D-2C7B-47CF-9ED8-C24D442DDAAC}" name="Sixteen_to_Nineteen_Learners_7" displayName="Sixteen_to_Nineteen_Learners_7" ref="A165:AH185" totalsRowShown="0" headerRowDxfId="1887" dataDxfId="1886" tableBorderDxfId="1885">
  <tableColumns count="34">
    <tableColumn id="1" xr3:uid="{F1894077-A71F-4616-9A80-B298F88F837A}" name="Breakdown" dataDxfId="1884"/>
    <tableColumn id="2" xr3:uid="{8C4F867A-A0A3-48F9-8ACE-EC1351DA7E9E}" name="Total" dataDxfId="1883"/>
    <tableColumn id="3" xr3:uid="{4AF7263E-AB18-4F3E-B2F6-723E557AF811}" name="London" dataDxfId="1882"/>
    <tableColumn id="4" xr3:uid="{F04FA9C7-E886-4600-A145-CD1662308686}" name="Rest of South" dataDxfId="1881"/>
    <tableColumn id="5" xr3:uid="{31174A3D-1BFC-4F61-8EA0-A0FEB9944B70}" name="Midlands" dataDxfId="1880"/>
    <tableColumn id="6" xr3:uid="{E14FB1A9-EBB2-4FFC-B9F4-E632AFF5FF09}" name="North" dataDxfId="1879"/>
    <tableColumn id="7" xr3:uid="{5B2FBBC6-CAB8-45C9-BE26-7A5E74A47971}" name="North West" dataDxfId="1878"/>
    <tableColumn id="8" xr3:uid="{3CDD7328-CB40-4575-9416-87251CD6C3A5}" name="North East" dataDxfId="1877"/>
    <tableColumn id="9" xr3:uid="{8440D59A-BDD0-4026-BDFE-51AA16524372}" name="Yorkshire and the Humber" dataDxfId="1876"/>
    <tableColumn id="10" xr3:uid="{C65DF8CB-0795-408C-9199-3DABA580B460}" name="Eastern" dataDxfId="1875"/>
    <tableColumn id="11" xr3:uid="{15BF5FE2-57A3-4F18-BA75-6A62D2B02FA0}" name="West Midlands" dataDxfId="1874"/>
    <tableColumn id="12" xr3:uid="{C70B29EA-256E-4BB2-ABB7-F566C3F4F00F}" name="East Midlands" dataDxfId="1873"/>
    <tableColumn id="13" xr3:uid="{B4AAED50-D0EC-4155-8233-24DDE658DC30}" name="South East" dataDxfId="1872"/>
    <tableColumn id="14" xr3:uid="{D9123ED1-A73B-4F2D-99E0-DE7B7CBB0832}" name="London2" dataDxfId="1871"/>
    <tableColumn id="15" xr3:uid="{7397643D-30C9-4282-BAF7-4C5E7AC185B2}" name="South West" dataDxfId="1870"/>
    <tableColumn id="16" xr3:uid="{52180FF7-1204-4DB8-B32A-2AC16A0D5DA5}" name="White British" dataDxfId="1869"/>
    <tableColumn id="17" xr3:uid="{96D46F2C-520F-4EBE-8E79-81FF67E0B1AE}" name="Other ethnicities" dataDxfId="1868"/>
    <tableColumn id="18" xr3:uid="{8F4F2B56-4457-4B34-AD27-B6C2B619D25B}" name="Male" dataDxfId="1867"/>
    <tableColumn id="19" xr3:uid="{0381D39D-86CA-4308-9EC0-4571202F4E5E}" name="Female" dataDxfId="1866"/>
    <tableColumn id="20" xr3:uid="{CB76D4C8-C8A7-4953-83CE-3A3547F54FE8}" name="ABC1" dataDxfId="1865"/>
    <tableColumn id="21" xr3:uid="{A0C64CEC-A2E6-448B-AE81-3C37C22C4B90}" name="C2DE" dataDxfId="1864"/>
    <tableColumn id="22" xr3:uid="{6AC4BB99-17BA-4C51-A860-61E2685C7ABC}" name="No" dataDxfId="1863"/>
    <tableColumn id="23" xr3:uid="{6A4DDDC0-D9AD-4E88-A725-08DBAC6723E3}" name="Yes" dataDxfId="1862"/>
    <tableColumn id="24" xr3:uid="{72BE98D3-180E-41F4-A0D6-3DFDAB1AA8C3}" name="A Level" dataDxfId="1861"/>
    <tableColumn id="25" xr3:uid="{54045122-8457-490D-9A21-6D495BB7FC92}" name="T Level" dataDxfId="1860"/>
    <tableColumn id="26" xr3:uid="{B4D3D244-9381-484B-B6C2-301FB3D6BB77}" name="VTQ" dataDxfId="1859"/>
    <tableColumn id="27" xr3:uid="{0EB16ABA-FA83-4925-9D30-8F8DC2565CA0}" name="School Sixth Form" dataDxfId="1858"/>
    <tableColumn id="28" xr3:uid="{D2522716-84CF-4905-BBFD-6686E2471384}" name="Sixth Form College" dataDxfId="1857"/>
    <tableColumn id="29" xr3:uid="{6A67F6A8-A057-47BC-90E6-1CFB8429AC21}" name="Further Education College" dataDxfId="1856"/>
    <tableColumn id="30" xr3:uid="{DD17B808-4E30-4184-982C-BBD1AD7AD27D}" name="Local authority-maintained school" dataDxfId="1855"/>
    <tableColumn id="31" xr3:uid="{23A26927-AEA9-4EBB-9986-02BBE3555265}" name="Academy" dataDxfId="1854"/>
    <tableColumn id="32" xr3:uid="{F2B32BD0-3E52-4F4C-8F7B-2EE17C1673C1}" name="Free school" dataDxfId="1853"/>
    <tableColumn id="33" xr3:uid="{2313195A-E7FB-4F0A-9E7D-D52A2811D43D}" name="Grammar school" dataDxfId="1852"/>
    <tableColumn id="34" xr3:uid="{F25DA168-2A47-41C7-9768-6C74AD78D9F6}" name="Independent school" dataDxfId="185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9C58CAF-F31F-4022-842F-223C4AE69601}" name="KS4_Learners_3a" displayName="KS4_Learners_3a" ref="A81:O97" totalsRowShown="0" headerRowDxfId="3035" dataDxfId="3034" tableBorderDxfId="3033">
  <tableColumns count="15">
    <tableColumn id="1" xr3:uid="{90120562-411E-499B-9E1F-06DFA453CFCE}" name="Breakdown" dataDxfId="3032"/>
    <tableColumn id="2" xr3:uid="{57129368-2733-4BEE-9285-916F0ABA782F}" name="Total" dataDxfId="3031"/>
    <tableColumn id="3" xr3:uid="{861E1D98-1E47-43A2-ACD1-640894882944}" name="London" dataDxfId="3030"/>
    <tableColumn id="4" xr3:uid="{3E7855D5-EF20-4379-969C-4AFF3F161729}" name="Rest of South" dataDxfId="3029"/>
    <tableColumn id="5" xr3:uid="{B957C0D2-EC42-4547-8FE8-1A1AA7002103}" name="Midlands" dataDxfId="3028"/>
    <tableColumn id="6" xr3:uid="{D280AF40-9941-4F0F-B61D-B61A02850657}" name="North" dataDxfId="3027"/>
    <tableColumn id="7" xr3:uid="{35AB7D76-9569-4405-A0FB-61383BDCCB2A}" name="White British" dataDxfId="3026"/>
    <tableColumn id="8" xr3:uid="{C06565A0-71E8-4F49-868C-5260335D9E8A}" name="Other ethnicities" dataDxfId="3025"/>
    <tableColumn id="9" xr3:uid="{C9BA0BFA-2972-442A-A9D2-59F58F859347}" name="ABC1" dataDxfId="3024"/>
    <tableColumn id="10" xr3:uid="{F2E8C12B-4AB8-4457-A665-75596B519C55}" name="C2DE" dataDxfId="3023"/>
    <tableColumn id="11" xr3:uid="{9C7C9D07-D1FA-448E-8790-3B4EAFC5E7EE}" name="No" dataDxfId="3022"/>
    <tableColumn id="12" xr3:uid="{61CF6567-5B2E-4B94-83DA-B9F77A74D8B9}" name="Yes" dataDxfId="3021"/>
    <tableColumn id="13" xr3:uid="{195B9E80-CF0D-42AE-9452-0BBD9F728E52}" name="Local authority-maintained school" dataDxfId="3020"/>
    <tableColumn id="14" xr3:uid="{112A8161-C0D7-40B8-B1CE-964CF5241CF2}" name="Academy" dataDxfId="3019"/>
    <tableColumn id="15" xr3:uid="{B42B0768-C0CA-4648-9782-779B77A7875F}" name="Free school" dataDxfId="3018"/>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4F155E6F-6B07-40E2-A091-224AB35B4E74}" name="Sixteen_to_Nineteen_Learners_6" displayName="Sixteen_to_Nineteen_Learners_6" ref="A140:AH160" totalsRowShown="0" headerRowDxfId="1850" dataDxfId="1849" tableBorderDxfId="1848">
  <tableColumns count="34">
    <tableColumn id="1" xr3:uid="{0D243C46-DD45-4F97-A456-281C2A5A8CEE}" name="Breakdown" dataDxfId="1847"/>
    <tableColumn id="2" xr3:uid="{7C0FB53B-699E-4DB4-8BF0-BF9EBEF77A60}" name="Total" dataDxfId="1846"/>
    <tableColumn id="3" xr3:uid="{53A36A48-343A-4BFD-A337-0C7D4E644001}" name="London" dataDxfId="1845"/>
    <tableColumn id="4" xr3:uid="{177D42D5-E469-4717-9F44-26322AF8ED81}" name="Rest of South" dataDxfId="1844"/>
    <tableColumn id="5" xr3:uid="{92542C92-F15C-4068-83D4-D17193C45420}" name="Midlands" dataDxfId="1843"/>
    <tableColumn id="6" xr3:uid="{8655EEAF-C832-4230-A9C4-F90E7C6F0E89}" name="North" dataDxfId="1842"/>
    <tableColumn id="7" xr3:uid="{5C577A83-FBD6-424D-8EBF-85672C48E942}" name="North West" dataDxfId="1841"/>
    <tableColumn id="8" xr3:uid="{793D7D68-DCC6-4584-990A-4CF6C39771A0}" name="North East" dataDxfId="1840"/>
    <tableColumn id="9" xr3:uid="{C99A1545-3BD4-4491-BDFA-793AD1DC66D0}" name="Yorkshire and the Humber" dataDxfId="1839"/>
    <tableColumn id="10" xr3:uid="{2E1F4975-3004-4E1C-BB73-FCA3259C65BF}" name="Eastern" dataDxfId="1838"/>
    <tableColumn id="11" xr3:uid="{C90B3C31-CE0F-4DB2-B877-F7E4ABAE8155}" name="West Midlands" dataDxfId="1837"/>
    <tableColumn id="12" xr3:uid="{E47EBB91-9EB8-4991-A6FE-2BFA13BC4EAA}" name="East Midlands" dataDxfId="1836"/>
    <tableColumn id="13" xr3:uid="{98A2ED2A-C54B-4E74-B331-4F7101CA43A0}" name="South East" dataDxfId="1835"/>
    <tableColumn id="14" xr3:uid="{65E79811-4F92-4ABB-BFA6-B1C310EC5538}" name="London2" dataDxfId="1834"/>
    <tableColumn id="15" xr3:uid="{B0DB7CEF-2A9A-4824-B501-F224EB99F0AD}" name="South West" dataDxfId="1833"/>
    <tableColumn id="16" xr3:uid="{65715409-1780-41CF-967C-E668FD61CC21}" name="White British" dataDxfId="1832"/>
    <tableColumn id="17" xr3:uid="{3F21CEC4-F278-41AD-AB91-5AE86713637F}" name="Other ethnicities" dataDxfId="1831"/>
    <tableColumn id="18" xr3:uid="{03DFC081-3284-4635-860A-3F42D95CA3DA}" name="Male" dataDxfId="1830"/>
    <tableColumn id="19" xr3:uid="{28AF6F45-4465-4142-9F2D-E7730B4E5CEC}" name="Female" dataDxfId="1829"/>
    <tableColumn id="20" xr3:uid="{5BC3DFDA-C149-4830-A4FB-254146F4A300}" name="ABC1" dataDxfId="1828"/>
    <tableColumn id="21" xr3:uid="{49B02158-0D42-42A6-A896-8AE9A25EFBC3}" name="C2DE" dataDxfId="1827"/>
    <tableColumn id="22" xr3:uid="{8CA7A5C9-3E67-4AFC-879A-9F534AE9F484}" name="No" dataDxfId="1826"/>
    <tableColumn id="23" xr3:uid="{E57E36A6-3D04-4E8D-95BD-FFAFEB0C524B}" name="Yes" dataDxfId="1825"/>
    <tableColumn id="24" xr3:uid="{6AF4FD85-CEB6-49CF-A96B-27F9590FF7C4}" name="A Level" dataDxfId="1824"/>
    <tableColumn id="25" xr3:uid="{87E6924C-98CE-4F7C-9CDB-776189530A53}" name="T Level" dataDxfId="1823"/>
    <tableColumn id="26" xr3:uid="{CF6E516A-548D-4A60-A6E3-A9D6AE2BA3BF}" name="VTQ" dataDxfId="1822"/>
    <tableColumn id="27" xr3:uid="{613D7CA9-AB99-484E-B46B-F8EF24D57608}" name="School Sixth Form" dataDxfId="1821"/>
    <tableColumn id="28" xr3:uid="{9409798F-B126-4629-A5B1-D71CBBA53A38}" name="Sixth Form College" dataDxfId="1820"/>
    <tableColumn id="29" xr3:uid="{7F2AEE27-28AB-4FE7-80E2-95487771F4E1}" name="Further Education College" dataDxfId="1819"/>
    <tableColumn id="30" xr3:uid="{8DCFF335-9D70-4A24-9F60-27ECD36DFD28}" name="Local authority-maintained school" dataDxfId="1818"/>
    <tableColumn id="31" xr3:uid="{61ADE9FD-E51B-4559-B23D-214198BFC5F3}" name="Academy" dataDxfId="1817"/>
    <tableColumn id="32" xr3:uid="{0456F1A2-59A8-48BB-86D4-3F2691846F0C}" name="Free school" dataDxfId="1816"/>
    <tableColumn id="33" xr3:uid="{B8D9895A-72BE-43EF-804E-4AC0A70269FB}" name="Grammar school" dataDxfId="1815"/>
    <tableColumn id="34" xr3:uid="{60FA204D-D247-474A-91F8-99ADC40F9D58}" name="Independent school" dataDxfId="1814"/>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970FACF5-DF28-41E0-AB94-8713D50B9CA3}" name="Sixteen_to_Nineteen_Learners_5" displayName="Sixteen_to_Nineteen_Learners_5" ref="A125:AH135" totalsRowShown="0" headerRowDxfId="1813" dataDxfId="1812" tableBorderDxfId="1811">
  <tableColumns count="34">
    <tableColumn id="1" xr3:uid="{F836BABA-6FF6-4635-8500-5915DE584F08}" name="Breakdown" dataDxfId="1810"/>
    <tableColumn id="2" xr3:uid="{B5E5EBB7-791C-489D-BBF7-E19473E77B32}" name="Total" dataDxfId="1809"/>
    <tableColumn id="3" xr3:uid="{EFBDAE3F-BDB0-4F28-9AFC-3A2205996EB5}" name="London" dataDxfId="1808"/>
    <tableColumn id="4" xr3:uid="{78F2C6CB-6C5F-44FC-BE3F-5E2E97661320}" name="Rest of South" dataDxfId="1807"/>
    <tableColumn id="5" xr3:uid="{F8BBA923-7B29-4D51-ABBF-89B726C2667F}" name="Midlands" dataDxfId="1806"/>
    <tableColumn id="6" xr3:uid="{1E293A29-64DC-4CE6-B62B-A8C74B9DD1DA}" name="North" dataDxfId="1805"/>
    <tableColumn id="7" xr3:uid="{D2C4087A-DA3D-4FD3-A2C2-5D7BBFA85EDA}" name="North West" dataDxfId="1804"/>
    <tableColumn id="8" xr3:uid="{C1383CC9-550E-4942-B785-3311C15B1E3D}" name="North East" dataDxfId="1803"/>
    <tableColumn id="9" xr3:uid="{906B93BF-0EE2-44DE-A635-0DF0CAA15C19}" name="Yorkshire and the Humber" dataDxfId="1802"/>
    <tableColumn id="10" xr3:uid="{320F658E-8EC3-4CC6-80CE-2EA13D5C6D27}" name="Eastern" dataDxfId="1801"/>
    <tableColumn id="11" xr3:uid="{909FF054-A3CE-42E9-AA73-075FD6E97428}" name="West Midlands" dataDxfId="1800"/>
    <tableColumn id="12" xr3:uid="{ADAE5BA2-80DB-4E64-9A96-EC27E80CA30E}" name="East Midlands" dataDxfId="1799"/>
    <tableColumn id="13" xr3:uid="{48378BD8-32DE-4357-8493-DDF5700B378B}" name="South East" dataDxfId="1798"/>
    <tableColumn id="14" xr3:uid="{179F370B-0C30-4E76-B1FA-50099296D92D}" name="London2" dataDxfId="1797"/>
    <tableColumn id="15" xr3:uid="{551B31E9-17C9-4CA6-9F51-299433042AA4}" name="South West" dataDxfId="1796"/>
    <tableColumn id="16" xr3:uid="{234E9CBA-BA76-466C-B72C-2BA44E72CCD2}" name="White British" dataDxfId="1795"/>
    <tableColumn id="17" xr3:uid="{93E4C22A-4561-4E14-8B03-8BDA75DD9298}" name="Other ethnicities" dataDxfId="1794"/>
    <tableColumn id="18" xr3:uid="{ABFF394B-A1FD-47BD-87E9-9BD6AD91C321}" name="Male" dataDxfId="1793"/>
    <tableColumn id="19" xr3:uid="{E5E71B73-8FE8-44F8-BCEE-71B2E20D3286}" name="Female" dataDxfId="1792"/>
    <tableColumn id="20" xr3:uid="{272BAE72-4BA0-43A1-A8DC-B8D337789F01}" name="ABC1" dataDxfId="1791"/>
    <tableColumn id="21" xr3:uid="{D498B8C7-970B-49CD-8A4D-C2A8D4CA13F0}" name="C2DE" dataDxfId="1790"/>
    <tableColumn id="22" xr3:uid="{C2C0A099-AC37-4A83-8DF1-DB8F9765268E}" name="No" dataDxfId="1789"/>
    <tableColumn id="23" xr3:uid="{64888601-E62C-4215-8E72-2F801451EAF4}" name="Yes" dataDxfId="1788"/>
    <tableColumn id="24" xr3:uid="{F4B6632C-DA9F-4C0A-8AFD-DA1D705F6E50}" name="A Level" dataDxfId="1787"/>
    <tableColumn id="25" xr3:uid="{020B626A-B610-4283-AA8F-A9853B018D32}" name="T Level" dataDxfId="1786"/>
    <tableColumn id="26" xr3:uid="{BB9BD4E5-293E-4CB9-9B32-EE0728A8A4B8}" name="VTQ" dataDxfId="1785"/>
    <tableColumn id="27" xr3:uid="{84BC99CF-B59F-494A-81F2-CEC3F5E2ACCD}" name="School Sixth Form" dataDxfId="1784"/>
    <tableColumn id="28" xr3:uid="{052C2366-DF99-4026-BEBC-2A2711EA60A1}" name="Sixth Form College" dataDxfId="1783"/>
    <tableColumn id="29" xr3:uid="{6054BDDC-5517-4D50-8285-F0D2B453B186}" name="Further Education College" dataDxfId="1782"/>
    <tableColumn id="30" xr3:uid="{F8458A4E-30D0-4C42-8BB5-8C0D510B21C1}" name="Local authority-maintained school" dataDxfId="1781"/>
    <tableColumn id="31" xr3:uid="{0822E058-3D72-4B92-8F34-2CFB77839264}" name="Academy" dataDxfId="1780"/>
    <tableColumn id="32" xr3:uid="{3C7EFE17-DA28-424C-B1C0-E16924C807CC}" name="Free school" dataDxfId="1779"/>
    <tableColumn id="33" xr3:uid="{FE2C63F3-F628-4DD4-A657-6EC29C2AD55D}" name="Grammar school" dataDxfId="1778"/>
    <tableColumn id="34" xr3:uid="{4A37EB25-41E9-474F-B721-43884B26A203}" name="Independent school" dataDxfId="1777"/>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01567D5-0BDD-4B02-8BA5-5EA7C0795948}" name="Sixteen_to_Nineteen_Learners_4" displayName="Sixteen_to_Nineteen_Learners_4" ref="A100:AH120" totalsRowShown="0" headerRowDxfId="1776" dataDxfId="1775" tableBorderDxfId="1774">
  <tableColumns count="34">
    <tableColumn id="1" xr3:uid="{AB8AEC3C-8F1D-47D1-A79A-1F1334A01ECD}" name="Breakdown" dataDxfId="1773"/>
    <tableColumn id="2" xr3:uid="{A2E06E21-2264-4F0B-8214-DBFC30C051FE}" name="Total" dataDxfId="1772"/>
    <tableColumn id="3" xr3:uid="{AC4538C6-3496-4326-828D-B6C8B9808906}" name="London" dataDxfId="1771"/>
    <tableColumn id="4" xr3:uid="{927797F8-94B6-4C91-AF74-39A504059E06}" name="Rest of South" dataDxfId="1770"/>
    <tableColumn id="5" xr3:uid="{CAD14EA8-476C-4EBD-ACE7-328C1ECCC5ED}" name="Midlands" dataDxfId="1769"/>
    <tableColumn id="6" xr3:uid="{F2F36750-64B1-48C4-ABD2-FBFA5544BCFA}" name="North" dataDxfId="1768"/>
    <tableColumn id="7" xr3:uid="{059BE78B-F227-483C-8C50-5216A2166C30}" name="North West" dataDxfId="1767"/>
    <tableColumn id="8" xr3:uid="{D6927404-6CBE-4BE2-9BBF-D50EBA843414}" name="North East" dataDxfId="1766"/>
    <tableColumn id="9" xr3:uid="{6512DA7F-45D7-40B1-A614-BBAA880A4029}" name="Yorkshire and the Humber" dataDxfId="1765"/>
    <tableColumn id="10" xr3:uid="{A6D2DADD-7655-490E-B877-F459A6F6D8C0}" name="Eastern" dataDxfId="1764"/>
    <tableColumn id="11" xr3:uid="{455ACB14-FE38-42C9-B706-772A613B6164}" name="West Midlands" dataDxfId="1763"/>
    <tableColumn id="12" xr3:uid="{10CD45D4-5651-4606-A7E3-E584C0FD48C3}" name="East Midlands" dataDxfId="1762"/>
    <tableColumn id="13" xr3:uid="{B3318355-5DB7-4817-AB18-41C11A1D5575}" name="South East" dataDxfId="1761"/>
    <tableColumn id="14" xr3:uid="{9588A849-1F99-46D2-80D7-356B1C00D69D}" name="London2" dataDxfId="1760"/>
    <tableColumn id="15" xr3:uid="{E869EFAF-BAB6-4ABA-A5E9-DB8E9191E94D}" name="South West" dataDxfId="1759"/>
    <tableColumn id="16" xr3:uid="{B6EACFC5-1965-4369-83EA-E734CD35B294}" name="White British" dataDxfId="1758"/>
    <tableColumn id="17" xr3:uid="{5C56F030-C37B-418D-8013-A3985829D99B}" name="Other ethnicities" dataDxfId="1757"/>
    <tableColumn id="18" xr3:uid="{ACFB6EFA-9AEB-451B-B1BF-CC6708D24A41}" name="Male" dataDxfId="1756"/>
    <tableColumn id="19" xr3:uid="{2D5E3FFC-E56F-485E-8000-B59AD1041606}" name="Female" dataDxfId="1755"/>
    <tableColumn id="20" xr3:uid="{C096E6B4-8716-4F52-B08B-8CA92462E286}" name="ABC1" dataDxfId="1754"/>
    <tableColumn id="21" xr3:uid="{74F52AF8-1B30-4298-A4E4-59A17BFB4C51}" name="C2DE" dataDxfId="1753"/>
    <tableColumn id="22" xr3:uid="{FAED2449-CEF5-47EC-A666-2C496C47C59C}" name="No" dataDxfId="1752"/>
    <tableColumn id="23" xr3:uid="{FE616DF1-6575-4B4D-AAFC-3A7F05B5AB2E}" name="Yes" dataDxfId="1751"/>
    <tableColumn id="24" xr3:uid="{783F1559-9E31-4B63-87D4-7146106A0A2B}" name="A Level" dataDxfId="1750"/>
    <tableColumn id="25" xr3:uid="{5C2BCF68-E7B3-44D6-AC60-FE448B233771}" name="T Level" dataDxfId="1749"/>
    <tableColumn id="26" xr3:uid="{06411D0F-F706-434D-9747-90CD113F05F5}" name="VTQ" dataDxfId="1748"/>
    <tableColumn id="27" xr3:uid="{DC30B55B-A654-4F07-91F9-8342F2FC9E0A}" name="School Sixth Form" dataDxfId="1747"/>
    <tableColumn id="28" xr3:uid="{5370E462-3B10-4846-93E3-C6212CE177CA}" name="Sixth Form College" dataDxfId="1746"/>
    <tableColumn id="29" xr3:uid="{C78F00B3-295B-4B1E-82B0-B9D1B96CE58F}" name="Further Education College" dataDxfId="1745"/>
    <tableColumn id="30" xr3:uid="{76AB8DF0-35A3-4F8F-AE6B-514AAB6655EB}" name="Local authority-maintained school" dataDxfId="1744"/>
    <tableColumn id="31" xr3:uid="{2F4D2978-7EF1-401E-BAD1-42072E783C5E}" name="Academy" dataDxfId="1743"/>
    <tableColumn id="32" xr3:uid="{A9C7C7B9-4C68-4BDC-A8EC-ABBDEF3EDFC3}" name="Free school" dataDxfId="1742"/>
    <tableColumn id="33" xr3:uid="{BFC770BD-0685-4B8C-A3D3-6DEFEDB90CC1}" name="Grammar school" dataDxfId="1741"/>
    <tableColumn id="34" xr3:uid="{806CE01C-0B86-4F65-B2EC-4E7C3FAD7FE1}" name="Independent school" dataDxfId="1740"/>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F588279-16F5-4F78-A09B-13999C1476CE}" name="Sixteen_to_Nineteen_Learners_3a" displayName="Sixteen_to_Nineteen_Learners_3a" ref="A81:Q95" totalsRowShown="0" headerRowDxfId="1739" dataDxfId="1738" tableBorderDxfId="1737">
  <tableColumns count="17">
    <tableColumn id="1" xr3:uid="{AEFA6CFF-593D-4CF4-A9DF-F094A224B01C}" name="Breakdown" dataDxfId="1736"/>
    <tableColumn id="2" xr3:uid="{176FC54D-1207-45E9-9965-54C08DEF834A}" name="Total" dataDxfId="1735"/>
    <tableColumn id="3" xr3:uid="{C6E022DF-72F6-4187-95D2-82882B5E31F1}" name="White British" dataDxfId="1734"/>
    <tableColumn id="4" xr3:uid="{C3092286-0E3B-48AF-AD5E-A6A12C6D0D72}" name="Other ethnicities" dataDxfId="1733"/>
    <tableColumn id="5" xr3:uid="{C63D99C8-6D3D-4027-9EC0-4A16AC3D35DF}" name="Male" dataDxfId="1732"/>
    <tableColumn id="6" xr3:uid="{F7F23C3A-B4C4-44BE-B42C-7678F067E72E}" name="Female" dataDxfId="1731"/>
    <tableColumn id="7" xr3:uid="{4CCB32FC-D613-4D0F-B481-B457CFC0D34E}" name="ABC1" dataDxfId="1730"/>
    <tableColumn id="8" xr3:uid="{0D97F6D3-C380-4329-AFFA-716F8FDB110C}" name="C2DE" dataDxfId="1729"/>
    <tableColumn id="9" xr3:uid="{96A61A5F-069F-49A8-BA50-4C2D0E5902A5}" name="No" dataDxfId="1728"/>
    <tableColumn id="10" xr3:uid="{FA55664F-F22D-464A-BD7E-67320B07D059}" name="Yes" dataDxfId="1727"/>
    <tableColumn id="11" xr3:uid="{71511840-9711-4AEA-8283-241B937D96CA}" name="School Sixth Form" dataDxfId="1726"/>
    <tableColumn id="12" xr3:uid="{FAA6E22F-D235-45B7-A086-4626C13CECD0}" name="Sixth Form College" dataDxfId="1725"/>
    <tableColumn id="13" xr3:uid="{B3242F5E-8624-423D-BA6A-18340631065D}" name="Further Education College" dataDxfId="1724"/>
    <tableColumn id="14" xr3:uid="{DAFD2E52-EB23-45F0-984D-83A7C2CC4A31}" name="Local authority-maintained school" dataDxfId="1723"/>
    <tableColumn id="15" xr3:uid="{5097B1AA-A295-4E42-B22A-7E264F20A1C0}" name="Academy" dataDxfId="1722"/>
    <tableColumn id="16" xr3:uid="{10936AA2-A1AD-4601-A539-EDA3B022F330}" name="Free school" dataDxfId="1721"/>
    <tableColumn id="17" xr3:uid="{EE272B93-9623-428E-8E34-597D5B532D89}" name="Grammar school" dataDxfId="1720"/>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D54BD38-6F76-466F-870B-D139AC1EEAA1}" name="Sixteen_to_Nineteen_Learners_3" displayName="Sixteen_to_Nineteen_Learners_3" ref="A56:AH76" totalsRowShown="0" headerRowDxfId="1719" dataDxfId="1718" tableBorderDxfId="1717">
  <tableColumns count="34">
    <tableColumn id="1" xr3:uid="{6A7765D1-9724-487A-960A-E8E46B57F14C}" name="Breakdown" dataDxfId="1716"/>
    <tableColumn id="2" xr3:uid="{80FAB0D8-9092-4B7E-BEDA-EACC6CE42737}" name="Total" dataDxfId="1715"/>
    <tableColumn id="3" xr3:uid="{6BECC7E0-C88F-408B-8A3C-587C09BDFA4E}" name="London" dataDxfId="1714"/>
    <tableColumn id="4" xr3:uid="{6C06B41A-37CF-48CF-89AA-3DFEC847EE97}" name="Rest of South" dataDxfId="1713"/>
    <tableColumn id="5" xr3:uid="{6652C34E-939F-4C93-8E2E-6D9BA50661D4}" name="Midlands" dataDxfId="1712"/>
    <tableColumn id="6" xr3:uid="{63FF9D74-088E-49DD-BB8D-6ACF2765352A}" name="North" dataDxfId="1711"/>
    <tableColumn id="7" xr3:uid="{0556F341-C551-446D-9B10-D796D5469036}" name="North West" dataDxfId="1710"/>
    <tableColumn id="8" xr3:uid="{4A374CF1-0CF5-416C-B42D-DD209FC770FA}" name="North East" dataDxfId="1709"/>
    <tableColumn id="9" xr3:uid="{D8AEC0D3-5CC2-46D6-837A-B76EF495A188}" name="Yorkshire and the Humber" dataDxfId="1708"/>
    <tableColumn id="10" xr3:uid="{4C1F66FD-1DCF-4BB2-8B7F-ADEFD310EC4B}" name="Eastern" dataDxfId="1707"/>
    <tableColumn id="11" xr3:uid="{D9881C9A-FAB6-48AD-88F1-E939D2C54C79}" name="West Midlands" dataDxfId="1706"/>
    <tableColumn id="12" xr3:uid="{4478B9A8-65CE-4E0F-A7FF-D69AB373361B}" name="East Midlands" dataDxfId="1705"/>
    <tableColumn id="13" xr3:uid="{0276A6B7-FD9A-4207-A712-5F19BC7DA2C9}" name="South East" dataDxfId="1704"/>
    <tableColumn id="14" xr3:uid="{21C1BB4F-29B6-495E-A830-8C9DBB2FCB3C}" name="London2" dataDxfId="1703"/>
    <tableColumn id="15" xr3:uid="{BFB48EF6-D5F1-4519-8710-B70E6A4C0727}" name="South West" dataDxfId="1702"/>
    <tableColumn id="16" xr3:uid="{5D5759CE-808C-4429-95AB-7A694EF5BDBD}" name="White British" dataDxfId="1701"/>
    <tableColumn id="17" xr3:uid="{D6A586D2-17CA-47DC-9177-46B2B02418E6}" name="Other ethnicities" dataDxfId="1700"/>
    <tableColumn id="18" xr3:uid="{D0225351-6999-4FD8-86A8-68DB263E3427}" name="Male" dataDxfId="1699"/>
    <tableColumn id="19" xr3:uid="{DCEA7D4E-AF1E-448D-B3A7-4D0F6DF8FC9D}" name="Female" dataDxfId="1698"/>
    <tableColumn id="20" xr3:uid="{5A3E0E82-6F03-402F-9988-082D6A0020C3}" name="ABC1" dataDxfId="1697"/>
    <tableColumn id="21" xr3:uid="{8B5B51C0-F727-4FC8-9722-EE02C61B76B4}" name="C2DE" dataDxfId="1696"/>
    <tableColumn id="22" xr3:uid="{0603A010-87E5-4912-B13B-C41F6515935B}" name="No" dataDxfId="1695"/>
    <tableColumn id="23" xr3:uid="{0B1690F5-4215-49D2-9992-C31BE3BC279A}" name="Yes" dataDxfId="1694"/>
    <tableColumn id="24" xr3:uid="{A961A937-1362-4C49-B02A-EBD30A8196D0}" name="A Level" dataDxfId="1693"/>
    <tableColumn id="25" xr3:uid="{A413FA52-0D37-4490-9772-B4368B189FF0}" name="T Level" dataDxfId="1692"/>
    <tableColumn id="26" xr3:uid="{218C7D32-E7A2-4082-9435-86E3CF5C3ABB}" name="VTQ" dataDxfId="1691"/>
    <tableColumn id="27" xr3:uid="{1CF86D75-7FC7-49F1-A94C-0E4D92A05211}" name="School Sixth Form" dataDxfId="1690"/>
    <tableColumn id="28" xr3:uid="{8B03B785-63BF-483E-8265-6F8BE4487EE6}" name="Sixth Form College" dataDxfId="1689"/>
    <tableColumn id="29" xr3:uid="{0563F730-1932-49EB-8B4C-29339FF58BBE}" name="Further Education College" dataDxfId="1688"/>
    <tableColumn id="30" xr3:uid="{09B431BF-0D9B-404F-8EDC-62C817788778}" name="Local authority-maintained school" dataDxfId="1687"/>
    <tableColumn id="31" xr3:uid="{11B64ACA-130F-48AC-9498-68D9F9C9E806}" name="Academy" dataDxfId="1686"/>
    <tableColumn id="32" xr3:uid="{BE71B9A4-5BB4-4797-8F58-260F4982180A}" name="Free school" dataDxfId="1685"/>
    <tableColumn id="33" xr3:uid="{099EE37A-1074-4E71-A608-30B1DBD1C3AE}" name="Grammar school" dataDxfId="1684"/>
    <tableColumn id="34" xr3:uid="{8F2D9C3A-4B62-4BC6-A5AF-82B26524D44B}" name="Independent school" dataDxfId="1683"/>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FABCA22-A2EE-4320-A4F7-463141D29426}" name="Sixteen_to_Nineteen_Learners_2" displayName="Sixteen_to_Nineteen_Learners_2" ref="A31:AH51" totalsRowShown="0" headerRowDxfId="1682" dataDxfId="1681" tableBorderDxfId="1680">
  <tableColumns count="34">
    <tableColumn id="1" xr3:uid="{C8161255-0599-4CCD-A953-E87A27ADF789}" name="Breakdown" dataDxfId="1679"/>
    <tableColumn id="2" xr3:uid="{F6679B79-9604-450F-842C-00BB7D79DC05}" name="Total" dataDxfId="1678"/>
    <tableColumn id="3" xr3:uid="{EB5FCE7B-9B6E-4010-B961-4D8E99E85D48}" name="London" dataDxfId="1677"/>
    <tableColumn id="4" xr3:uid="{5D1EDA62-0828-4105-B2C2-D06A414CB46F}" name="Rest of South" dataDxfId="1676"/>
    <tableColumn id="5" xr3:uid="{295119F2-8FE1-4A4B-9ACA-22F2A9F76AA7}" name="Midlands" dataDxfId="1675"/>
    <tableColumn id="6" xr3:uid="{6B91AFC4-C686-4E4D-A848-25AC2E267270}" name="North" dataDxfId="1674"/>
    <tableColumn id="7" xr3:uid="{6E601A0E-42A0-43B5-8AB8-AA38708978C4}" name="North West" dataDxfId="1673"/>
    <tableColumn id="8" xr3:uid="{EE39ADD1-9C60-42F3-8A21-F865560C7343}" name="North East" dataDxfId="1672"/>
    <tableColumn id="9" xr3:uid="{6E93AAA3-F669-4772-8C57-F7FAB7932C12}" name="Yorkshire and the Humber" dataDxfId="1671"/>
    <tableColumn id="10" xr3:uid="{14AF223B-6F5B-442F-9D8D-275B94E62EBF}" name="Eastern" dataDxfId="1670"/>
    <tableColumn id="11" xr3:uid="{DD92A373-0329-47FD-96F5-AEDDACF1EC69}" name="West Midlands" dataDxfId="1669"/>
    <tableColumn id="12" xr3:uid="{9A7960A5-C68C-4BA0-AB0E-987AF58F99D6}" name="East Midlands" dataDxfId="1668"/>
    <tableColumn id="13" xr3:uid="{0E1FB86C-0053-428C-BEF8-10FC1E4D79B5}" name="South East" dataDxfId="1667"/>
    <tableColumn id="14" xr3:uid="{9D6AB4A4-32B8-4E85-9FE3-7BC54BA14917}" name="London2" dataDxfId="1666"/>
    <tableColumn id="15" xr3:uid="{31106935-F77A-40CD-AFE8-B3DC437EDBC2}" name="South West" dataDxfId="1665"/>
    <tableColumn id="16" xr3:uid="{67AD0453-B8C3-4009-A4AB-3E80A287BFA8}" name="White British" dataDxfId="1664"/>
    <tableColumn id="17" xr3:uid="{2BCCEF8C-7A36-4322-981A-0ABE33C35756}" name="Other ethnicities" dataDxfId="1663"/>
    <tableColumn id="18" xr3:uid="{D7E2297D-B959-462D-BBE9-22BAD9FF6CB2}" name="Male" dataDxfId="1662"/>
    <tableColumn id="19" xr3:uid="{CCF7E12B-E3C5-4C7E-B9C6-31A0B5A5876B}" name="Female" dataDxfId="1661"/>
    <tableColumn id="20" xr3:uid="{649732AA-13F9-4277-9422-A110DFF253BC}" name="ABC1" dataDxfId="1660"/>
    <tableColumn id="21" xr3:uid="{D20D754E-76EF-430C-8C7D-B599F3F828F4}" name="C2DE" dataDxfId="1659"/>
    <tableColumn id="22" xr3:uid="{312223E9-6A6E-4BE7-B359-EEE0A726D00F}" name="No" dataDxfId="1658"/>
    <tableColumn id="23" xr3:uid="{0EFA0657-492E-4460-93CB-3992BD8A62AF}" name="Yes" dataDxfId="1657"/>
    <tableColumn id="24" xr3:uid="{F6BB760B-CCEB-405D-8501-28A04D36A6BA}" name="A Level" dataDxfId="1656"/>
    <tableColumn id="25" xr3:uid="{70520C22-934B-49F7-A23C-C43C38CEB5BC}" name="T Level" dataDxfId="1655"/>
    <tableColumn id="26" xr3:uid="{AC7F4ACF-8BF6-46D3-A911-683BECD5AB65}" name="VTQ" dataDxfId="1654"/>
    <tableColumn id="27" xr3:uid="{6C555A98-1DCE-440D-B6E9-BB8944269E8E}" name="School Sixth Form" dataDxfId="1653"/>
    <tableColumn id="28" xr3:uid="{2B871434-FF52-4038-9EB8-F928770A7F3B}" name="Sixth Form College" dataDxfId="1652"/>
    <tableColumn id="29" xr3:uid="{8A6E389B-8E17-4DC5-BF30-4E885F017278}" name="Further Education College" dataDxfId="1651"/>
    <tableColumn id="30" xr3:uid="{E1F16C69-6E6F-4E5A-AC3A-19F1F905DDE6}" name="Local authority-maintained school" dataDxfId="1650"/>
    <tableColumn id="31" xr3:uid="{A57A25E1-2D90-4C7B-A363-38B36EE12F67}" name="Academy" dataDxfId="1649"/>
    <tableColumn id="32" xr3:uid="{D6F00F4D-B84F-4C5E-9E82-4346E04AA737}" name="Free school" dataDxfId="1648"/>
    <tableColumn id="33" xr3:uid="{A8612DBD-6349-4004-9D6D-C1FDFE51E787}" name="Grammar school" dataDxfId="1647"/>
    <tableColumn id="34" xr3:uid="{EBF06C38-8F72-49B2-99AD-5826976B1755}" name="Independent school" dataDxfId="1646"/>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42FA216-9BC5-4A80-8FE7-CFCCD7DC68F2}" name="Sixteen_to_Nineteen_Learners_1" displayName="Sixteen_to_Nineteen_Learners_1" ref="A10:AH26" totalsRowShown="0" headerRowDxfId="1645" dataDxfId="1644" tableBorderDxfId="1643">
  <tableColumns count="34">
    <tableColumn id="1" xr3:uid="{DB61FD4A-EA12-4972-B533-0402E5B4BF8A}" name="Breakdown" dataDxfId="1642"/>
    <tableColumn id="2" xr3:uid="{DA781CB6-60B9-4F42-A138-3B9A5ECD1AD1}" name="Total" dataDxfId="1641"/>
    <tableColumn id="3" xr3:uid="{3CE60FCD-C9AE-4EE1-B5C4-E52293B3BFD9}" name="London" dataDxfId="1640"/>
    <tableColumn id="4" xr3:uid="{A79605E9-FC47-4AFF-AD61-3718FC98DE36}" name="Rest of South" dataDxfId="1639"/>
    <tableColumn id="5" xr3:uid="{4F91CB4A-111B-4F98-A3B3-44C9B79B4054}" name="Midlands" dataDxfId="1638"/>
    <tableColumn id="6" xr3:uid="{7529103E-E791-4A46-A980-F0F8967B0398}" name="North" dataDxfId="1637"/>
    <tableColumn id="7" xr3:uid="{E16C3790-4E6A-42A2-916A-673425BACD2E}" name="North West" dataDxfId="1636"/>
    <tableColumn id="8" xr3:uid="{7C13C4FA-D3E2-4B76-AF8A-C52E78D93CCB}" name="North East" dataDxfId="1635"/>
    <tableColumn id="9" xr3:uid="{F3BA3653-F832-4546-865B-73669A3D220B}" name="Yorkshire and the Humber" dataDxfId="1634"/>
    <tableColumn id="10" xr3:uid="{4898BCDD-514C-4089-9A42-931982E88B0C}" name="Eastern" dataDxfId="1633"/>
    <tableColumn id="11" xr3:uid="{7B9F1219-6509-458C-AC63-72263536BBD9}" name="West Midlands" dataDxfId="1632"/>
    <tableColumn id="12" xr3:uid="{4B0BA311-DA69-4F14-ACE1-F0467ADB71C5}" name="East Midlands" dataDxfId="1631"/>
    <tableColumn id="13" xr3:uid="{C3B79207-1144-43D2-BB02-9ED7912521CB}" name="South East" dataDxfId="1630"/>
    <tableColumn id="14" xr3:uid="{0D5B6472-0552-469B-909E-8C36C700794C}" name="London2" dataDxfId="1629"/>
    <tableColumn id="15" xr3:uid="{94D78011-6636-487B-BA7F-EA8214AD06A7}" name="South West" dataDxfId="1628"/>
    <tableColumn id="16" xr3:uid="{D33CC5D4-5C75-43DE-8E44-1304254B75A6}" name="White British" dataDxfId="1627"/>
    <tableColumn id="17" xr3:uid="{ACCFE4FD-ABCA-42EC-A061-AA2431502099}" name="Other ethnicities" dataDxfId="1626"/>
    <tableColumn id="18" xr3:uid="{B1F521E8-5BA0-44C4-9ED8-F796EFD21CB8}" name="Male" dataDxfId="1625"/>
    <tableColumn id="19" xr3:uid="{C4E1CA8C-4359-4E93-A652-07437791BCB3}" name="Female" dataDxfId="1624"/>
    <tableColumn id="20" xr3:uid="{B5E16F19-623F-4D36-BC0D-CB994C05FC8E}" name="ABC1" dataDxfId="1623"/>
    <tableColumn id="21" xr3:uid="{A85A1087-BF02-49F0-9EC5-E6C3F820CDE2}" name="C2DE" dataDxfId="1622"/>
    <tableColumn id="22" xr3:uid="{041D476F-10E7-490E-A4A1-92D318D17E65}" name="No" dataDxfId="1621"/>
    <tableColumn id="23" xr3:uid="{E507E5E0-E449-48CA-B4E2-FB805EED42F3}" name="Yes" dataDxfId="1620"/>
    <tableColumn id="24" xr3:uid="{C213A914-3A99-41DB-AC27-92614C690735}" name="A Level" dataDxfId="1619"/>
    <tableColumn id="25" xr3:uid="{AEA57B92-1649-439E-8083-89F54236443F}" name="T Level" dataDxfId="1618"/>
    <tableColumn id="26" xr3:uid="{B5C5E367-FA55-4D9F-BF5C-38D6FBA7BB05}" name="VTQ" dataDxfId="1617"/>
    <tableColumn id="27" xr3:uid="{EBC1BE19-8D7E-46D5-9D34-D9516E9FCFDD}" name="School Sixth Form" dataDxfId="1616"/>
    <tableColumn id="28" xr3:uid="{615A96F9-80A0-4D33-B055-EF03C6F18033}" name="Sixth Form College" dataDxfId="1615"/>
    <tableColumn id="29" xr3:uid="{5A7A44CF-5A10-4C1C-8682-9CFF84D4D9C5}" name="Further Education College" dataDxfId="1614"/>
    <tableColumn id="30" xr3:uid="{6A460CC7-26D8-40AF-92E9-87DB74C2FDA8}" name="Local authority-maintained school" dataDxfId="1613"/>
    <tableColumn id="31" xr3:uid="{CAA24EF6-D7D7-410F-9C01-BE6A0F04EA22}" name="Academy" dataDxfId="1612"/>
    <tableColumn id="32" xr3:uid="{6422B68C-EF61-4646-9D0B-4AF7DBDA35D5}" name="Free school" dataDxfId="1611"/>
    <tableColumn id="33" xr3:uid="{3B7C10E1-0A4F-4F1D-8F3A-30F0CE62A905}" name="Grammar school" dataDxfId="1610"/>
    <tableColumn id="34" xr3:uid="{E5AE8075-3846-4C9B-9E6C-EC7B87C92A17}" name="Independent school" dataDxfId="1609"/>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60EC85D3-BDDB-4686-9E9E-A4FCFA303D90}" name="KS4_Parents_1" displayName="KS4_Parents_1" ref="A10:AJ26" totalsRowShown="0" headerRowDxfId="1608" dataDxfId="1607" tableBorderDxfId="1606">
  <tableColumns count="36">
    <tableColumn id="1" xr3:uid="{A59377C5-491B-4C00-B138-07BEBDAD49F5}" name="Breakdown" dataDxfId="1605"/>
    <tableColumn id="2" xr3:uid="{8419BC00-FB7E-4C6B-BB81-9B22BBD0FF1F}" name="Total" dataDxfId="1604"/>
    <tableColumn id="3" xr3:uid="{58E2ECB0-0BFB-4402-A292-F11108C5B450}" name="Male" dataDxfId="1603"/>
    <tableColumn id="4" xr3:uid="{6A9646A3-9472-41A4-884B-EB1BBC0F7BE4}" name="Female" dataDxfId="1602"/>
    <tableColumn id="5" xr3:uid="{788B8735-DB6B-43FB-B75C-F95B7DF88753}" name="Under 40" dataDxfId="1601"/>
    <tableColumn id="6" xr3:uid="{3B31D8F3-0ED7-4B21-900C-5F5CDA7707FE}" name="40 to 50" dataDxfId="1600"/>
    <tableColumn id="7" xr3:uid="{C3514E2F-F234-4D1A-98BF-F5DBE0803F69}" name="Over 50" dataDxfId="1599"/>
    <tableColumn id="8" xr3:uid="{B65B43E2-9B3F-4CEE-8F85-F7715A43884B}" name="London" dataDxfId="1598"/>
    <tableColumn id="9" xr3:uid="{6151016C-4876-4EDB-A209-0940C4D34182}" name="Rest of South" dataDxfId="1597"/>
    <tableColumn id="10" xr3:uid="{459EBCB1-76E1-4BDD-A9B3-CB39BDFC8738}" name="Midlands" dataDxfId="1596"/>
    <tableColumn id="11" xr3:uid="{0ADE0E55-13CB-40D3-829A-7BFB740B3AA0}" name="North" dataDxfId="1595"/>
    <tableColumn id="12" xr3:uid="{6456A9BA-1A0F-4528-99B8-D993EA1A43D4}" name="North West" dataDxfId="1594"/>
    <tableColumn id="13" xr3:uid="{92C55963-712A-4BD0-9AA3-EEBE5C226AA8}" name="North East" dataDxfId="1593"/>
    <tableColumn id="14" xr3:uid="{8B3D5EAD-1ABB-4663-A40D-6E1A1E3769E0}" name="Yorkshire and the Humber" dataDxfId="1592"/>
    <tableColumn id="15" xr3:uid="{F24C0923-5674-4DE7-A99A-ACA402A5545C}" name="Eastern" dataDxfId="1591"/>
    <tableColumn id="16" xr3:uid="{A7B5D2FF-724C-4192-8569-CDE47FDCDD0A}" name="West Midlands" dataDxfId="1590"/>
    <tableColumn id="17" xr3:uid="{F081A1F7-214B-4CF2-91A4-EDB42CF775F8}" name="East Midlands" dataDxfId="1589"/>
    <tableColumn id="18" xr3:uid="{2D8771D9-FC1E-4956-9FBF-017C3BB33931}" name="South East" dataDxfId="1588"/>
    <tableColumn id="19" xr3:uid="{FC3971AF-410B-4076-B6E2-48E2729A0721}" name="London2" dataDxfId="1587"/>
    <tableColumn id="20" xr3:uid="{3EAE14EB-5659-43BA-96D0-9869089C1D89}" name="South West" dataDxfId="1586"/>
    <tableColumn id="21" xr3:uid="{34E40F1B-26FE-4DC9-AE59-D0B2CF83B5B1}" name="White British" dataDxfId="1585"/>
    <tableColumn id="22" xr3:uid="{C6F72102-D0D8-4519-A138-4DBD793B525D}" name="Other ethnicities" dataDxfId="1584"/>
    <tableColumn id="23" xr3:uid="{F2F066E5-36E8-49D3-9614-66D9018F438B}" name="ABC1" dataDxfId="1583"/>
    <tableColumn id="24" xr3:uid="{766B0E5A-E5A6-4010-9BA0-81DE4A69CB6B}" name="C2DE" dataDxfId="1582"/>
    <tableColumn id="25" xr3:uid="{E702A30B-DBBE-49BE-840F-3851C1AF5317}" name="Working (All)" dataDxfId="1581"/>
    <tableColumn id="26" xr3:uid="{1D743974-A812-4999-99B5-E1B5C6FE79B0}" name="Not Working (All)" dataDxfId="1580"/>
    <tableColumn id="27" xr3:uid="{BFB8E684-9A51-47CC-A209-2B17986B800F}" name="Under £28k" dataDxfId="1579"/>
    <tableColumn id="28" xr3:uid="{07AFEC91-1AA7-4559-9A8E-8AB41DB7F221}" name="£28 to £55k" dataDxfId="1578"/>
    <tableColumn id="29" xr3:uid="{D32CF0E2-AFB5-4AA9-B5A9-25591B703669}" name="More than £55k" dataDxfId="1577"/>
    <tableColumn id="30" xr3:uid="{5331DAD3-9739-45AB-81F1-AC54FA20BDAC}" name="No" dataDxfId="1576"/>
    <tableColumn id="31" xr3:uid="{A13FBCE3-031F-4411-882E-5E621B9E7898}" name="Yes" dataDxfId="1575"/>
    <tableColumn id="32" xr3:uid="{A5A7A667-EE3A-4719-81D4-8302FF827664}" name="Local authority-maintained school" dataDxfId="1574"/>
    <tableColumn id="33" xr3:uid="{17C1961C-0D2B-489E-BD59-56A5712EB116}" name="Academy" dataDxfId="1573"/>
    <tableColumn id="34" xr3:uid="{C3EF82F7-1ED9-48DF-ACBC-6504526168CD}" name="Free school" dataDxfId="1572"/>
    <tableColumn id="35" xr3:uid="{FFF494D9-44B9-48D8-818B-4F1B0D0013B8}" name="Grammar school" dataDxfId="1571"/>
    <tableColumn id="36" xr3:uid="{34D571A4-24FC-46E8-B501-84BF359ED5D0}" name="Independent / private school" dataDxfId="1570"/>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A1AE22B-AEA9-4931-855E-2E5F8344E00E}" name="KS4_Parents_2" displayName="KS4_Parents_2" ref="A31:AJ51" totalsRowShown="0" headerRowDxfId="1569" dataDxfId="1568" tableBorderDxfId="1567">
  <tableColumns count="36">
    <tableColumn id="1" xr3:uid="{DDE0E7DE-0E4D-43DF-83F0-1EFB89D09E40}" name="Breakdown" dataDxfId="1566"/>
    <tableColumn id="2" xr3:uid="{F1DF2CD3-03EF-41D5-81EC-E10DA9F13734}" name="Total" dataDxfId="1565"/>
    <tableColumn id="3" xr3:uid="{DF605362-7B9F-4E80-8926-E396190C64AC}" name="Male" dataDxfId="1564"/>
    <tableColumn id="4" xr3:uid="{0C3F2BA8-B820-4F44-AD2F-E06A87B1C91E}" name="Female" dataDxfId="1563"/>
    <tableColumn id="5" xr3:uid="{69CDC456-90FA-4A04-8BF7-226AA8D6B9F3}" name="Under 40" dataDxfId="1562"/>
    <tableColumn id="6" xr3:uid="{0B321B38-6E52-4778-8373-2191853CEF0F}" name="40 to 50" dataDxfId="1561"/>
    <tableColumn id="7" xr3:uid="{3DE86C7B-59BD-4B5E-A5D1-0773DFB363A8}" name="Over 50" dataDxfId="1560"/>
    <tableColumn id="8" xr3:uid="{ECBB2180-DA6B-467D-9A01-36779B79B736}" name="London" dataDxfId="1559"/>
    <tableColumn id="9" xr3:uid="{590E95BD-207B-4653-9D31-985C443A05AB}" name="Rest of South" dataDxfId="1558"/>
    <tableColumn id="10" xr3:uid="{67EFB220-1AC8-45D1-8C88-9C4579A57D90}" name="Midlands" dataDxfId="1557"/>
    <tableColumn id="11" xr3:uid="{ADC02434-ABB7-470F-9D88-1CC1A19A59DF}" name="North" dataDxfId="1556"/>
    <tableColumn id="12" xr3:uid="{A60FD373-E28A-4338-A1EC-31030EC6118A}" name="North West" dataDxfId="1555"/>
    <tableColumn id="13" xr3:uid="{8068C4E7-0E03-4FBB-940E-A3750EA48FA8}" name="North East" dataDxfId="1554"/>
    <tableColumn id="14" xr3:uid="{2EB38526-EB22-4E2B-A3FA-299E0F25FA20}" name="Yorkshire and the Humber" dataDxfId="1553"/>
    <tableColumn id="15" xr3:uid="{42F11D99-F3D9-4480-A96A-E29F5A69BB3F}" name="Eastern" dataDxfId="1552"/>
    <tableColumn id="16" xr3:uid="{27090C44-DBBC-4F5F-AB86-F92EAFCF1CC2}" name="West Midlands" dataDxfId="1551"/>
    <tableColumn id="17" xr3:uid="{22F0B586-36DF-4289-81AD-7D717BA5AFCD}" name="East Midlands" dataDxfId="1550"/>
    <tableColumn id="18" xr3:uid="{4429F68B-D7B6-42EA-BBEC-19D309C4D07E}" name="South East" dataDxfId="1549"/>
    <tableColumn id="19" xr3:uid="{2487443C-13C2-4D84-8947-522E39865F81}" name="London2" dataDxfId="1548"/>
    <tableColumn id="20" xr3:uid="{1A0DCCA1-AD6B-4F21-B04D-919DAD54736A}" name="South West" dataDxfId="1547"/>
    <tableColumn id="21" xr3:uid="{976FA4D4-492A-4594-8861-8D37C29BCF59}" name="White British" dataDxfId="1546"/>
    <tableColumn id="22" xr3:uid="{4BBD335C-05AD-4D32-836C-66D09CFCD4AA}" name="Other ethnicities" dataDxfId="1545"/>
    <tableColumn id="23" xr3:uid="{BCD18B86-BD12-40A2-A357-0E013BE7CF54}" name="ABC1" dataDxfId="1544"/>
    <tableColumn id="24" xr3:uid="{9DD46788-7DCF-4DF8-9A18-0B5D8C534902}" name="C2DE" dataDxfId="1543"/>
    <tableColumn id="25" xr3:uid="{0F9FF874-CC35-476A-8305-4993C92E1A92}" name="Working (All)" dataDxfId="1542"/>
    <tableColumn id="26" xr3:uid="{F887A2CB-3F7D-4ECA-A048-B9DC526428C5}" name="Not Working (All)" dataDxfId="1541"/>
    <tableColumn id="27" xr3:uid="{E84EF1E9-0071-4BF9-A9A9-0BEC2BE267D5}" name="Under £28k" dataDxfId="1540"/>
    <tableColumn id="28" xr3:uid="{7C74260C-8536-4938-80C4-792D414A1311}" name="£28 to £55k" dataDxfId="1539"/>
    <tableColumn id="29" xr3:uid="{0A33F110-32FF-4C6A-B8F0-2EC65984D607}" name="More than £55k" dataDxfId="1538"/>
    <tableColumn id="30" xr3:uid="{0AC37655-4BEB-4B56-A53A-5D32BDA2F7C3}" name="No" dataDxfId="1537"/>
    <tableColumn id="31" xr3:uid="{AC403F66-7E05-41A8-A05F-F18F3943728B}" name="Yes" dataDxfId="1536"/>
    <tableColumn id="32" xr3:uid="{74C856B7-6576-4E71-AF60-6231D72F2299}" name="Local authority-maintained school" dataDxfId="1535"/>
    <tableColumn id="33" xr3:uid="{661B0A8A-141D-45B0-80FC-F315A843910A}" name="Academy" dataDxfId="1534"/>
    <tableColumn id="34" xr3:uid="{A8896F43-C7F2-4A95-A8B3-F18CF3234B3D}" name="Free school" dataDxfId="1533"/>
    <tableColumn id="35" xr3:uid="{DF6A7EB3-CD6E-4EFE-BDC3-BD8FED839385}" name="Grammar school" dataDxfId="1532"/>
    <tableColumn id="36" xr3:uid="{E3E5ED64-A586-40EB-B7C4-48B4C4B591D2}" name="Independent / private school" dataDxfId="1531"/>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39405506-84FB-4052-BA4A-7C9B1CCAEC2F}" name="KS4_Parents_3" displayName="KS4_Parents_3" ref="A56:AJ76" totalsRowShown="0" headerRowDxfId="1530" dataDxfId="1529" tableBorderDxfId="1528">
  <tableColumns count="36">
    <tableColumn id="1" xr3:uid="{4C06F503-C3A9-4782-81A1-4413D2F703A7}" name="Breakdown" dataDxfId="1527"/>
    <tableColumn id="2" xr3:uid="{4B3AEDF1-BFF7-4B92-84B9-C9CE99987927}" name="Total" dataDxfId="1526"/>
    <tableColumn id="3" xr3:uid="{7F38F3E7-CEA7-44D5-89E3-FBF855DC684B}" name="Male" dataDxfId="1525"/>
    <tableColumn id="4" xr3:uid="{1B6E95E3-AA91-46E5-98C3-A70FEF02B483}" name="Female" dataDxfId="1524"/>
    <tableColumn id="5" xr3:uid="{FD3C44D8-4CC0-4C0C-8774-BD86AF31D8A6}" name="Under 40" dataDxfId="1523"/>
    <tableColumn id="6" xr3:uid="{A9822FFC-C442-4024-9380-119712982C08}" name="40 to 50" dataDxfId="1522"/>
    <tableColumn id="7" xr3:uid="{40FE2E6B-8A2A-4CCF-A74A-ABC99F2EF67A}" name="Over 50" dataDxfId="1521"/>
    <tableColumn id="8" xr3:uid="{AAC0BF71-32C4-45B0-BC86-2413CF29C6AB}" name="London" dataDxfId="1520"/>
    <tableColumn id="9" xr3:uid="{A15FFB4F-4DEA-4B9B-B13D-8EC6853D34BC}" name="Rest of South" dataDxfId="1519"/>
    <tableColumn id="10" xr3:uid="{F111626A-2776-4BCB-8703-E018910ABB22}" name="Midlands" dataDxfId="1518"/>
    <tableColumn id="11" xr3:uid="{CA28E664-F62D-4138-9F1B-AA0948C246DB}" name="North" dataDxfId="1517"/>
    <tableColumn id="12" xr3:uid="{2FC6BCD0-0AAB-4761-97A8-8901C15B87B5}" name="North West" dataDxfId="1516"/>
    <tableColumn id="13" xr3:uid="{AC461825-442D-4244-B692-5F89B1761DC7}" name="North East" dataDxfId="1515"/>
    <tableColumn id="14" xr3:uid="{A82BA6AA-41BC-4855-B6A7-7F2892604BA4}" name="Yorkshire and the Humber" dataDxfId="1514"/>
    <tableColumn id="15" xr3:uid="{54F70049-4FD7-462F-BE84-83B23E0570D3}" name="Eastern" dataDxfId="1513"/>
    <tableColumn id="16" xr3:uid="{ABDDAF7B-B040-4863-87BF-5EA6B7B336C2}" name="West Midlands" dataDxfId="1512"/>
    <tableColumn id="17" xr3:uid="{3D744101-DB35-40FD-9CC5-9F055318BBD0}" name="East Midlands" dataDxfId="1511"/>
    <tableColumn id="18" xr3:uid="{EAA2C72D-79FF-48B3-B0DA-43DA4104EEDF}" name="South East" dataDxfId="1510"/>
    <tableColumn id="19" xr3:uid="{533F6065-6957-449D-B623-8D736122B31D}" name="London2" dataDxfId="1509"/>
    <tableColumn id="20" xr3:uid="{1AB8FC03-0430-413E-A1CA-7F1934440384}" name="South West" dataDxfId="1508"/>
    <tableColumn id="21" xr3:uid="{5E606C49-A880-403E-BFFB-31BB74CB08D8}" name="White British" dataDxfId="1507"/>
    <tableColumn id="22" xr3:uid="{101091DA-ED52-4FA1-9861-71849D971DFE}" name="Other ethnicities" dataDxfId="1506"/>
    <tableColumn id="23" xr3:uid="{E0391A4A-5BD1-48A1-A6B2-03F8E175C173}" name="ABC1" dataDxfId="1505"/>
    <tableColumn id="24" xr3:uid="{E53306A1-1250-4AAB-A57A-A4E5BEC27706}" name="C2DE" dataDxfId="1504"/>
    <tableColumn id="25" xr3:uid="{A9C9F5D2-DD91-41F5-9B54-F91448A7B6AF}" name="Working (All)" dataDxfId="1503"/>
    <tableColumn id="26" xr3:uid="{0893EF4F-261F-4A28-989F-5408AA9EF664}" name="Not Working (All)" dataDxfId="1502"/>
    <tableColumn id="27" xr3:uid="{053D0765-12FE-4AF9-AFB0-E4D361230AA7}" name="Under £28k" dataDxfId="1501"/>
    <tableColumn id="28" xr3:uid="{1DD49C95-5D05-4708-ABBC-4707DCF04F31}" name="£28 to £55k" dataDxfId="1500"/>
    <tableColumn id="29" xr3:uid="{99B95BB9-10CC-498A-BB38-ABD1D5A66660}" name="More than £55k" dataDxfId="1499"/>
    <tableColumn id="30" xr3:uid="{7834ADD2-E462-4EEF-8DB9-01736A720AD4}" name="No" dataDxfId="1498"/>
    <tableColumn id="31" xr3:uid="{35E58312-1931-4D82-8FDD-8D12E4F20F8C}" name="Yes" dataDxfId="1497"/>
    <tableColumn id="32" xr3:uid="{3938A6A6-CB51-412C-B7C5-C8CCC03A1577}" name="Local authority-maintained school" dataDxfId="1496"/>
    <tableColumn id="33" xr3:uid="{654D2643-BDF4-4E2D-9416-15093D146D64}" name="Academy" dataDxfId="1495"/>
    <tableColumn id="34" xr3:uid="{726B53D4-DFA7-4641-AB50-562B54747489}" name="Free school" dataDxfId="1494"/>
    <tableColumn id="35" xr3:uid="{9BA9349D-EC36-4C7F-BE07-190A062A8C61}" name="Grammar school" dataDxfId="1493"/>
    <tableColumn id="36" xr3:uid="{2A176144-1CA6-4866-8A06-DFED69EEE0D5}" name="Independent / private school" dataDxfId="149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FB3169B-9917-4E1C-BD8A-28D5176DF51A}" name="KS4_Learners_4" displayName="KS4_Learners_4" ref="A102:AC122" totalsRowShown="0" headerRowDxfId="3017" dataDxfId="3016" tableBorderDxfId="3015">
  <tableColumns count="29">
    <tableColumn id="1" xr3:uid="{37554D7E-E3AA-4E55-B0ED-DE0610DD1674}" name="Breakdown" dataDxfId="3014"/>
    <tableColumn id="2" xr3:uid="{70E63EE3-B03C-4888-B413-2DC742964BAA}" name="Total" dataDxfId="3013"/>
    <tableColumn id="3" xr3:uid="{D2753F7B-218B-4E1C-ADF2-14974A2E4757}" name="London" dataDxfId="3012"/>
    <tableColumn id="4" xr3:uid="{1A68CD3C-2F1B-44E5-8319-358AF6D610BF}" name="Rest of South" dataDxfId="3011"/>
    <tableColumn id="5" xr3:uid="{091AB0A2-B423-4B1C-8182-B73AD877C139}" name="Midlands" dataDxfId="3010"/>
    <tableColumn id="6" xr3:uid="{841BA615-8322-44C9-8F29-435CF9E4383C}" name="North" dataDxfId="3009"/>
    <tableColumn id="7" xr3:uid="{293B9B7E-C99A-4A47-96EB-F706013740C9}" name="North West" dataDxfId="3008"/>
    <tableColumn id="8" xr3:uid="{69896384-0D8D-411A-A26C-09C2D64517B0}" name="North East" dataDxfId="3007"/>
    <tableColumn id="9" xr3:uid="{8282F58F-ED00-4712-B4EC-F8826F77B6E8}" name="Yorkshire and the Humber" dataDxfId="3006"/>
    <tableColumn id="10" xr3:uid="{0FC3E993-6351-49C0-A3A0-FB900F7D447E}" name="Eastern" dataDxfId="3005"/>
    <tableColumn id="11" xr3:uid="{6DF11D91-58DF-48A6-95FB-83FD3FB3E176}" name="West Midlands" dataDxfId="3004"/>
    <tableColumn id="12" xr3:uid="{35A1B464-386C-421E-898F-55BBF5AAAF3A}" name="East Midlands" dataDxfId="3003"/>
    <tableColumn id="13" xr3:uid="{A57CB92C-1413-459B-B341-1B20AF9CFF7C}" name="South East" dataDxfId="3002"/>
    <tableColumn id="14" xr3:uid="{9EB5BC0A-E360-43E4-ACC3-2824C77273C1}" name="London2" dataDxfId="3001"/>
    <tableColumn id="15" xr3:uid="{F8B6463E-DF1D-43E7-A523-B3723A3AD61F}" name="South West" dataDxfId="3000"/>
    <tableColumn id="16" xr3:uid="{69BA98D5-A20B-4E4B-9676-72A18F04FAB3}" name="White British" dataDxfId="2999"/>
    <tableColumn id="17" xr3:uid="{14AA48B6-550C-44B9-B33D-96B6774747C2}" name="Other ethnicities" dataDxfId="2998"/>
    <tableColumn id="18" xr3:uid="{3C63C987-3C14-4BA1-8F7E-CB66977B41DD}" name="Male" dataDxfId="2997"/>
    <tableColumn id="19" xr3:uid="{BC2A2F76-9E55-4865-8B6F-D87713AEC144}" name="Female" dataDxfId="2996"/>
    <tableColumn id="20" xr3:uid="{AE7B1664-1CC8-4CD8-952D-3270D89CE74A}" name="ABC1" dataDxfId="2995"/>
    <tableColumn id="21" xr3:uid="{DB20E5A2-3B60-416E-8DCA-95B6ED6E8F27}" name="C2DE" dataDxfId="2994"/>
    <tableColumn id="22" xr3:uid="{E1FD8624-5941-4846-92E3-E975E854FAB8}" name="No" dataDxfId="2993"/>
    <tableColumn id="23" xr3:uid="{FE6F46AF-57E9-40F8-8A47-554C86B853C3}" name="Yes" dataDxfId="2992"/>
    <tableColumn id="24" xr3:uid="{BE33BDF5-CB29-48F6-A584-EFA7631D433E}" name="Local authority-maintained school" dataDxfId="2991"/>
    <tableColumn id="25" xr3:uid="{EBEF3B8C-0188-46CC-883C-6B4224AFD93F}" name="Academy" dataDxfId="2990"/>
    <tableColumn id="26" xr3:uid="{B4182788-69D4-4B3C-A7B8-C2D309DF7C11}" name="Free school" dataDxfId="2989"/>
    <tableColumn id="27" xr3:uid="{0F76EB52-DF95-460B-86AE-1B8B5968F35C}" name="Grammar school" dataDxfId="2988"/>
    <tableColumn id="28" xr3:uid="{23F8730E-2F44-4EA5-A314-A01AA4BC6637}" name="Independent school" dataDxfId="2987"/>
    <tableColumn id="29" xr3:uid="{83D08ED3-D57A-4C39-BB74-81E9069644F1}" name="Home schooling" dataDxfId="2986"/>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45E4FBE-3C67-429B-ADC1-4E7E3A9B2D4C}" name="KS4_Parents_3a" displayName="KS4_Parents_3a" ref="A81:Q97" totalsRowShown="0" headerRowDxfId="1491" dataDxfId="1490" tableBorderDxfId="1489">
  <tableColumns count="17">
    <tableColumn id="1" xr3:uid="{1ABD144C-D32E-4E6C-8F24-B3E0B1C0BD1E}" name="Breakdown" dataDxfId="1488"/>
    <tableColumn id="2" xr3:uid="{145D82F8-2A7B-41A6-B22E-E33505A13603}" name="Total" dataDxfId="1487"/>
    <tableColumn id="3" xr3:uid="{A4D33798-3128-4774-BDDF-8466DF7826D8}" name="40 to 50" dataDxfId="1486"/>
    <tableColumn id="4" xr3:uid="{CEC768BE-6BC9-48D3-81AD-9EDB93DEE173}" name="Over 50" dataDxfId="1485"/>
    <tableColumn id="5" xr3:uid="{ACE6BAD4-3DC9-4B23-8DCF-793DA699B286}" name="White British" dataDxfId="1484"/>
    <tableColumn id="6" xr3:uid="{D638B47E-2CF2-47AF-9E52-A89D5BD797F6}" name="Other ethnicities" dataDxfId="1483"/>
    <tableColumn id="7" xr3:uid="{0180A6F9-2BAF-4896-910F-A0EFF2D2D266}" name="ABC1" dataDxfId="1482"/>
    <tableColumn id="8" xr3:uid="{A4CF97D4-66E2-4029-847C-EEB4D39E2059}" name="C2DE" dataDxfId="1481"/>
    <tableColumn id="9" xr3:uid="{D379670F-56EF-467C-A2DF-7C179C8A4FAE}" name="Working (All)" dataDxfId="1480"/>
    <tableColumn id="10" xr3:uid="{67E940B5-07BF-40A1-93E0-39EE4C60703C}" name="Not Working (All)" dataDxfId="1479"/>
    <tableColumn id="11" xr3:uid="{427651A2-31C0-4AF1-8F00-49A9C05E40DC}" name="Under £28k" dataDxfId="1478"/>
    <tableColumn id="12" xr3:uid="{8AA3DF15-523F-4D42-A0CC-0234DAECF630}" name="£28 to £55k" dataDxfId="1477"/>
    <tableColumn id="13" xr3:uid="{1112DAB4-8EC3-4185-9176-B4220BC91111}" name="More than £55k" dataDxfId="1476"/>
    <tableColumn id="14" xr3:uid="{4CC80921-ACF7-4B92-A7BB-FB8B81F3BA15}" name="No" dataDxfId="1475"/>
    <tableColumn id="15" xr3:uid="{B579F206-5AAB-4757-91CF-46D3DD536400}" name="Yes" dataDxfId="1474"/>
    <tableColumn id="16" xr3:uid="{4FA3FCFD-953B-49D8-879E-7AC8A55F5C49}" name="Local authority-maintained school" dataDxfId="1473"/>
    <tableColumn id="17" xr3:uid="{7EB8B109-994B-445E-B1B8-440BCE63B55E}" name="Academy" dataDxfId="1472"/>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1560694C-9851-41C9-962B-865348EBD98F}" name="KS4_Parents_4" displayName="KS4_Parents_4" ref="A103:AJ123" totalsRowShown="0" headerRowDxfId="1471" dataDxfId="1470" tableBorderDxfId="1469">
  <tableColumns count="36">
    <tableColumn id="1" xr3:uid="{C5A2D50F-6B55-42DF-833D-9B1A2AC87883}" name="Breakdown" dataDxfId="1468"/>
    <tableColumn id="2" xr3:uid="{1F5D0C5C-4019-43D8-84F4-F196B6AD3DEC}" name="Total" dataDxfId="1467"/>
    <tableColumn id="3" xr3:uid="{FD05BAA4-DFE0-4235-80A6-DAE7422F1E79}" name="Male" dataDxfId="1466"/>
    <tableColumn id="4" xr3:uid="{2804899A-6645-4BD8-9A4C-4A1033A68C78}" name="Female" dataDxfId="1465"/>
    <tableColumn id="5" xr3:uid="{A932A4EC-E39F-4B33-8C61-CAA5988F9011}" name="Under 40" dataDxfId="1464"/>
    <tableColumn id="6" xr3:uid="{BAF33FBD-CA56-4554-9ADF-0DC7F3F40007}" name="40 to 50" dataDxfId="1463"/>
    <tableColumn id="7" xr3:uid="{BF5272F9-23CD-4347-8D98-4560F6A672FE}" name="Over 50" dataDxfId="1462"/>
    <tableColumn id="8" xr3:uid="{99AC7E08-11D5-47F1-A2FF-71CEF9F14A7A}" name="London" dataDxfId="1461"/>
    <tableColumn id="9" xr3:uid="{30D43AA4-E602-4F88-9EAC-6A74E6E20BD5}" name="Rest of South" dataDxfId="1460"/>
    <tableColumn id="10" xr3:uid="{D735C4DF-15C1-42C0-9200-47C917150BAA}" name="Midlands" dataDxfId="1459"/>
    <tableColumn id="11" xr3:uid="{680E1B0F-5965-46DF-B97E-EEDAC4AE12A1}" name="North" dataDxfId="1458"/>
    <tableColumn id="12" xr3:uid="{CACFE4A9-1F57-4B16-8E95-535291AC3060}" name="North West" dataDxfId="1457"/>
    <tableColumn id="13" xr3:uid="{4A532EC2-8430-48DE-9360-9D6A8AAB1407}" name="North East" dataDxfId="1456"/>
    <tableColumn id="14" xr3:uid="{71403BCA-07C0-44E8-9EC7-D7FF44A8B46A}" name="Yorkshire and the Humber" dataDxfId="1455"/>
    <tableColumn id="15" xr3:uid="{F0610EAD-1E63-4AC9-9B24-5F372836BA1F}" name="Eastern" dataDxfId="1454"/>
    <tableColumn id="16" xr3:uid="{39CC3A7E-6B32-470E-92C9-6500CBDAC0BD}" name="West Midlands" dataDxfId="1453"/>
    <tableColumn id="17" xr3:uid="{146D4916-CFB9-4743-A204-B06A1B30F2FD}" name="East Midlands" dataDxfId="1452"/>
    <tableColumn id="18" xr3:uid="{9D07C1B5-3A0A-4258-829D-B93CB4B4E568}" name="South East" dataDxfId="1451"/>
    <tableColumn id="19" xr3:uid="{F2FCB064-E44E-4CC5-AFD5-0029534E5029}" name="London2" dataDxfId="1450"/>
    <tableColumn id="20" xr3:uid="{4E0C6614-6D6F-41D7-85FF-DCED5C66A9F2}" name="South West" dataDxfId="1449"/>
    <tableColumn id="21" xr3:uid="{5007CC55-FBAE-43E3-8D29-B0BC7E232C27}" name="White British" dataDxfId="1448"/>
    <tableColumn id="22" xr3:uid="{1295E64D-DBB2-449E-8769-50D03E6F8B95}" name="Other ethnicities" dataDxfId="1447"/>
    <tableColumn id="23" xr3:uid="{90FE18EA-9102-4998-8453-4B59B10A177C}" name="ABC1" dataDxfId="1446"/>
    <tableColumn id="24" xr3:uid="{4C5451CF-5E36-4780-8DA8-5F940B3AC9E8}" name="C2DE" dataDxfId="1445"/>
    <tableColumn id="25" xr3:uid="{1D95FDC8-5FD0-4683-85FF-8A2C3C4FBD2F}" name="Working (All)" dataDxfId="1444"/>
    <tableColumn id="26" xr3:uid="{4E18762B-5A66-421F-8F3C-19B2A91471BF}" name="Not Working (All)" dataDxfId="1443"/>
    <tableColumn id="27" xr3:uid="{FC7DD3A5-E500-421B-AC59-E6118816B8CC}" name="Under £28k" dataDxfId="1442"/>
    <tableColumn id="28" xr3:uid="{EB83130D-700A-4F31-B15B-35F8C22C0D18}" name="£28 to £55k" dataDxfId="1441"/>
    <tableColumn id="29" xr3:uid="{89D5D597-72FB-4F47-94A3-007F66621A28}" name="More than £55k" dataDxfId="1440"/>
    <tableColumn id="30" xr3:uid="{896D7C29-8182-41B3-961A-B6987AA23891}" name="No" dataDxfId="1439"/>
    <tableColumn id="31" xr3:uid="{18077D3A-5971-4A7A-B7B2-E83472601B8D}" name="Yes" dataDxfId="1438"/>
    <tableColumn id="32" xr3:uid="{AA27B134-981B-4277-BF78-F04C340960EE}" name="Local authority-maintained school" dataDxfId="1437"/>
    <tableColumn id="33" xr3:uid="{04C9B59B-FB42-4087-B23B-594F6FC4D11B}" name="Academy" dataDxfId="1436"/>
    <tableColumn id="34" xr3:uid="{E8BA1A80-07BF-4B42-B0DA-7BF0B6273758}" name="Free school" dataDxfId="1435"/>
    <tableColumn id="35" xr3:uid="{6D1CF67C-6C27-4F2C-ADAC-BEA1F32F2CC8}" name="Grammar school" dataDxfId="1434"/>
    <tableColumn id="36" xr3:uid="{B17FAA71-5A5A-4F64-B223-C6E821D70AD8}" name="Independent / private school" dataDxfId="1433"/>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E36B400E-5780-475B-AE13-CEA199472FC8}" name="KS4_Parents_5" displayName="KS4_Parents_5" ref="A128:AJ136" totalsRowShown="0" headerRowDxfId="1432" dataDxfId="1431" tableBorderDxfId="1430">
  <tableColumns count="36">
    <tableColumn id="1" xr3:uid="{F6DB373E-5DED-45CD-A011-0691204E4A67}" name="Breakdown" dataDxfId="1429"/>
    <tableColumn id="2" xr3:uid="{901B17BD-4981-4E3D-98A5-A4DA22D880D2}" name="Total" dataDxfId="1428"/>
    <tableColumn id="3" xr3:uid="{742D83E8-4B4E-470A-8247-F1310E8C943E}" name="Male" dataDxfId="1427"/>
    <tableColumn id="4" xr3:uid="{37724814-8D3D-4F0B-988F-9FD92D875D55}" name="Female" dataDxfId="1426"/>
    <tableColumn id="5" xr3:uid="{7DD5F681-8881-451F-9313-AD34EE330E67}" name="Under 40" dataDxfId="1425"/>
    <tableColumn id="6" xr3:uid="{40A3F8A5-6C20-4F0E-81BB-35E8714312C5}" name="40 to 50" dataDxfId="1424"/>
    <tableColumn id="7" xr3:uid="{FAD5F3F1-168B-4F5F-8C2F-763E5CE73AB7}" name="Over 50" dataDxfId="1423"/>
    <tableColumn id="8" xr3:uid="{A09F4478-D8C4-44E8-B70B-0E90D94CC5CB}" name="London" dataDxfId="1422"/>
    <tableColumn id="9" xr3:uid="{A3341E48-FC65-45A6-AECB-7F6661F2088F}" name="Rest of South" dataDxfId="1421"/>
    <tableColumn id="10" xr3:uid="{357215C2-80FC-462B-9163-5ED383BD4F71}" name="Midlands" dataDxfId="1420"/>
    <tableColumn id="11" xr3:uid="{1D3BA161-8C39-4255-AF9E-D031DEA5C469}" name="North" dataDxfId="1419"/>
    <tableColumn id="12" xr3:uid="{0FCF076C-AEAB-4637-B2C2-8815BB94B304}" name="North West" dataDxfId="1418"/>
    <tableColumn id="13" xr3:uid="{DF2C927B-D6CA-4DB4-A125-AF8C93E8D166}" name="North East" dataDxfId="1417"/>
    <tableColumn id="14" xr3:uid="{F104DB04-B79A-4048-94B6-5AD4F8CBA263}" name="Yorkshire and the Humber" dataDxfId="1416"/>
    <tableColumn id="15" xr3:uid="{925DF207-23FC-4543-8F33-1997CC943CFB}" name="Eastern" dataDxfId="1415"/>
    <tableColumn id="16" xr3:uid="{BACD59FA-CB4F-457E-83EA-AF708B397AFB}" name="West Midlands" dataDxfId="1414"/>
    <tableColumn id="17" xr3:uid="{F91A6C65-3C7E-4211-A5EA-FB880B959E31}" name="East Midlands" dataDxfId="1413"/>
    <tableColumn id="18" xr3:uid="{E232589A-70B0-4720-8B91-754529D31C97}" name="South East" dataDxfId="1412"/>
    <tableColumn id="19" xr3:uid="{8DABA73A-1F31-453A-A44A-7FCE7170216B}" name="London2" dataDxfId="1411"/>
    <tableColumn id="20" xr3:uid="{61686F47-E338-475C-95FC-661EBE038250}" name="South West" dataDxfId="1410"/>
    <tableColumn id="21" xr3:uid="{6DBB02EB-83ED-4B20-9A2F-FBA174731BE8}" name="White British" dataDxfId="1409"/>
    <tableColumn id="22" xr3:uid="{FE719154-822D-43FE-A0C8-91C4807E9717}" name="Other ethnicities" dataDxfId="1408"/>
    <tableColumn id="23" xr3:uid="{6F25722A-2B8E-48C6-8E0B-D8FBEA22EA36}" name="ABC1" dataDxfId="1407"/>
    <tableColumn id="24" xr3:uid="{1E177574-D100-4EBA-B5E7-5335D6A883AA}" name="C2DE" dataDxfId="1406"/>
    <tableColumn id="25" xr3:uid="{45BCD3E7-D6A5-4A30-A808-8B1C290280AA}" name="Working (All)" dataDxfId="1405"/>
    <tableColumn id="26" xr3:uid="{22DBFDE7-C4C7-46AD-8F05-95CD00B101C6}" name="Not Working (All)" dataDxfId="1404"/>
    <tableColumn id="27" xr3:uid="{D527D1B9-1FA6-4B94-A539-3153B2D30483}" name="Under £28k" dataDxfId="1403"/>
    <tableColumn id="28" xr3:uid="{8F2525B1-D2C2-4E20-9827-32C4BE1B4B55}" name="£28 to £55k" dataDxfId="1402"/>
    <tableColumn id="29" xr3:uid="{F15D4468-7B39-4AAC-99AD-257133E70DD6}" name="More than £55k" dataDxfId="1401"/>
    <tableColumn id="30" xr3:uid="{28BCEBB9-003C-4FDA-9D07-9FDAECB4C9C2}" name="No" dataDxfId="1400"/>
    <tableColumn id="31" xr3:uid="{2B720B62-1970-45F0-88BB-29713E82236F}" name="Yes" dataDxfId="1399"/>
    <tableColumn id="32" xr3:uid="{F9A21BCA-9790-45EB-9912-41319F2823E5}" name="Local authority-maintained school" dataDxfId="1398"/>
    <tableColumn id="33" xr3:uid="{80CFB706-D7CA-431C-969E-F719A22CD979}" name="Academy" dataDxfId="1397"/>
    <tableColumn id="34" xr3:uid="{EBA2633F-D173-491F-A887-4B5C33F5713F}" name="Free school" dataDxfId="1396"/>
    <tableColumn id="35" xr3:uid="{721D2774-204B-4526-B9AB-F2C8396F55B7}" name="Grammar school" dataDxfId="1395"/>
    <tableColumn id="36" xr3:uid="{9DDEEA20-59DD-45B5-AE9E-043876B76141}" name="Independent / private school" dataDxfId="1394"/>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E62712C3-604A-48E9-BD24-92FA8D5B2942}" name="KS4_Parents_5a" displayName="KS4_Parents_5a" ref="A141:AJ161" totalsRowShown="0" headerRowDxfId="1393" dataDxfId="1392" tableBorderDxfId="1391">
  <tableColumns count="36">
    <tableColumn id="1" xr3:uid="{73E77475-D7F4-4A5A-B000-B40AA5077DEC}" name="Breakdown" dataDxfId="1390"/>
    <tableColumn id="2" xr3:uid="{D90D35A2-403B-4A7A-B60A-A5985A06C190}" name="Total" dataDxfId="1389"/>
    <tableColumn id="3" xr3:uid="{9C83B700-8ADF-44AD-B2E9-7EB3D086B4F5}" name="Male" dataDxfId="1388"/>
    <tableColumn id="4" xr3:uid="{BC60C22C-4274-43C0-80E5-42F3DF2AA08F}" name="Female" dataDxfId="1387"/>
    <tableColumn id="5" xr3:uid="{ADEE6E13-7683-460B-9304-979EE1AD5CC7}" name="Under 40" dataDxfId="1386"/>
    <tableColumn id="6" xr3:uid="{1CFE4E8A-7FCA-4122-987F-ACB0AC62AF0F}" name="40 to 50" dataDxfId="1385"/>
    <tableColumn id="7" xr3:uid="{19417A1E-BA13-406C-ACF9-2C3F80E92439}" name="Over 50" dataDxfId="1384"/>
    <tableColumn id="8" xr3:uid="{E8A3F8CD-7238-4D83-A1EE-E0956E57C5CB}" name="London" dataDxfId="1383"/>
    <tableColumn id="9" xr3:uid="{CEB1FC8C-4D11-4C48-9BBC-80DE62B5716A}" name="Rest of South" dataDxfId="1382"/>
    <tableColumn id="10" xr3:uid="{EE0E689C-02D0-4373-8560-D7BDF20891B8}" name="Midlands" dataDxfId="1381"/>
    <tableColumn id="11" xr3:uid="{7792F867-93EB-4EBB-A6FD-EFFA053FFC35}" name="North" dataDxfId="1380"/>
    <tableColumn id="12" xr3:uid="{514034F2-2415-4478-9773-CE7DF0910F3D}" name="North West" dataDxfId="1379"/>
    <tableColumn id="13" xr3:uid="{FDA6C8B9-CB1C-4655-A427-2C008D50FC36}" name="North East" dataDxfId="1378"/>
    <tableColumn id="14" xr3:uid="{A4FA2F80-8AB9-4B48-BFBC-045328445803}" name="Yorkshire and the Humber" dataDxfId="1377"/>
    <tableColumn id="15" xr3:uid="{53D6777F-6182-4DCE-850B-5BF5542EAD68}" name="Eastern" dataDxfId="1376"/>
    <tableColumn id="16" xr3:uid="{83B034B7-2F8F-4221-A271-8E6332EFD54C}" name="West Midlands" dataDxfId="1375"/>
    <tableColumn id="17" xr3:uid="{39F2D67C-DB5B-4BE8-9427-CB34DDBBB36A}" name="East Midlands" dataDxfId="1374"/>
    <tableColumn id="18" xr3:uid="{2093D2DA-7654-42B4-B79C-CEADD9AE28D0}" name="South East" dataDxfId="1373"/>
    <tableColumn id="19" xr3:uid="{63963B4B-5DA8-4F78-861A-54FB27245FF0}" name="London2" dataDxfId="1372"/>
    <tableColumn id="20" xr3:uid="{7B9B23B2-67E4-405F-9806-A92822BF474F}" name="South West" dataDxfId="1371"/>
    <tableColumn id="21" xr3:uid="{65F91D70-8FC7-47E8-A433-85A218734A2A}" name="White British" dataDxfId="1370"/>
    <tableColumn id="22" xr3:uid="{D7F6F221-D68A-4B20-80B0-4577957A71A1}" name="Other ethnicities" dataDxfId="1369"/>
    <tableColumn id="23" xr3:uid="{96076886-8C20-4E6C-8C07-2B5F48E8C96D}" name="ABC1" dataDxfId="1368"/>
    <tableColumn id="24" xr3:uid="{EEC6CA1C-442D-4AF3-9F79-E1A3C345A7C0}" name="C2DE" dataDxfId="1367"/>
    <tableColumn id="25" xr3:uid="{0C86443A-E2CA-4C59-B798-925C6652C8BB}" name="Working (All)" dataDxfId="1366"/>
    <tableColumn id="26" xr3:uid="{1D2D30BC-8F9B-4E7E-8E22-08FF8815C087}" name="Not Working (All)" dataDxfId="1365"/>
    <tableColumn id="27" xr3:uid="{19A6C306-35D8-4D57-88CC-4BD83E635088}" name="Under £28k" dataDxfId="1364"/>
    <tableColumn id="28" xr3:uid="{960F5699-741B-45F7-8940-CDEE746F9BE1}" name="£28 to £55k" dataDxfId="1363"/>
    <tableColumn id="29" xr3:uid="{CEB7B0BE-BB69-4D24-872A-42107E1F6462}" name="More than £55k" dataDxfId="1362"/>
    <tableColumn id="30" xr3:uid="{13C53509-1CDD-4DDC-B275-E12E1401AB89}" name="No" dataDxfId="1361"/>
    <tableColumn id="31" xr3:uid="{6E151CED-9269-4EEB-BA30-854E83A4D195}" name="Yes" dataDxfId="1360"/>
    <tableColumn id="32" xr3:uid="{E74434DC-B923-4358-B2FF-7CCE3E7C5294}" name="Local authority-maintained school" dataDxfId="1359"/>
    <tableColumn id="33" xr3:uid="{1D12DAF0-9973-4E36-BB33-1C6E8C1B1476}" name="Academy" dataDxfId="1358"/>
    <tableColumn id="34" xr3:uid="{016243BC-63E6-47D9-BEA1-EE6E48124A4D}" name="Free school" dataDxfId="1357"/>
    <tableColumn id="35" xr3:uid="{5EF94529-8816-4907-B566-FAAC4F3CBAD1}" name="Grammar school" dataDxfId="1356"/>
    <tableColumn id="36" xr3:uid="{5180FB57-41AF-4244-8D87-A7BF626303E3}" name="Independent / private school" dataDxfId="1355"/>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3A1D9E3F-DF56-4996-B326-119104847993}" name="KS4_Parents_6" displayName="KS4_Parents_6" ref="A166:AJ174" totalsRowShown="0" headerRowDxfId="1354" dataDxfId="1353" tableBorderDxfId="1352">
  <tableColumns count="36">
    <tableColumn id="1" xr3:uid="{F7550BD3-A7FA-4501-8FF7-5EDED60BB5C7}" name="Breakdown" dataDxfId="1351"/>
    <tableColumn id="2" xr3:uid="{9A0596C9-1109-4CDD-8473-2E7ECB230BA4}" name="Total" dataDxfId="1350"/>
    <tableColumn id="3" xr3:uid="{EC69A93A-0AB9-423B-B103-39A744A121CA}" name="Male" dataDxfId="1349"/>
    <tableColumn id="4" xr3:uid="{44DF5445-F6D4-4674-9756-70DCC6D7219D}" name="Female" dataDxfId="1348"/>
    <tableColumn id="5" xr3:uid="{5CFD3982-2707-41B7-A613-CA8D706F7A78}" name="Under 40" dataDxfId="1347"/>
    <tableColumn id="6" xr3:uid="{9E6792C3-44B6-400D-8A95-EF1DFB04AF69}" name="40 to 50" dataDxfId="1346"/>
    <tableColumn id="7" xr3:uid="{CBD3B521-AB7C-4A4B-A08D-87690E2E9099}" name="Over 50" dataDxfId="1345"/>
    <tableColumn id="8" xr3:uid="{A9B0F102-9DC6-4831-9493-89A3D3297D09}" name="London" dataDxfId="1344"/>
    <tableColumn id="9" xr3:uid="{FAA0C01A-93C4-4252-95FD-E862FAC30910}" name="Rest of South" dataDxfId="1343"/>
    <tableColumn id="10" xr3:uid="{40A78FF4-37AF-4A38-96BF-A3DA87616B45}" name="Midlands" dataDxfId="1342"/>
    <tableColumn id="11" xr3:uid="{201BFFFA-0053-47EA-AD58-AF1A1874A9A5}" name="North" dataDxfId="1341"/>
    <tableColumn id="12" xr3:uid="{0B21776E-F521-4DBC-BB1C-8CE33F503568}" name="North West" dataDxfId="1340"/>
    <tableColumn id="13" xr3:uid="{FCC80438-00E7-413D-8D99-9B8D2BA168F2}" name="North East" dataDxfId="1339"/>
    <tableColumn id="14" xr3:uid="{82638043-4F22-4CAD-B026-73084C5BABF4}" name="Yorkshire and the Humber" dataDxfId="1338"/>
    <tableColumn id="15" xr3:uid="{CB8C0708-6A46-4AAF-90C7-2732531E8B94}" name="Eastern" dataDxfId="1337"/>
    <tableColumn id="16" xr3:uid="{F693AAB5-26D4-4D56-9A8A-A20FA99C516C}" name="West Midlands" dataDxfId="1336"/>
    <tableColumn id="17" xr3:uid="{4B37D619-A17D-4E7C-A257-E9EB566BB7E5}" name="East Midlands" dataDxfId="1335"/>
    <tableColumn id="18" xr3:uid="{D4CC25ED-9AA8-48F4-97BE-3D89E8E0D91C}" name="South East" dataDxfId="1334"/>
    <tableColumn id="19" xr3:uid="{5E1C78B3-3639-4B9F-8B25-C6E96C781E94}" name="London2" dataDxfId="1333"/>
    <tableColumn id="20" xr3:uid="{F00B526B-4BFC-4F35-89CC-FF0E0AE16F70}" name="South West" dataDxfId="1332"/>
    <tableColumn id="21" xr3:uid="{DD631C7A-A873-477E-9555-034F03836A22}" name="White British" dataDxfId="1331"/>
    <tableColumn id="22" xr3:uid="{F2A94DAF-B726-4B14-B30A-920CCA33CFED}" name="Other ethnicities" dataDxfId="1330"/>
    <tableColumn id="23" xr3:uid="{1A4A4627-D98C-4DD8-AE57-A4AC3443AB04}" name="ABC1" dataDxfId="1329"/>
    <tableColumn id="24" xr3:uid="{CED1D0CB-DA25-4A12-8A22-4070ABDD6447}" name="C2DE" dataDxfId="1328"/>
    <tableColumn id="25" xr3:uid="{AEFDF013-BCC2-406B-BB64-F1201817E70A}" name="Working (All)" dataDxfId="1327"/>
    <tableColumn id="26" xr3:uid="{7423E69D-A29C-4B7F-B015-B5D647B5883B}" name="Not Working (All)" dataDxfId="1326"/>
    <tableColumn id="27" xr3:uid="{648ED4F9-4BD2-421F-973F-058F699AB569}" name="Under £28k" dataDxfId="1325"/>
    <tableColumn id="28" xr3:uid="{27D4DF7B-45F5-4276-B14F-2EBB4C066148}" name="£28 to £55k" dataDxfId="1324"/>
    <tableColumn id="29" xr3:uid="{189573EB-3575-43C6-B192-C3BF2399BC76}" name="More than £55k" dataDxfId="1323"/>
    <tableColumn id="30" xr3:uid="{9D16B386-BABF-4E25-BBF4-1611C8214ADF}" name="No" dataDxfId="1322"/>
    <tableColumn id="31" xr3:uid="{526F00A1-FE87-41E1-BE5A-B7B81E378AE1}" name="Yes" dataDxfId="1321"/>
    <tableColumn id="32" xr3:uid="{8E46041A-9347-4776-AC65-83AC60DFBBF3}" name="Local authority-maintained school" dataDxfId="1320"/>
    <tableColumn id="33" xr3:uid="{763B0ACE-0B58-4EED-82A7-A6F4AE8986FA}" name="Academy" dataDxfId="1319"/>
    <tableColumn id="34" xr3:uid="{B2A67111-D9E4-4DF7-806E-939C4750356D}" name="Free school" dataDxfId="1318"/>
    <tableColumn id="35" xr3:uid="{AFD98415-656B-42A0-AD9F-4CFBEA9864AE}" name="Grammar school" dataDxfId="1317"/>
    <tableColumn id="36" xr3:uid="{CB45B486-73CF-4E42-977A-A52822137347}" name="Independent / private school" dataDxfId="1316"/>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9A4D67E4-2C6C-48B4-A23D-84D1F66F89DE}" name="KS4_Parents_6a" displayName="KS4_Parents_6a" ref="A179:AJ199" totalsRowShown="0" headerRowDxfId="1315" dataDxfId="1313" headerRowBorderDxfId="1314" tableBorderDxfId="1312">
  <tableColumns count="36">
    <tableColumn id="1" xr3:uid="{6E9FDE3E-F848-439F-B896-A1638721685A}" name="Breakdown" dataDxfId="1311"/>
    <tableColumn id="2" xr3:uid="{EFF01F2F-72F5-46D3-AB6B-C5790477CA4A}" name="Total" dataDxfId="1310"/>
    <tableColumn id="3" xr3:uid="{52383193-AC72-4E15-99CF-2C9E0F91AD5E}" name="Male" dataDxfId="1309"/>
    <tableColumn id="4" xr3:uid="{0885419E-D3E1-4BCD-AC16-7B6662FCFEA1}" name="Female" dataDxfId="1308"/>
    <tableColumn id="5" xr3:uid="{B8A9FFEE-77E6-455F-B30F-523CD777A9FE}" name="Under 40" dataDxfId="1307"/>
    <tableColumn id="6" xr3:uid="{E19434B6-BF9A-4262-89A4-B1E504351DAA}" name="40 to 50" dataDxfId="1306"/>
    <tableColumn id="7" xr3:uid="{8ED824DA-11B2-4DD6-9AEE-6B2DE398933A}" name="Over 50" dataDxfId="1305"/>
    <tableColumn id="8" xr3:uid="{7993EED0-1604-4394-A9A1-38C024BF3FC5}" name="London" dataDxfId="1304"/>
    <tableColumn id="9" xr3:uid="{0EE3848E-ACBE-454B-81CF-A6BBB81EBFB3}" name="Rest of South" dataDxfId="1303"/>
    <tableColumn id="10" xr3:uid="{5B69CD32-F3BD-4294-B998-3B954D386EAF}" name="Midlands" dataDxfId="1302"/>
    <tableColumn id="11" xr3:uid="{1733F67A-BE6D-49CE-9947-20E7383C60D7}" name="North" dataDxfId="1301"/>
    <tableColumn id="12" xr3:uid="{08FD608A-A926-40D8-BE7C-1479F63F9F72}" name="North West" dataDxfId="1300"/>
    <tableColumn id="13" xr3:uid="{CDD16553-15DB-45D2-9BEB-B171DD064D0D}" name="North East" dataDxfId="1299"/>
    <tableColumn id="14" xr3:uid="{67246119-A2BF-41FA-9AE0-1AD6EBCE45E9}" name="Yorkshire and the Humber" dataDxfId="1298"/>
    <tableColumn id="15" xr3:uid="{A0C16558-02FD-4817-ADDD-51CFB4E288D9}" name="Eastern" dataDxfId="1297"/>
    <tableColumn id="16" xr3:uid="{5B59317B-E7E1-4C5F-ADBE-CFEEA86A7EF6}" name="West Midlands" dataDxfId="1296"/>
    <tableColumn id="17" xr3:uid="{416D0B36-496E-4E6C-97A6-62D6B19F8D4E}" name="East Midlands" dataDxfId="1295"/>
    <tableColumn id="18" xr3:uid="{E93707DA-20C2-4070-B85F-8409FBDE3CCF}" name="South East" dataDxfId="1294"/>
    <tableColumn id="19" xr3:uid="{1F7DDDE4-D75F-4C57-B1DF-EE01B2354BB4}" name="London2" dataDxfId="1293"/>
    <tableColumn id="20" xr3:uid="{4E122E1E-37A3-4CF0-9D3A-30A4E2D4732C}" name="South West" dataDxfId="1292"/>
    <tableColumn id="21" xr3:uid="{1B8D3FDD-4C44-4E5C-A011-C8285A47CD16}" name="White British" dataDxfId="1291"/>
    <tableColumn id="22" xr3:uid="{ABEB6F79-DA3A-48EA-AF81-677A367C30B7}" name="Other ethnicities" dataDxfId="1290"/>
    <tableColumn id="23" xr3:uid="{5C7BB425-5F6F-4147-80AE-8D5189D68570}" name="ABC1" dataDxfId="1289"/>
    <tableColumn id="24" xr3:uid="{A2EEC4CB-CA83-4AE3-A390-9A013CD71D72}" name="C2DE" dataDxfId="1288"/>
    <tableColumn id="25" xr3:uid="{51CD5623-8D40-4B48-89E9-0A0A502DD6FE}" name="Working (All)" dataDxfId="1287"/>
    <tableColumn id="26" xr3:uid="{819F317C-91D3-4DDB-9658-9AF31176655B}" name="Not Working (All)" dataDxfId="1286"/>
    <tableColumn id="27" xr3:uid="{74E34786-FFC9-4258-AD1E-ACCEA6327A31}" name="Under £28k" dataDxfId="1285"/>
    <tableColumn id="28" xr3:uid="{FCF8684D-F077-453B-934C-8C15034C0DD0}" name="£28 to £55k" dataDxfId="1284"/>
    <tableColumn id="29" xr3:uid="{0E118EB0-640E-46BC-B23D-2CC53CB92E4F}" name="More than £55k" dataDxfId="1283"/>
    <tableColumn id="30" xr3:uid="{86C7395F-60B3-47AF-B513-5B41619128F1}" name="No" dataDxfId="1282"/>
    <tableColumn id="31" xr3:uid="{02ED6C30-424D-44AD-9977-736A4B35C522}" name="Yes" dataDxfId="1281"/>
    <tableColumn id="32" xr3:uid="{7343F493-B8BB-4AD9-83C0-046A41D7C30C}" name="Local authority-maintained school" dataDxfId="1280"/>
    <tableColumn id="33" xr3:uid="{025B4447-CCF0-4F4B-9478-5AAB8D7490CD}" name="Academy" dataDxfId="1279"/>
    <tableColumn id="34" xr3:uid="{D8E42693-D3D3-40C8-AFB1-6B47DCA04DB7}" name="Free school" dataDxfId="1278"/>
    <tableColumn id="35" xr3:uid="{31C125FF-6A45-4623-A5D4-F0A36F40BA7A}" name="Grammar school" dataDxfId="1277"/>
    <tableColumn id="36" xr3:uid="{1A91BC56-E750-4091-8AAA-2F56A0F06836}" name="Independent / private school" dataDxfId="1276"/>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77AA76AB-B8E5-499A-AA2E-A9BB5F68ABAB}" name="KS4_Parents_7" displayName="KS4_Parents_7" ref="A204:AJ232" totalsRowShown="0" headerRowDxfId="1275" dataDxfId="1274" tableBorderDxfId="1273">
  <tableColumns count="36">
    <tableColumn id="1" xr3:uid="{108F6CE1-E75B-4E1D-A49F-08180E6A3359}" name="Breakdown" dataDxfId="1272"/>
    <tableColumn id="2" xr3:uid="{4220F4FC-597F-495F-A21F-1720063B1286}" name="Total" dataDxfId="1271"/>
    <tableColumn id="3" xr3:uid="{166F9583-0CB6-44DF-A83A-5D87824C03AC}" name="Male" dataDxfId="1270"/>
    <tableColumn id="4" xr3:uid="{9A6E96A4-EDB1-4CAA-A652-2260BA0E07FE}" name="Female" dataDxfId="1269"/>
    <tableColumn id="5" xr3:uid="{2D598A73-FFD3-4EEA-9F59-349BACAD733B}" name="Under 40" dataDxfId="1268"/>
    <tableColumn id="6" xr3:uid="{33339171-E692-40FB-AEA8-68146AB84A50}" name="40 to 50" dataDxfId="1267"/>
    <tableColumn id="7" xr3:uid="{636F332B-3C5F-4F8D-95A2-40895A5F0358}" name="Over 50" dataDxfId="1266"/>
    <tableColumn id="8" xr3:uid="{ED00D1B4-2070-4F0F-B616-70549FA34D60}" name="London" dataDxfId="1265"/>
    <tableColumn id="9" xr3:uid="{B8F285BE-C504-45D1-A2BB-94DAD89AA66C}" name="Rest of South" dataDxfId="1264"/>
    <tableColumn id="10" xr3:uid="{62A1B117-9241-4C8E-BFF5-ACB3FB8F590F}" name="Midlands" dataDxfId="1263"/>
    <tableColumn id="11" xr3:uid="{1AD52D28-96F7-4D9E-A382-23A3FD7A0D91}" name="North" dataDxfId="1262"/>
    <tableColumn id="12" xr3:uid="{F23D8D82-9DD4-4334-88B1-A076F2FBDD5D}" name="North West" dataDxfId="1261"/>
    <tableColumn id="13" xr3:uid="{F7D5864E-3CC5-481F-A2C6-F90401B2EEF0}" name="North East" dataDxfId="1260"/>
    <tableColumn id="14" xr3:uid="{B4B96789-5AF7-4CD1-A5AB-9F872DCA21B1}" name="Yorkshire and the Humber" dataDxfId="1259"/>
    <tableColumn id="15" xr3:uid="{0F22FF27-BE68-485B-BA30-5C26FB093D13}" name="Eastern" dataDxfId="1258"/>
    <tableColumn id="16" xr3:uid="{94826782-0438-4AB9-AAA5-2E2BAEDA7B38}" name="West Midlands" dataDxfId="1257"/>
    <tableColumn id="17" xr3:uid="{DBB4407C-6A6E-4FCD-A292-9D40751C966B}" name="East Midlands" dataDxfId="1256"/>
    <tableColumn id="18" xr3:uid="{A57043AD-6B0D-4F6B-9FCD-0561EB72C6EC}" name="South East" dataDxfId="1255"/>
    <tableColumn id="19" xr3:uid="{B71D9AC1-6E3B-4500-B3ED-DD5AAACB40F8}" name="London2" dataDxfId="1254"/>
    <tableColumn id="20" xr3:uid="{D7238161-0BBD-403E-A42E-3F13B1EAD9DB}" name="South West" dataDxfId="1253"/>
    <tableColumn id="21" xr3:uid="{BBF49C76-6A95-4EEA-B72B-78E6926F987C}" name="White British" dataDxfId="1252"/>
    <tableColumn id="22" xr3:uid="{11AE3952-B03E-47A3-9BEF-34518E7F3611}" name="Other ethnicities" dataDxfId="1251"/>
    <tableColumn id="23" xr3:uid="{A4D3DBFE-5CBF-4ED6-A4AF-CB83B6266C90}" name="ABC1" dataDxfId="1250"/>
    <tableColumn id="24" xr3:uid="{914ED6CB-DA8F-4CB6-83D5-E0ADB50A6259}" name="C2DE" dataDxfId="1249"/>
    <tableColumn id="25" xr3:uid="{4E3DFD3E-6317-485B-AB39-E137011CB353}" name="Working (All)" dataDxfId="1248"/>
    <tableColumn id="26" xr3:uid="{4D57748D-67F2-4C33-AE36-C21E5CCA5E7A}" name="Not Working (All)" dataDxfId="1247"/>
    <tableColumn id="27" xr3:uid="{BB93FE30-0EAC-4650-B775-323E38759AD4}" name="Under £28k" dataDxfId="1246"/>
    <tableColumn id="28" xr3:uid="{D9520BBE-2B2F-4C16-BCBB-7379D48D7C16}" name="£28 to £55k" dataDxfId="1245"/>
    <tableColumn id="29" xr3:uid="{FD6A7C0F-E8B0-4CD1-B0A4-A3EEC549545E}" name="More than £55k" dataDxfId="1244"/>
    <tableColumn id="30" xr3:uid="{340965E5-14BE-46D9-A99C-D4C5B5208913}" name="No" dataDxfId="1243"/>
    <tableColumn id="31" xr3:uid="{22E5A1B9-9240-4E70-BD9B-E000BA14A831}" name="Yes" dataDxfId="1242"/>
    <tableColumn id="32" xr3:uid="{B13187CC-00B4-4181-922A-B00DD3076790}" name="Local authority-maintained school" dataDxfId="1241"/>
    <tableColumn id="33" xr3:uid="{56961E4E-3E46-485C-A789-B52120D909A3}" name="Academy" dataDxfId="1240"/>
    <tableColumn id="34" xr3:uid="{6FFB4163-5282-4014-A9E6-B429BEB4F2B8}" name="Free school" dataDxfId="1239"/>
    <tableColumn id="35" xr3:uid="{D06F14C8-13DD-4BB2-A4F1-9CC69579291C}" name="Grammar school" dataDxfId="1238"/>
    <tableColumn id="36" xr3:uid="{98DC8F50-863F-4498-9F2C-2CAC6E62F760}" name="Independent / private school" dataDxfId="1237"/>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5557BD1-EFCF-4ED8-ADB7-1BB1E20F1A3B}" name="KS4_Parents_8" displayName="KS4_Parents_8" ref="A237:AJ257" totalsRowShown="0" headerRowDxfId="1236" dataDxfId="1235" tableBorderDxfId="1234">
  <tableColumns count="36">
    <tableColumn id="1" xr3:uid="{216BE72D-A845-456F-8572-09A6C1839F2D}" name="Breakdown" dataDxfId="1233"/>
    <tableColumn id="2" xr3:uid="{92299FF4-A54E-47BE-A539-E9DEFC8C1117}" name="Total" dataDxfId="1232"/>
    <tableColumn id="3" xr3:uid="{FF6DA690-6E6F-42AE-9044-930AFBC85169}" name="Male" dataDxfId="1231"/>
    <tableColumn id="4" xr3:uid="{C8CD51B4-2F9E-4142-94B3-A032BA5738C6}" name="Female" dataDxfId="1230"/>
    <tableColumn id="5" xr3:uid="{05FDC7D8-10F5-4E67-8DCE-5415191112C3}" name="Under 40" dataDxfId="1229"/>
    <tableColumn id="6" xr3:uid="{801E5F4E-A633-4E48-AA71-3FF568B438A0}" name="40 to 50" dataDxfId="1228"/>
    <tableColumn id="7" xr3:uid="{2AA97135-3590-41A5-A42D-DBAE40A8D11A}" name="Over 50" dataDxfId="1227"/>
    <tableColumn id="8" xr3:uid="{C1E13B54-E981-4229-950A-16C9DE58BC24}" name="London" dataDxfId="1226"/>
    <tableColumn id="9" xr3:uid="{5503FDAC-4080-4A7D-B262-AEC95918C0AC}" name="Rest of South" dataDxfId="1225"/>
    <tableColumn id="10" xr3:uid="{4EAD7381-5495-4D1F-A432-230A3FC3D27A}" name="Midlands" dataDxfId="1224"/>
    <tableColumn id="11" xr3:uid="{85943417-96C3-4A92-86CF-5FF7355D8D9C}" name="North" dataDxfId="1223"/>
    <tableColumn id="12" xr3:uid="{65FCEDBB-AD7F-4F2D-B46D-4E2E06C2FD9C}" name="North West" dataDxfId="1222"/>
    <tableColumn id="13" xr3:uid="{E65F395C-9F0C-4CF9-A934-CB5665D523EA}" name="North East" dataDxfId="1221"/>
    <tableColumn id="14" xr3:uid="{2C11EE45-257A-4CA4-933C-6FAB1F3C7EDB}" name="Yorkshire and the Humber" dataDxfId="1220"/>
    <tableColumn id="15" xr3:uid="{E457AAD2-1765-43EA-9827-DEE55EE4E192}" name="Eastern" dataDxfId="1219"/>
    <tableColumn id="16" xr3:uid="{B0C8581F-CD7E-4A0B-BEF2-38AFBB11E199}" name="West Midlands" dataDxfId="1218"/>
    <tableColumn id="17" xr3:uid="{7C79914D-9DE0-468B-BE7D-E12409E59A27}" name="East Midlands" dataDxfId="1217"/>
    <tableColumn id="18" xr3:uid="{A157D2F5-93B8-49D1-B3F7-EDC4677B6C37}" name="South East" dataDxfId="1216"/>
    <tableColumn id="19" xr3:uid="{A604714B-BD56-4E24-96CD-32159E243468}" name="London2" dataDxfId="1215"/>
    <tableColumn id="20" xr3:uid="{DB68AA26-16C1-40E7-8BB3-7DD94320F03D}" name="South West" dataDxfId="1214"/>
    <tableColumn id="21" xr3:uid="{486E2227-81DF-4051-B412-E4DB90E21349}" name="White British" dataDxfId="1213"/>
    <tableColumn id="22" xr3:uid="{FE2EA25A-7F10-4C0E-9BFD-559BA75C5FF0}" name="Other ethnicities" dataDxfId="1212"/>
    <tableColumn id="23" xr3:uid="{3CD1BE16-2BC8-49D6-9B43-990EA92FECE1}" name="ABC1" dataDxfId="1211"/>
    <tableColumn id="24" xr3:uid="{A2371785-8FA4-4BF8-A188-A06A99282BDF}" name="C2DE" dataDxfId="1210"/>
    <tableColumn id="25" xr3:uid="{F8B880FA-B536-42E9-B7E2-757A378087FB}" name="Working (All)" dataDxfId="1209"/>
    <tableColumn id="26" xr3:uid="{39C5D94A-3E5A-43F6-96B6-3829844F18CE}" name="Not Working (All)" dataDxfId="1208"/>
    <tableColumn id="27" xr3:uid="{EBCBE062-31B5-47CA-BECC-383E739B6FFE}" name="Under £28k" dataDxfId="1207"/>
    <tableColumn id="28" xr3:uid="{200F7364-FFCB-4323-BA7A-5243F601EBE9}" name="£28 to £55k" dataDxfId="1206"/>
    <tableColumn id="29" xr3:uid="{8AADBD58-B1FF-4CE8-8580-7B9FB1C2FE23}" name="More than £55k" dataDxfId="1205"/>
    <tableColumn id="30" xr3:uid="{0C1504EF-8B30-4A5B-95A8-78CD2D220A1D}" name="No" dataDxfId="1204"/>
    <tableColumn id="31" xr3:uid="{C3BC975F-8FB0-4FD9-86AB-D865AF2299E7}" name="Yes" dataDxfId="1203"/>
    <tableColumn id="32" xr3:uid="{85C0819F-0074-48BF-8889-6FF3C277E8B8}" name="Local authority-maintained school" dataDxfId="1202"/>
    <tableColumn id="33" xr3:uid="{1DF3A2FA-89A4-4762-8C45-3BC4D8E2D3A5}" name="Academy" dataDxfId="1201"/>
    <tableColumn id="34" xr3:uid="{B8787386-59EC-4466-A7FA-BEDD86579D37}" name="Free school" dataDxfId="1200"/>
    <tableColumn id="35" xr3:uid="{774DF31A-BC9A-4A7E-AD2A-DA8656D21512}" name="Grammar school" dataDxfId="1199"/>
    <tableColumn id="36" xr3:uid="{D46CBB3B-8E69-48B3-A6CD-74973838E2D1}" name="Independent / private school" dataDxfId="1198"/>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F7F335BD-47F6-45B3-A6CD-7FB088902D63}" name="KS4_Parents_9" displayName="KS4_Parents_9" ref="A262:AJ280" totalsRowShown="0" headerRowDxfId="1197" dataDxfId="1196" tableBorderDxfId="1195">
  <tableColumns count="36">
    <tableColumn id="1" xr3:uid="{AF5A7B1D-52EF-4E91-A6AB-A8C01EBC72A1}" name="Breakdown" dataDxfId="1194"/>
    <tableColumn id="2" xr3:uid="{2B73FFAF-E9E0-4516-AE85-098E7D77CDCC}" name="Total" dataDxfId="1193"/>
    <tableColumn id="3" xr3:uid="{F426DFE1-5D0D-40CA-B8C7-19141E34036D}" name="Male" dataDxfId="1192"/>
    <tableColumn id="4" xr3:uid="{7D9D9696-826D-4DBC-9AEE-C893985AC483}" name="Female" dataDxfId="1191"/>
    <tableColumn id="5" xr3:uid="{5437E8CB-D6A2-4127-BE73-2823B8C34B3D}" name="Under 40" dataDxfId="1190"/>
    <tableColumn id="6" xr3:uid="{457F2F3D-27E1-41C6-B68D-9FF69A6BAD05}" name="40 to 50" dataDxfId="1189"/>
    <tableColumn id="7" xr3:uid="{E530626A-25FF-4975-B11B-CBCD6C114EF8}" name="Over 50" dataDxfId="1188"/>
    <tableColumn id="8" xr3:uid="{27248C17-9354-4311-946C-260CEE1C5769}" name="London" dataDxfId="1187"/>
    <tableColumn id="9" xr3:uid="{34811580-E35B-48E0-A4C6-384B693A90BF}" name="Rest of South" dataDxfId="1186"/>
    <tableColumn id="10" xr3:uid="{882D554C-FD11-4DB1-8FCC-9DE297039B15}" name="Midlands" dataDxfId="1185"/>
    <tableColumn id="11" xr3:uid="{9A85A690-E7EC-4E49-8078-5F621CE28E77}" name="North" dataDxfId="1184"/>
    <tableColumn id="12" xr3:uid="{56108BD9-D2A2-4D74-87A1-7FB491E96FE2}" name="North West" dataDxfId="1183"/>
    <tableColumn id="13" xr3:uid="{E43DD20B-6221-4463-AFFB-38269A023A9A}" name="North East" dataDxfId="1182"/>
    <tableColumn id="14" xr3:uid="{600B4ACE-76F4-4B1C-9811-3D7D6CB74E72}" name="Yorkshire and the Humber" dataDxfId="1181"/>
    <tableColumn id="15" xr3:uid="{225F2EF0-DDCF-474D-9877-92F73764039A}" name="Eastern" dataDxfId="1180"/>
    <tableColumn id="16" xr3:uid="{B3835B6D-C898-4886-91FA-35A53F3548D0}" name="West Midlands" dataDxfId="1179"/>
    <tableColumn id="17" xr3:uid="{1012F1C3-F3D4-4209-862B-8CB257495440}" name="East Midlands" dataDxfId="1178"/>
    <tableColumn id="18" xr3:uid="{44DC10F7-A2FA-4036-A79C-42B0C673DE19}" name="South East" dataDxfId="1177"/>
    <tableColumn id="19" xr3:uid="{58109FE7-8608-4728-8928-EE7451FC84A6}" name="London2" dataDxfId="1176"/>
    <tableColumn id="20" xr3:uid="{626D3AAB-064E-40DC-A1A3-16EC552E8A7B}" name="South West" dataDxfId="1175"/>
    <tableColumn id="21" xr3:uid="{F1FF4F4E-7F0B-427F-82F8-ED081D17CB80}" name="White British" dataDxfId="1174"/>
    <tableColumn id="22" xr3:uid="{6CAAC5A7-43C9-4101-A604-28BA5EC07DAD}" name="Other ethnicities" dataDxfId="1173"/>
    <tableColumn id="23" xr3:uid="{044BDFAF-1D23-4AFE-87B2-A138492C6A00}" name="ABC1" dataDxfId="1172"/>
    <tableColumn id="24" xr3:uid="{A3633C30-59A9-4674-BDEB-63A3ADDD96A5}" name="C2DE" dataDxfId="1171"/>
    <tableColumn id="25" xr3:uid="{789B3FFC-017E-46CB-90E7-734EE90FD0BF}" name="Working (All)" dataDxfId="1170"/>
    <tableColumn id="26" xr3:uid="{571DC641-A499-46C1-BB65-1FA4C6EDFB08}" name="Not Working (All)" dataDxfId="1169"/>
    <tableColumn id="27" xr3:uid="{3D4D5637-98F3-41F5-B84F-7095744C9321}" name="Under £28k" dataDxfId="1168"/>
    <tableColumn id="28" xr3:uid="{34850162-00D5-4695-B7F1-D3166FB4F420}" name="£28 to £55k" dataDxfId="1167"/>
    <tableColumn id="29" xr3:uid="{BBFD3B0D-2966-4B33-A6D8-5AC9984D9CAE}" name="More than £55k" dataDxfId="1166"/>
    <tableColumn id="30" xr3:uid="{5308BDAA-BD63-4314-A458-59D7FA380CE2}" name="No" dataDxfId="1165"/>
    <tableColumn id="31" xr3:uid="{AC7CFF6B-8774-4CF6-9950-FF9184166828}" name="Yes" dataDxfId="1164"/>
    <tableColumn id="32" xr3:uid="{6BF7DEC8-B58A-4F68-B6E7-C3A729CDA649}" name="Local authority-maintained school" dataDxfId="1163"/>
    <tableColumn id="33" xr3:uid="{108632EF-67E5-4257-B0D8-BCD4598F2246}" name="Academy" dataDxfId="1162"/>
    <tableColumn id="34" xr3:uid="{F9C93787-D7EC-47C1-9DC3-5F37666F09FD}" name="Free school" dataDxfId="1161"/>
    <tableColumn id="35" xr3:uid="{DA7203C4-30FB-4650-8434-1D69D936B47F}" name="Grammar school" dataDxfId="1160"/>
    <tableColumn id="36" xr3:uid="{57EEB52D-BA83-4FD2-A591-2DCF526C4F13}" name="Independent / private school" dataDxfId="1159"/>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2FDBD870-E98D-4D85-9564-AB3DE8E9EAD2}" name="KS4_Parents_10" displayName="KS4_Parents_10" ref="A285:AJ293" totalsRowShown="0" headerRowDxfId="1158" dataDxfId="1157" tableBorderDxfId="1156">
  <tableColumns count="36">
    <tableColumn id="1" xr3:uid="{EE79535F-FDBF-43D8-83FF-234C8DCD34DC}" name="Breakdown" dataDxfId="1155"/>
    <tableColumn id="2" xr3:uid="{A5F72C94-AA79-421A-9938-B28AD5A92AC2}" name="Total" dataDxfId="1154"/>
    <tableColumn id="3" xr3:uid="{80CB76F5-E8A0-41E4-9423-4C714E87ADA1}" name="Male" dataDxfId="1153"/>
    <tableColumn id="4" xr3:uid="{EAF1D7EF-CDB5-41E6-B504-27704E53AF0B}" name="Female" dataDxfId="1152"/>
    <tableColumn id="5" xr3:uid="{4FC4ED01-B0C2-43C1-A717-B27B83B69E41}" name="Under 40" dataDxfId="1151"/>
    <tableColumn id="6" xr3:uid="{0B05DE37-0611-488C-BA47-6D237609EF7D}" name="40 to 50" dataDxfId="1150"/>
    <tableColumn id="7" xr3:uid="{9AB7AE49-83A1-4FAC-A59B-4EF5E0726157}" name="Over 50" dataDxfId="1149"/>
    <tableColumn id="8" xr3:uid="{38BC137D-CC80-4D5B-986B-E94CEB15771D}" name="London" dataDxfId="1148"/>
    <tableColumn id="9" xr3:uid="{2390B68C-F93D-48C3-9370-DEE583F90F06}" name="Rest of South" dataDxfId="1147"/>
    <tableColumn id="10" xr3:uid="{8CDAD2EC-17DE-414D-BE10-A9A5D6A23E0A}" name="Midlands" dataDxfId="1146"/>
    <tableColumn id="11" xr3:uid="{34EF29A5-C14D-43DF-BFE2-CB7CAA578875}" name="North" dataDxfId="1145"/>
    <tableColumn id="12" xr3:uid="{AD2F86E8-C8DF-4FA9-AE84-2B602179F810}" name="North West" dataDxfId="1144"/>
    <tableColumn id="13" xr3:uid="{FF957352-B2C1-4A94-88EF-2D4BC4025362}" name="North East" dataDxfId="1143"/>
    <tableColumn id="14" xr3:uid="{B1CB5CB8-CCCE-4E64-A09F-3BF3DD2F9005}" name="Yorkshire and the Humber" dataDxfId="1142"/>
    <tableColumn id="15" xr3:uid="{1AF41C4A-60FD-4BDD-9EAA-3A065577A3A1}" name="Eastern" dataDxfId="1141"/>
    <tableColumn id="16" xr3:uid="{CEFF6B9E-5049-494F-BE5C-BBDB13F2CCEB}" name="West Midlands" dataDxfId="1140"/>
    <tableColumn id="17" xr3:uid="{1054BCE0-03C1-4C5E-961C-80F94DDB1656}" name="East Midlands" dataDxfId="1139"/>
    <tableColumn id="18" xr3:uid="{CA18DD31-605F-4AEF-BBC6-634315420C1E}" name="South East" dataDxfId="1138"/>
    <tableColumn id="19" xr3:uid="{F73456E2-437E-43C3-ACBA-AF56759645A1}" name="London2" dataDxfId="1137"/>
    <tableColumn id="20" xr3:uid="{86AF8344-52D9-4910-A357-3A673693312D}" name="South West" dataDxfId="1136"/>
    <tableColumn id="21" xr3:uid="{8A501E73-B4D9-4073-A8B3-C973B2F47B3D}" name="White British" dataDxfId="1135"/>
    <tableColumn id="22" xr3:uid="{1A4C8AF8-E395-4842-9C16-28E38FFB8C90}" name="Other ethnicities" dataDxfId="1134"/>
    <tableColumn id="23" xr3:uid="{EC444C52-437B-4646-B411-15BE3064335E}" name="ABC1" dataDxfId="1133"/>
    <tableColumn id="24" xr3:uid="{C50BD1A7-CB41-4512-A91D-FD8AA18B3AEC}" name="C2DE" dataDxfId="1132"/>
    <tableColumn id="25" xr3:uid="{27957E2C-EB93-41E2-889A-13B62EAB4E5C}" name="Working (All)" dataDxfId="1131"/>
    <tableColumn id="26" xr3:uid="{5E354421-AE91-4D02-91BE-34B826C8AB5F}" name="Not Working (All)" dataDxfId="1130"/>
    <tableColumn id="27" xr3:uid="{F1662D03-E0A0-4F40-AE71-D6388857C631}" name="Under £28k" dataDxfId="1129"/>
    <tableColumn id="28" xr3:uid="{9A5732E7-FC48-467E-9130-7F807FC93F24}" name="£28 to £55k" dataDxfId="1128"/>
    <tableColumn id="29" xr3:uid="{E773CE62-F063-4C77-8158-DFFB8C1809F5}" name="More than £55k" dataDxfId="1127"/>
    <tableColumn id="30" xr3:uid="{D0F10DFE-3FC3-4CBA-83A3-E6C1B7191111}" name="No" dataDxfId="1126"/>
    <tableColumn id="31" xr3:uid="{B4D390D1-7A57-44AA-ACC1-F44252581451}" name="Yes" dataDxfId="1125"/>
    <tableColumn id="32" xr3:uid="{B6111FEB-D084-43F6-A3D0-C37857970F2E}" name="Local authority-maintained school" dataDxfId="1124"/>
    <tableColumn id="33" xr3:uid="{BBBF5A2F-40E7-4945-9302-F78EB4783500}" name="Academy" dataDxfId="1123"/>
    <tableColumn id="34" xr3:uid="{20D140CB-9310-45C8-8867-AD368F8589D2}" name="Free school" dataDxfId="1122"/>
    <tableColumn id="35" xr3:uid="{1F3F237F-B2EE-40EE-A75D-538966E2D8EA}" name="Grammar school" dataDxfId="1121"/>
    <tableColumn id="36" xr3:uid="{8F67C588-EBE0-4689-B980-4D301CD11B96}" name="Independent / private school" dataDxfId="112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92F653-ADFF-42FB-96E7-B9BACAF9F050}" name="KS4_Learners_5" displayName="KS4_Learners_5" ref="A127:AC135" totalsRowShown="0" headerRowDxfId="2985" dataDxfId="2984" tableBorderDxfId="2983">
  <tableColumns count="29">
    <tableColumn id="1" xr3:uid="{E6D3242F-ADE4-40C8-8A64-72162561DF03}" name="Breakdown" dataDxfId="2982"/>
    <tableColumn id="2" xr3:uid="{8CBBEAC4-F82F-4960-A983-BDE7BE34A33F}" name="Total" dataDxfId="2981"/>
    <tableColumn id="3" xr3:uid="{7E16376D-D961-485A-9846-8C8702C56297}" name="London" dataDxfId="2980"/>
    <tableColumn id="4" xr3:uid="{8E525281-5D63-47F7-BC71-D30574D4E59E}" name="Rest of South" dataDxfId="2979"/>
    <tableColumn id="5" xr3:uid="{D4262995-3D0A-4A4E-8CF8-28181169522D}" name="Midlands" dataDxfId="2978"/>
    <tableColumn id="6" xr3:uid="{EBE26606-CF66-48EA-890C-60B17915B862}" name="North" dataDxfId="2977"/>
    <tableColumn id="7" xr3:uid="{3E811A9C-EDC4-4794-82F7-E18B883B048E}" name="North West" dataDxfId="2976"/>
    <tableColumn id="8" xr3:uid="{50644A9F-2865-438E-898B-47D471E9607F}" name="North East" dataDxfId="2975"/>
    <tableColumn id="9" xr3:uid="{05C5F34D-7003-40FF-B0EF-D4DAF9B654D7}" name="Yorkshire and the Humber" dataDxfId="2974"/>
    <tableColumn id="10" xr3:uid="{561EE2BD-A34E-414D-A49B-7282A48C467F}" name="Eastern" dataDxfId="2973"/>
    <tableColumn id="11" xr3:uid="{E89C1A33-1D86-417A-83CA-B5D8D02838EB}" name="West Midlands" dataDxfId="2972"/>
    <tableColumn id="12" xr3:uid="{68591303-E373-4361-8736-DE9D2C21E996}" name="East Midlands" dataDxfId="2971"/>
    <tableColumn id="13" xr3:uid="{96F38456-341B-49DC-A677-30D49C7130BA}" name="South East" dataDxfId="2970"/>
    <tableColumn id="14" xr3:uid="{854C4082-B6D0-4C6C-9818-FF9E41274A0C}" name="London2" dataDxfId="2969"/>
    <tableColumn id="15" xr3:uid="{93387DC2-888A-4AE2-BC88-851F5C2F09E3}" name="South West" dataDxfId="2968"/>
    <tableColumn id="16" xr3:uid="{56215B83-1D57-49D2-B624-BA555C90B4DB}" name="White British" dataDxfId="2967"/>
    <tableColumn id="17" xr3:uid="{7C246623-74CD-4707-80F7-1236F06257CC}" name="Other ethnicities" dataDxfId="2966"/>
    <tableColumn id="18" xr3:uid="{08451CE2-CE66-49C0-A72A-BB3C5C1C0E68}" name="Male" dataDxfId="2965"/>
    <tableColumn id="19" xr3:uid="{2C627138-8D7F-4B77-B716-3CE2739381A4}" name="Female" dataDxfId="2964"/>
    <tableColumn id="20" xr3:uid="{3304140C-3A6A-43A5-BAA6-77CAB58C02D9}" name="ABC1" dataDxfId="2963"/>
    <tableColumn id="21" xr3:uid="{031591C5-1879-4023-8BD8-1CBE8097AE84}" name="C2DE" dataDxfId="2962"/>
    <tableColumn id="22" xr3:uid="{0FF24B55-D6E0-4385-8EFE-BC41367DB8E6}" name="No" dataDxfId="2961"/>
    <tableColumn id="23" xr3:uid="{99F2DD9C-FFEE-4B53-BD5C-50F3C3C2205A}" name="Yes" dataDxfId="2960"/>
    <tableColumn id="24" xr3:uid="{B24FA970-490A-44B5-9D22-5FC3A92B88BB}" name="Local authority-maintained school" dataDxfId="2959"/>
    <tableColumn id="25" xr3:uid="{1E40A4C4-CD3A-4D58-BD15-09AFFC457097}" name="Academy" dataDxfId="2958"/>
    <tableColumn id="26" xr3:uid="{7819AF24-2318-4792-A4EB-2F23343C93C5}" name="Free school" dataDxfId="2957"/>
    <tableColumn id="27" xr3:uid="{2DB9E077-7E4D-48BC-84C9-805644A57272}" name="Grammar school" dataDxfId="2956"/>
    <tableColumn id="28" xr3:uid="{5BB1F75E-1249-4AED-98CA-3EE7232D8317}" name="Independent school" dataDxfId="2955"/>
    <tableColumn id="29" xr3:uid="{A3FA5722-297B-4379-BB31-72DBA1548869}" name="Home schooling" dataDxfId="2954"/>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BC1C967B-DA91-4C5C-A536-47DDBF080F66}" name="KS4_Parents_11" displayName="KS4_Parents_11" ref="A298:AJ306" totalsRowShown="0" headerRowDxfId="1119" dataDxfId="1118" tableBorderDxfId="1117">
  <tableColumns count="36">
    <tableColumn id="1" xr3:uid="{A233A189-302F-432F-A0F1-18ADF5576A60}" name="Breakdown" dataDxfId="1116"/>
    <tableColumn id="2" xr3:uid="{9C44AD04-58C2-4A5E-94B7-7C91FC136249}" name="Total" dataDxfId="1115"/>
    <tableColumn id="3" xr3:uid="{3D1A6A7B-9A99-4078-8E9B-4156A9C50764}" name="Male" dataDxfId="1114"/>
    <tableColumn id="4" xr3:uid="{CAE60B3D-D25F-4798-A93F-44FC043082FE}" name="Female" dataDxfId="1113"/>
    <tableColumn id="5" xr3:uid="{CB804A35-69BB-48F8-970F-BC6CBD9BF356}" name="Under 40" dataDxfId="1112"/>
    <tableColumn id="6" xr3:uid="{4CBEC48A-4876-497C-ABF0-60292A44EBEE}" name="40 to 50" dataDxfId="1111"/>
    <tableColumn id="7" xr3:uid="{F86E1E49-A72B-4379-9BF7-178E69DAB03A}" name="Over 50" dataDxfId="1110"/>
    <tableColumn id="8" xr3:uid="{3334AFA4-FD1D-4EE8-8C56-7A39E6F579BF}" name="London" dataDxfId="1109"/>
    <tableColumn id="9" xr3:uid="{79180617-EF3F-4B64-8CE6-FEFB1338CEB7}" name="Rest of South" dataDxfId="1108"/>
    <tableColumn id="10" xr3:uid="{0F1C8E0D-EF27-4F00-8031-4DAC6054F3A5}" name="Midlands" dataDxfId="1107"/>
    <tableColumn id="11" xr3:uid="{8906C5AD-3DF8-4A61-A008-1ABEE0DCE7C1}" name="North" dataDxfId="1106"/>
    <tableColumn id="12" xr3:uid="{08EA850D-D125-49DA-A5C1-20F99782732C}" name="North West" dataDxfId="1105"/>
    <tableColumn id="13" xr3:uid="{58A2EA24-CF7E-495F-8660-F8557EEBDEB6}" name="North East" dataDxfId="1104"/>
    <tableColumn id="14" xr3:uid="{EAC56D81-C573-4C67-A3F2-CACED1DBA304}" name="Yorkshire and the Humber" dataDxfId="1103"/>
    <tableColumn id="15" xr3:uid="{97E99FE1-026A-49F2-B73D-42B8C4579812}" name="Eastern" dataDxfId="1102"/>
    <tableColumn id="16" xr3:uid="{3AC442BF-427C-46AF-8900-3EE0C7938D56}" name="West Midlands" dataDxfId="1101"/>
    <tableColumn id="17" xr3:uid="{DF52A5A0-C52D-41FD-8F84-EBCF25EED22C}" name="East Midlands" dataDxfId="1100"/>
    <tableColumn id="18" xr3:uid="{6147E63B-AAFF-465D-923D-86BD24E31254}" name="South East" dataDxfId="1099"/>
    <tableColumn id="19" xr3:uid="{80D19F22-EF5F-488C-9FCE-D92F14F97784}" name="London2" dataDxfId="1098"/>
    <tableColumn id="20" xr3:uid="{1A6C60C6-6483-4EB4-86F0-EAD40A026B27}" name="South West" dataDxfId="1097"/>
    <tableColumn id="21" xr3:uid="{8C871DF1-2797-4D4B-B3F2-C61FCCA1EACA}" name="White British" dataDxfId="1096"/>
    <tableColumn id="22" xr3:uid="{9D6E4F49-4FDD-4CBC-8F52-3BEAD418CE29}" name="Other ethnicities" dataDxfId="1095"/>
    <tableColumn id="23" xr3:uid="{3CDF15B1-7AB8-41C9-A3EE-C2609A463895}" name="ABC1" dataDxfId="1094"/>
    <tableColumn id="24" xr3:uid="{E42C0F1A-2F52-4E2A-91CE-816B2B8652B0}" name="C2DE" dataDxfId="1093"/>
    <tableColumn id="25" xr3:uid="{57E52B49-DCA5-4D7F-8512-9CA805222206}" name="Working (All)" dataDxfId="1092"/>
    <tableColumn id="26" xr3:uid="{E603C88B-62E4-4C95-BA7F-2D43E8086C44}" name="Not Working (All)" dataDxfId="1091"/>
    <tableColumn id="27" xr3:uid="{8E7D6004-F0D8-4294-BD0D-592EEBC984A2}" name="Under £28k" dataDxfId="1090"/>
    <tableColumn id="28" xr3:uid="{19EACAF7-CE64-43D1-9A87-7FBFF50F0458}" name="£28 to £55k" dataDxfId="1089"/>
    <tableColumn id="29" xr3:uid="{49BA76D4-1408-4D42-855F-CAC14DFB5DA0}" name="More than £55k" dataDxfId="1088"/>
    <tableColumn id="30" xr3:uid="{95CE5C26-87F1-4906-B348-078D72171E27}" name="No" dataDxfId="1087"/>
    <tableColumn id="31" xr3:uid="{EEBA9067-6441-437E-A6B2-62BC466CB5BA}" name="Yes" dataDxfId="1086"/>
    <tableColumn id="32" xr3:uid="{61ECBFB4-A45B-40B4-8C47-322A441893A7}" name="Local authority-maintained school" dataDxfId="1085"/>
    <tableColumn id="33" xr3:uid="{84EF37E9-5DE7-42AC-BBA2-4B2FA66B257D}" name="Academy" dataDxfId="1084"/>
    <tableColumn id="34" xr3:uid="{9C1B49D0-A295-464A-8CF1-5B5E03AEF784}" name="Free school" dataDxfId="1083"/>
    <tableColumn id="35" xr3:uid="{B0AB7E48-3A5D-4253-9728-29619559705C}" name="Grammar school" dataDxfId="1082"/>
    <tableColumn id="36" xr3:uid="{394C31A3-1BFA-49DF-9C50-E208C79BCC1A}" name="Independent / private school" dataDxfId="1081"/>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309445D0-C225-4715-9C65-4A3CE474A783}" name="Table76" displayName="Table76" ref="A311:AJ319" totalsRowShown="0" headerRowDxfId="1080" dataDxfId="1079" tableBorderDxfId="1078">
  <tableColumns count="36">
    <tableColumn id="1" xr3:uid="{ACD12C65-4451-4137-9001-EAFEC0CD2220}" name="Breakdown" dataDxfId="1077"/>
    <tableColumn id="2" xr3:uid="{E5FE6F3E-490A-4E91-8A95-32E85766E096}" name="Total" dataDxfId="1076"/>
    <tableColumn id="3" xr3:uid="{D5D13416-5914-452C-A904-79C60B9479E3}" name="Male" dataDxfId="1075"/>
    <tableColumn id="4" xr3:uid="{E035EE7A-6630-440E-B05B-D7386AAC5A0C}" name="Female" dataDxfId="1074"/>
    <tableColumn id="5" xr3:uid="{5A19C119-FB66-4895-99B8-E6196933EF8F}" name="Under 40" dataDxfId="1073"/>
    <tableColumn id="6" xr3:uid="{8CB29BAA-D067-4356-B9D7-09674F3B97C2}" name="40 to 50" dataDxfId="1072"/>
    <tableColumn id="7" xr3:uid="{DA54DB97-2104-4133-A4C7-0029B91FB694}" name="Over 50" dataDxfId="1071"/>
    <tableColumn id="8" xr3:uid="{D9644D76-9308-4402-B5F2-0473BCBFE2B7}" name="London" dataDxfId="1070"/>
    <tableColumn id="9" xr3:uid="{DD140F01-5A4C-478D-847D-D7359E5FC506}" name="Rest of South" dataDxfId="1069"/>
    <tableColumn id="10" xr3:uid="{511CA150-5AC8-4D11-8D09-308E7E139165}" name="Midlands" dataDxfId="1068"/>
    <tableColumn id="11" xr3:uid="{6DD2A0CB-9872-4B2A-9F55-B895FECBFAD8}" name="North" dataDxfId="1067"/>
    <tableColumn id="12" xr3:uid="{8CBEA8B9-E7EC-4559-BF8E-04C1AD00A99F}" name="North West" dataDxfId="1066"/>
    <tableColumn id="13" xr3:uid="{2AEF9AC7-9640-4232-B5AA-C5B251FD20BD}" name="North East" dataDxfId="1065"/>
    <tableColumn id="14" xr3:uid="{D03AEAEA-C24A-4098-8102-6B693230CE55}" name="Yorkshire and the Humber" dataDxfId="1064"/>
    <tableColumn id="15" xr3:uid="{D7845854-7CA9-4479-9C9B-2E03CCB1C309}" name="Eastern" dataDxfId="1063"/>
    <tableColumn id="16" xr3:uid="{249B85EE-1CDF-4622-9DF0-B8121E9DC2E9}" name="West Midlands" dataDxfId="1062"/>
    <tableColumn id="17" xr3:uid="{4B2A96C7-AAEE-48B4-A41C-047809E1D45E}" name="East Midlands" dataDxfId="1061"/>
    <tableColumn id="18" xr3:uid="{7850CA53-42AF-4B70-8CC7-1ABB8CC7D243}" name="South East" dataDxfId="1060"/>
    <tableColumn id="19" xr3:uid="{E019CC49-41CE-43A9-9A7A-32B1646022DD}" name="London2" dataDxfId="1059"/>
    <tableColumn id="20" xr3:uid="{1AF110F6-DF8A-4AB3-92C7-DBDB9CD5F9C8}" name="South West" dataDxfId="1058"/>
    <tableColumn id="21" xr3:uid="{746142AB-C8D5-4162-9988-7D288C5596A1}" name="White British" dataDxfId="1057"/>
    <tableColumn id="22" xr3:uid="{6009FC2F-2160-4004-AC7D-BA501621651F}" name="Other ethnicities" dataDxfId="1056"/>
    <tableColumn id="23" xr3:uid="{2E95ED13-2305-4995-800C-691C939A2C64}" name="ABC1" dataDxfId="1055"/>
    <tableColumn id="24" xr3:uid="{F41A595A-D0DC-4117-97D6-82A2DC5CC53E}" name="C2DE" dataDxfId="1054"/>
    <tableColumn id="25" xr3:uid="{5148968B-368A-4E50-B45F-AB8544F0CA9A}" name="Working (All)" dataDxfId="1053"/>
    <tableColumn id="26" xr3:uid="{FACD583E-0F61-49F9-96B5-4E832BAB8A49}" name="Not Working (All)" dataDxfId="1052"/>
    <tableColumn id="27" xr3:uid="{F952EFC0-38D0-4DCB-9300-889F4CF7E41B}" name="Under £28k" dataDxfId="1051"/>
    <tableColumn id="28" xr3:uid="{B262FABD-C75E-4F08-8E76-BF6A60DF6F28}" name="£28 to £55k" dataDxfId="1050"/>
    <tableColumn id="29" xr3:uid="{3A962AB2-8E76-4DE1-A1D3-268E0452E583}" name="More than £55k" dataDxfId="1049"/>
    <tableColumn id="30" xr3:uid="{5675BBA9-856C-4570-9D8B-111446130623}" name="No" dataDxfId="1048"/>
    <tableColumn id="31" xr3:uid="{EE742916-1E51-417A-BADE-1E769CD52D82}" name="Yes" dataDxfId="1047"/>
    <tableColumn id="32" xr3:uid="{0A528211-B2BE-4088-9D41-C6F4079DE769}" name="Local authority-maintained school" dataDxfId="1046"/>
    <tableColumn id="33" xr3:uid="{2165651F-F60D-48B4-8C24-0F46969F07C3}" name="Academy" dataDxfId="1045"/>
    <tableColumn id="34" xr3:uid="{4A77D736-2D66-4404-B668-1C12C7964DDE}" name="Free school" dataDxfId="1044"/>
    <tableColumn id="35" xr3:uid="{9305C1DB-6859-46DA-9422-59F1C4F1C26F}" name="Grammar school" dataDxfId="1043"/>
    <tableColumn id="36" xr3:uid="{3B27C0BF-164C-4B6D-8110-5598E896BCD3}" name="Independent school" dataDxfId="1042"/>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3877B5D8-8101-4C4D-8B9D-40F43CFB8526}" name="KS4_Parents_13" displayName="KS4_Parents_13" ref="A324:AJ332" totalsRowShown="0" headerRowDxfId="1041" dataDxfId="1040" tableBorderDxfId="1039">
  <tableColumns count="36">
    <tableColumn id="1" xr3:uid="{93C7BDB1-AB27-4502-A1AF-8EA92B5525D2}" name="Breakdown" dataDxfId="1038"/>
    <tableColumn id="2" xr3:uid="{C4B947A0-D65F-45C0-BECD-8AD031B64B96}" name="Total" dataDxfId="1037"/>
    <tableColumn id="3" xr3:uid="{DA5C4473-1AF9-4198-AE79-C4F1229A7014}" name="Male" dataDxfId="1036"/>
    <tableColumn id="4" xr3:uid="{C2862D8F-E6AD-4A97-8206-14BB92AC8FE8}" name="Female" dataDxfId="1035"/>
    <tableColumn id="5" xr3:uid="{0AB4D23A-B1A1-4F15-973E-7150636E5034}" name="Under 40" dataDxfId="1034"/>
    <tableColumn id="6" xr3:uid="{6DC7AC43-2A45-4B31-A1A9-F6E2F835F8A2}" name="40 to 50" dataDxfId="1033"/>
    <tableColumn id="7" xr3:uid="{B2718A4C-F260-4EE3-AC69-A74006BBCC34}" name="Over 50" dataDxfId="1032"/>
    <tableColumn id="8" xr3:uid="{5C30C24D-F019-4B57-9A94-ABF5CC9A2AC5}" name="London" dataDxfId="1031"/>
    <tableColumn id="9" xr3:uid="{B3C3070F-739A-4DFD-B6A6-0805B703DC4B}" name="Rest of South" dataDxfId="1030"/>
    <tableColumn id="10" xr3:uid="{35A740F4-38CD-466C-B5B2-F741924E808F}" name="Midlands" dataDxfId="1029"/>
    <tableColumn id="11" xr3:uid="{DDC2C99C-8CE8-473A-818C-78BF29A1B9E1}" name="North" dataDxfId="1028"/>
    <tableColumn id="12" xr3:uid="{E37258B9-F743-4304-B2E3-E25187680FE8}" name="North West" dataDxfId="1027"/>
    <tableColumn id="13" xr3:uid="{258A74DB-2B84-4DDB-8D68-8FAF04ACD945}" name="North East" dataDxfId="1026"/>
    <tableColumn id="14" xr3:uid="{87AE2EC0-8025-42A1-B964-1156ED040A04}" name="Yorkshire and the Humber" dataDxfId="1025"/>
    <tableColumn id="15" xr3:uid="{D1EC6A1B-A28F-4EA4-8AF1-6EA603558DDF}" name="Eastern" dataDxfId="1024"/>
    <tableColumn id="16" xr3:uid="{77D97297-A9AE-4D76-8848-CC967E95AF0A}" name="West Midlands" dataDxfId="1023"/>
    <tableColumn id="17" xr3:uid="{0C69EB57-E706-46F3-BFAA-01942A92C690}" name="East Midlands" dataDxfId="1022"/>
    <tableColumn id="18" xr3:uid="{D72D8BF0-F9D2-4603-B50E-9EB0C78323AC}" name="South East" dataDxfId="1021"/>
    <tableColumn id="19" xr3:uid="{9AF8A259-5A6C-41C2-AB1C-DAD37F0AD944}" name="London2" dataDxfId="1020"/>
    <tableColumn id="20" xr3:uid="{69CCD53F-8596-4C58-831E-A1DD2D93CCEF}" name="South West" dataDxfId="1019"/>
    <tableColumn id="21" xr3:uid="{B564AAAD-EBF6-4BFF-9C62-DC852B88426F}" name="White British" dataDxfId="1018"/>
    <tableColumn id="22" xr3:uid="{94CDA19C-17CF-4CEC-8B4F-DD0A6722EC2E}" name="Other ethnicities" dataDxfId="1017"/>
    <tableColumn id="23" xr3:uid="{7B1E348F-0A02-48A7-B206-BDAFC66FD505}" name="ABC1" dataDxfId="1016"/>
    <tableColumn id="24" xr3:uid="{2DF5A547-F9DE-4151-8609-5F575288750B}" name="C2DE" dataDxfId="1015"/>
    <tableColumn id="25" xr3:uid="{E217D497-F44E-4CD4-A1B7-28470B82F1A6}" name="Working (All)" dataDxfId="1014"/>
    <tableColumn id="26" xr3:uid="{B40696D6-7654-448B-A096-5D2FC8A5BB92}" name="Not Working (All)" dataDxfId="1013"/>
    <tableColumn id="27" xr3:uid="{8CE69B51-69E0-4F52-BA13-171069486CE2}" name="Under £28k" dataDxfId="1012"/>
    <tableColumn id="28" xr3:uid="{8B510875-5A06-4C0F-A5A3-D58B18CE2949}" name="£28 to £55k" dataDxfId="1011"/>
    <tableColumn id="29" xr3:uid="{753EB1E9-9FE5-43EE-8790-ED33D60A48DA}" name="More than £55k" dataDxfId="1010"/>
    <tableColumn id="30" xr3:uid="{BDD01AAA-9A46-46AC-9E88-53E27F3EAE65}" name="No" dataDxfId="1009"/>
    <tableColumn id="31" xr3:uid="{6C1D267D-156D-47F7-A9B5-4B470C96ED74}" name="Yes" dataDxfId="1008"/>
    <tableColumn id="32" xr3:uid="{C29C0A9E-271B-4730-930F-4182632AD8DF}" name="Local authority-maintained school" dataDxfId="1007"/>
    <tableColumn id="33" xr3:uid="{FE85C1DD-5E1E-434A-815C-23AE5421A30C}" name="Academy" dataDxfId="1006"/>
    <tableColumn id="34" xr3:uid="{604336C4-63AE-4D71-8BD8-99FC7B22FACA}" name="Free school" dataDxfId="1005"/>
    <tableColumn id="35" xr3:uid="{9CD7BB2F-07E4-4DAA-8136-EA679AEAE2F9}" name="Grammar school" dataDxfId="1004"/>
    <tableColumn id="36" xr3:uid="{39A05DE3-5690-47DB-B6EC-2841A7493367}" name="Independent school" dataDxfId="1003"/>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DBB6B936-4E12-4350-9CDE-8A774A2FE8D6}" name="KS4_Parents_14" displayName="KS4_Parents_14" ref="A337:AJ345" totalsRowShown="0" headerRowDxfId="1002" dataDxfId="1001" tableBorderDxfId="1000">
  <tableColumns count="36">
    <tableColumn id="1" xr3:uid="{44B58879-12FE-4855-80D7-1F9110EB7824}" name="Breakdown" dataDxfId="999"/>
    <tableColumn id="2" xr3:uid="{527A620B-0BB6-4696-B160-44B9E6B42A70}" name="Total" dataDxfId="998"/>
    <tableColumn id="3" xr3:uid="{4F99FCE2-989C-4FB0-88BC-A8032C42DA6D}" name="Male" dataDxfId="997"/>
    <tableColumn id="4" xr3:uid="{5140230D-1B4F-401C-959A-1EC30A1F1A9A}" name="Female" dataDxfId="996"/>
    <tableColumn id="5" xr3:uid="{32DD93F5-E095-4F72-96F5-7F16385BAEDC}" name="Under 40" dataDxfId="995"/>
    <tableColumn id="6" xr3:uid="{ABCA7FF2-A836-4464-8C34-A73E94F9D536}" name="40 to 50" dataDxfId="994"/>
    <tableColumn id="7" xr3:uid="{8E4E6842-C56E-403B-A9FC-C826A3F54BA4}" name="Over 50" dataDxfId="993"/>
    <tableColumn id="8" xr3:uid="{BAC70AA2-29A3-47CE-A23B-06DD40166749}" name="London" dataDxfId="992"/>
    <tableColumn id="9" xr3:uid="{D323EE71-60EE-42B3-A52C-ED8F036A9D2C}" name="Rest of South" dataDxfId="991"/>
    <tableColumn id="10" xr3:uid="{49427E31-1F03-455A-81FD-F45756F738C0}" name="Midlands" dataDxfId="990"/>
    <tableColumn id="11" xr3:uid="{555CE6D8-5FF5-406E-8E44-7B8A6D97AEA9}" name="North" dataDxfId="989"/>
    <tableColumn id="12" xr3:uid="{19D58AF6-3044-4DBE-B983-9C22D1C5E3A2}" name="North West" dataDxfId="988"/>
    <tableColumn id="13" xr3:uid="{2C686096-73D6-4E0E-9998-F203F3FCD733}" name="North East" dataDxfId="987"/>
    <tableColumn id="14" xr3:uid="{C8404FBB-604E-4B3C-ACFA-62FCC6B1C9D8}" name="Yorkshire and the Humber" dataDxfId="986"/>
    <tableColumn id="15" xr3:uid="{CF30D6C5-F042-49EC-B2EE-E9393A50117F}" name="Eastern" dataDxfId="985"/>
    <tableColumn id="16" xr3:uid="{1FF820E7-CE18-4152-A76D-11FCB4DBF727}" name="West Midlands" dataDxfId="984"/>
    <tableColumn id="17" xr3:uid="{CED5E4EB-394C-422D-9264-7E282028ECED}" name="East Midlands" dataDxfId="983"/>
    <tableColumn id="18" xr3:uid="{48EBF087-ACEE-4DEF-89EC-ADE9C5BEB521}" name="South East" dataDxfId="982"/>
    <tableColumn id="19" xr3:uid="{5EF5E983-0C99-43F2-B413-BAB826B61AF8}" name="London2" dataDxfId="981"/>
    <tableColumn id="20" xr3:uid="{1A94AC52-4B37-492C-ACC2-20F1C18200C2}" name="South West" dataDxfId="980"/>
    <tableColumn id="21" xr3:uid="{08021FDA-031F-4C77-BCBC-8D721A1B59CF}" name="White British" dataDxfId="979"/>
    <tableColumn id="22" xr3:uid="{23C3191D-B979-4176-BA07-E2864A41112B}" name="Other ethnicities" dataDxfId="978"/>
    <tableColumn id="23" xr3:uid="{C09CF108-1380-4332-9360-55A534A59E42}" name="ABC1" dataDxfId="977"/>
    <tableColumn id="24" xr3:uid="{78D8EA43-ED58-42D7-ADC3-34C54D9E7C91}" name="C2DE" dataDxfId="976"/>
    <tableColumn id="25" xr3:uid="{146A05E3-EE7E-4C22-8A45-8CFC4F1A76E1}" name="Working (All)" dataDxfId="975"/>
    <tableColumn id="26" xr3:uid="{C828DBD2-D3DD-462F-8BB5-76F767011048}" name="Not Working (All)" dataDxfId="974"/>
    <tableColumn id="27" xr3:uid="{C7C4BC6B-EFBB-421B-A154-CDDE1544C523}" name="Under £28k" dataDxfId="973"/>
    <tableColumn id="28" xr3:uid="{F775FEB6-9A8D-459F-B8A6-E5929260CB2D}" name="£28 to £55k" dataDxfId="972"/>
    <tableColumn id="29" xr3:uid="{E2BBFA2F-B8B8-4C6D-806E-6432D7F3024D}" name="More than £55k" dataDxfId="971"/>
    <tableColumn id="30" xr3:uid="{7EDDC68E-205C-4829-8FCA-AF67118E9F51}" name="No" dataDxfId="970"/>
    <tableColumn id="31" xr3:uid="{E9E034E4-3D90-4007-8921-9B9DD2141DC4}" name="Yes" dataDxfId="969"/>
    <tableColumn id="32" xr3:uid="{C0DE6597-0946-4723-93E8-2DE707A150F3}" name="Local authority-maintained school" dataDxfId="968"/>
    <tableColumn id="33" xr3:uid="{348B4C43-9BB3-4561-80BF-C2F80C7D5A8C}" name="Academy" dataDxfId="967"/>
    <tableColumn id="34" xr3:uid="{1916720A-3475-4605-B77D-7739DBB12B07}" name="Free school" dataDxfId="966"/>
    <tableColumn id="35" xr3:uid="{EA9ACAFA-F3D2-42DB-899D-FFF3A17EDFA5}" name="Grammar school" dataDxfId="965"/>
    <tableColumn id="36" xr3:uid="{2803C039-8BB3-4C61-ACA7-5F2D71F2F02D}" name="Independent school" dataDxfId="964"/>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351463FD-507A-40C3-B8EB-42037C1AF610}" name="KS4_Parents_15" displayName="KS4_Parents_15" ref="A350:AJ360" totalsRowShown="0" headerRowDxfId="963" dataDxfId="962" tableBorderDxfId="961">
  <tableColumns count="36">
    <tableColumn id="1" xr3:uid="{A8B418EC-F019-4940-BD67-C4A01271295E}" name="Breakdown" dataDxfId="960"/>
    <tableColumn id="2" xr3:uid="{AF76CE89-5925-4950-B179-02E040BA1803}" name="Total" dataDxfId="959"/>
    <tableColumn id="3" xr3:uid="{27C833F3-139B-4EC0-9C56-AFF64644F24A}" name="Male" dataDxfId="958"/>
    <tableColumn id="4" xr3:uid="{68F9BEDA-06A3-46DF-BBF2-184BD282EA03}" name="Female" dataDxfId="957"/>
    <tableColumn id="5" xr3:uid="{04A624F9-AC7B-4154-90BE-0C3D3227674F}" name="Under 40" dataDxfId="956"/>
    <tableColumn id="6" xr3:uid="{24D976F0-B7B1-459C-BC84-84C226DAACD3}" name="40 to 50" dataDxfId="955"/>
    <tableColumn id="7" xr3:uid="{C2D3A15F-6F70-43A4-A387-8A2FEE936305}" name="Over 50" dataDxfId="954"/>
    <tableColumn id="8" xr3:uid="{35E00739-C345-4DC9-853B-4CB19C26CBB5}" name="London" dataDxfId="953"/>
    <tableColumn id="9" xr3:uid="{ECEF4727-16C3-4328-9622-841ECEF932CE}" name="Rest of South" dataDxfId="952"/>
    <tableColumn id="10" xr3:uid="{0E77579D-F7FE-4EAE-A7CC-46C0A043E2AE}" name="Midlands" dataDxfId="951"/>
    <tableColumn id="11" xr3:uid="{85950951-D045-4ECA-885F-A7746EC56638}" name="North" dataDxfId="950"/>
    <tableColumn id="12" xr3:uid="{D97A572F-1048-4DE7-B892-39B5938A5F09}" name="North West" dataDxfId="949"/>
    <tableColumn id="13" xr3:uid="{41E5B953-3167-4B97-A671-97F15624AC4E}" name="North East" dataDxfId="948"/>
    <tableColumn id="14" xr3:uid="{D3750843-1C48-4383-A202-DDE7E87C72D1}" name="Yorkshire and the Humber" dataDxfId="947"/>
    <tableColumn id="15" xr3:uid="{A78D73F3-74D9-4572-93C9-784E3B869DB7}" name="Eastern" dataDxfId="946"/>
    <tableColumn id="16" xr3:uid="{4C9A61EC-D55B-425A-B49E-22B72B72D94D}" name="West Midlands" dataDxfId="945"/>
    <tableColumn id="17" xr3:uid="{506B2507-DBA2-420A-BA25-84F3298D2AD3}" name="East Midlands" dataDxfId="944"/>
    <tableColumn id="18" xr3:uid="{B62674C1-3D0D-4862-9E6C-EA1FF5CA7CF5}" name="South East" dataDxfId="943"/>
    <tableColumn id="19" xr3:uid="{E354A0C7-48BC-47F1-AB1C-735A16D42275}" name="London2" dataDxfId="942"/>
    <tableColumn id="20" xr3:uid="{3BBD176B-4CE9-4D92-AEFB-28238244413E}" name="South West" dataDxfId="941"/>
    <tableColumn id="21" xr3:uid="{47FE6A19-85C3-4EBB-820B-4ADB0944C829}" name="White British" dataDxfId="940"/>
    <tableColumn id="22" xr3:uid="{51532CFD-8790-4D36-BE2B-CFB5D73DF7C8}" name="Other ethnicities" dataDxfId="939"/>
    <tableColumn id="23" xr3:uid="{9A359E15-7E52-4DB4-B690-1B13FA68A200}" name="ABC1" dataDxfId="938"/>
    <tableColumn id="24" xr3:uid="{9402D8B9-A7B6-4EDB-80C2-1FB4CDCE86AB}" name="C2DE" dataDxfId="937"/>
    <tableColumn id="25" xr3:uid="{0E5EDEDE-BF64-4DB5-9189-9E97D407D7F0}" name="Working (All)" dataDxfId="936"/>
    <tableColumn id="26" xr3:uid="{DA1F91C1-F31F-46CE-982E-F7C4E8F952FB}" name="Not Working (All)" dataDxfId="935"/>
    <tableColumn id="27" xr3:uid="{02010A99-6F4D-4D00-9272-E5597F9C7AA4}" name="Under £28k" dataDxfId="934"/>
    <tableColumn id="28" xr3:uid="{E893C442-1474-44BE-BE7F-6CA619B42EC0}" name="£28 to £55k" dataDxfId="933"/>
    <tableColumn id="29" xr3:uid="{04025371-80BD-44C6-8DBB-8237B5BD6E57}" name="More than £55k" dataDxfId="932"/>
    <tableColumn id="30" xr3:uid="{70CBE7FE-FCB8-49F0-9CEA-6B2D9DE75E87}" name="No" dataDxfId="931"/>
    <tableColumn id="31" xr3:uid="{F865B225-98F6-4DBB-A005-838F6329F0C7}" name="Yes" dataDxfId="930"/>
    <tableColumn id="32" xr3:uid="{C6B0E970-53B6-4421-B972-57BCB33AAB19}" name="Local authority-maintained school" dataDxfId="929"/>
    <tableColumn id="33" xr3:uid="{64F9E8AF-29D0-483A-B76F-3D11D3BD9EB2}" name="Academy" dataDxfId="928"/>
    <tableColumn id="34" xr3:uid="{1DC48C93-3AF8-4B18-A8A1-8614D105718D}" name="Free school" dataDxfId="927"/>
    <tableColumn id="35" xr3:uid="{D5AEE186-101B-430E-B965-FFCCA201154B}" name="Grammar school" dataDxfId="926"/>
    <tableColumn id="36" xr3:uid="{F52644B0-186C-4419-8F6F-AA5A54ADA335}" name="Independent school" dataDxfId="925"/>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631F8C32-27AE-46F1-B8CB-036F54640E91}" name="KS4_Parents_16" displayName="KS4_Parents_16" ref="A365:AJ385" totalsRowShown="0" headerRowDxfId="924" dataDxfId="923" tableBorderDxfId="922">
  <tableColumns count="36">
    <tableColumn id="1" xr3:uid="{0CA7F866-84DE-4CE6-90C4-4184D2E08CEE}" name="Breakdown" dataDxfId="921"/>
    <tableColumn id="2" xr3:uid="{1E15FC0B-8645-4B42-96CA-3C191DC34710}" name="Total" dataDxfId="920"/>
    <tableColumn id="3" xr3:uid="{F6AFEFF6-B00A-4DE7-9907-DCDDC975D60A}" name="Male" dataDxfId="919"/>
    <tableColumn id="4" xr3:uid="{B2B8D1F9-CE07-401D-8146-A904C53ED003}" name="Female" dataDxfId="918"/>
    <tableColumn id="5" xr3:uid="{B730079C-DF63-452F-95BF-0324B48A77FE}" name="Under 40" dataDxfId="917"/>
    <tableColumn id="6" xr3:uid="{B555FFD5-61D4-4866-90CD-07D2C20E038E}" name="40 to 50" dataDxfId="916"/>
    <tableColumn id="7" xr3:uid="{CD393B87-0E2F-47C2-8603-707BDAE03CDC}" name="Over 50" dataDxfId="915"/>
    <tableColumn id="8" xr3:uid="{FA66E2E0-C0F1-4173-A22A-7D52E7E37F4E}" name="London" dataDxfId="914"/>
    <tableColumn id="9" xr3:uid="{440CB13E-0D62-48BE-B363-E34262608827}" name="Rest of South" dataDxfId="913"/>
    <tableColumn id="10" xr3:uid="{9D3BC507-7652-4342-835F-58B71EF12D75}" name="Midlands" dataDxfId="912"/>
    <tableColumn id="11" xr3:uid="{0EFE8DCC-5628-4338-9C3C-BBB74C03AA46}" name="North" dataDxfId="911"/>
    <tableColumn id="12" xr3:uid="{94F33308-1900-4977-89BB-F68246B5C107}" name="North West" dataDxfId="910"/>
    <tableColumn id="13" xr3:uid="{E7CF34F5-63E9-41E7-A09F-481EB8B8C479}" name="North East" dataDxfId="909"/>
    <tableColumn id="14" xr3:uid="{4A6A8B67-3F05-4ED1-913A-857CEEA50814}" name="Yorkshire and the Humber" dataDxfId="908"/>
    <tableColumn id="15" xr3:uid="{5FBA7DBB-FF99-4D04-A432-C8173D358B52}" name="Eastern" dataDxfId="907"/>
    <tableColumn id="16" xr3:uid="{5FB2F227-B81E-4CA2-BA21-EF8B89AD972D}" name="West Midlands" dataDxfId="906"/>
    <tableColumn id="17" xr3:uid="{2B1CAF96-EDCB-450A-9004-6CB2E482C8E0}" name="East Midlands" dataDxfId="905"/>
    <tableColumn id="18" xr3:uid="{C917D307-BB21-49E8-B539-82F6FBA6FC42}" name="South East" dataDxfId="904"/>
    <tableColumn id="19" xr3:uid="{A86CB76D-1B77-4EB3-A437-FED952C8164E}" name="London2" dataDxfId="903"/>
    <tableColumn id="20" xr3:uid="{88FEC512-D375-4BF7-A1EF-FAD07149550B}" name="South West" dataDxfId="902"/>
    <tableColumn id="21" xr3:uid="{E286EDCD-F6D3-4921-A5FB-C41FCCBDC778}" name="White British" dataDxfId="901"/>
    <tableColumn id="22" xr3:uid="{B196C7E0-57B6-433B-B6D9-13A7BD793CC4}" name="Other ethnicities" dataDxfId="900"/>
    <tableColumn id="23" xr3:uid="{C980303B-B767-464C-B76D-21E4931EB3F6}" name="ABC1" dataDxfId="899"/>
    <tableColumn id="24" xr3:uid="{F126FA09-D417-4112-9742-1D6E1DB81231}" name="C2DE" dataDxfId="898"/>
    <tableColumn id="25" xr3:uid="{E3B2CD75-7ED3-4F87-8779-BFDADADA7E5C}" name="Working (All)" dataDxfId="897"/>
    <tableColumn id="26" xr3:uid="{D3993616-37CE-489D-AE6E-554D1C6769B6}" name="Not Working (All)" dataDxfId="896"/>
    <tableColumn id="27" xr3:uid="{9369B642-E132-49BB-814C-C53FDB1C4F2D}" name="Under £28k" dataDxfId="895"/>
    <tableColumn id="28" xr3:uid="{58F2F4CE-BEAE-4703-A787-6AB4140377CE}" name="£28 to £55k" dataDxfId="894"/>
    <tableColumn id="29" xr3:uid="{87818115-7C94-4DDE-93F2-5CEF2962616E}" name="More than £55k" dataDxfId="893"/>
    <tableColumn id="30" xr3:uid="{30E0A45E-0FF5-42AB-872C-2FDDADC777BB}" name="No" dataDxfId="892"/>
    <tableColumn id="31" xr3:uid="{9B4510F6-85DA-4742-8205-2D1647309E5B}" name="Yes" dataDxfId="891"/>
    <tableColumn id="32" xr3:uid="{560845F1-439D-4148-8AA4-0B3616477A80}" name="Local authority-maintained school" dataDxfId="890"/>
    <tableColumn id="33" xr3:uid="{0EE81333-AA30-4095-8540-9BA911D72565}" name="Academy" dataDxfId="889"/>
    <tableColumn id="34" xr3:uid="{F9B2D988-0378-4BD1-A2E2-6C81A49EE889}" name="Free school" dataDxfId="888"/>
    <tableColumn id="35" xr3:uid="{9D08E4CC-520B-4485-BFEF-BF29C03768DF}" name="Grammar school" dataDxfId="887"/>
    <tableColumn id="36" xr3:uid="{EB1BBCEB-DA16-4966-A75C-3BC248856B3D}" name="Independent school" dataDxfId="886"/>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9C8C37E4-4451-4B32-8E53-92CB2F4D5549}" name="KS4_Parents_17" displayName="KS4_Parents_17" ref="A390:AJ410" totalsRowShown="0" headerRowDxfId="885" dataDxfId="884" tableBorderDxfId="883">
  <tableColumns count="36">
    <tableColumn id="1" xr3:uid="{8A783542-D5EB-4AA8-9D63-E27FEDBA6E45}" name="Breakdown" dataDxfId="882"/>
    <tableColumn id="2" xr3:uid="{401F29A2-D0CE-4D5A-AFA4-339A26F06D39}" name="Total" dataDxfId="881"/>
    <tableColumn id="3" xr3:uid="{5A10FA89-0AB8-42EC-A895-02CBCDD3B9CB}" name="Male" dataDxfId="880"/>
    <tableColumn id="4" xr3:uid="{AD9370A6-B441-41AA-897F-795C7B8FB23D}" name="Female" dataDxfId="879"/>
    <tableColumn id="5" xr3:uid="{873D1B6B-85F9-4227-A78E-F3868EEEF8FA}" name="Under 40" dataDxfId="878"/>
    <tableColumn id="6" xr3:uid="{BB092282-7BF4-4D4D-A11B-BF87B042A4EE}" name="40 to 50" dataDxfId="877"/>
    <tableColumn id="7" xr3:uid="{7BF6AA00-1A1A-4C68-8CBC-00B601F051F6}" name="Over 50" dataDxfId="876"/>
    <tableColumn id="8" xr3:uid="{23571644-0DF2-4EEF-9483-082024CC71C2}" name="London" dataDxfId="875"/>
    <tableColumn id="9" xr3:uid="{9EC8376C-0068-4529-98E7-43191984FD3B}" name="Rest of South" dataDxfId="874"/>
    <tableColumn id="10" xr3:uid="{70A081DA-D21B-43FF-99D6-65B6448CB119}" name="Midlands" dataDxfId="873"/>
    <tableColumn id="11" xr3:uid="{3AC0F386-AE8B-47A2-8C5E-4945F97B4157}" name="North" dataDxfId="872"/>
    <tableColumn id="12" xr3:uid="{619C6545-0F50-4CA4-A2F5-A17FF752D6E6}" name="North West" dataDxfId="871"/>
    <tableColumn id="13" xr3:uid="{F4009F45-1B77-41B2-949E-8B7F373F6373}" name="North East" dataDxfId="870"/>
    <tableColumn id="14" xr3:uid="{4EA5BF35-E9AF-419D-AC64-1A15A2DC0323}" name="Yorkshire and the Humber" dataDxfId="869"/>
    <tableColumn id="15" xr3:uid="{70EF375B-EB63-4DE5-B74C-AF0EAD8CE1DE}" name="Eastern" dataDxfId="868"/>
    <tableColumn id="16" xr3:uid="{00D9A715-6BC3-4381-8B1A-7229A22FE128}" name="West Midlands" dataDxfId="867"/>
    <tableColumn id="17" xr3:uid="{A5C7C1D5-84BD-46A5-ADD1-5EC7A95BCF49}" name="East Midlands" dataDxfId="866"/>
    <tableColumn id="18" xr3:uid="{44929A31-5836-49EE-9244-44C3E617E782}" name="South East" dataDxfId="865"/>
    <tableColumn id="19" xr3:uid="{564F064E-FE0B-40D6-9843-848F4BB2EF55}" name="London2" dataDxfId="864"/>
    <tableColumn id="20" xr3:uid="{188BFF5D-708C-4A69-949B-258C5A782358}" name="South West" dataDxfId="863"/>
    <tableColumn id="21" xr3:uid="{BD87AE71-5379-4DFA-B174-3904764C64B2}" name="White British" dataDxfId="862"/>
    <tableColumn id="22" xr3:uid="{D882E49D-6653-4755-97C1-C04ECAD13BE3}" name="Other ethnicities" dataDxfId="861"/>
    <tableColumn id="23" xr3:uid="{3D840ED9-2B2F-428D-9534-8B056812997D}" name="ABC1" dataDxfId="860"/>
    <tableColumn id="24" xr3:uid="{19F672EB-82BB-46C6-A86B-ED9B0C712874}" name="C2DE" dataDxfId="859"/>
    <tableColumn id="25" xr3:uid="{BF879CEB-08D1-4F99-9BA1-709DF898C023}" name="Working (All)" dataDxfId="858"/>
    <tableColumn id="26" xr3:uid="{36459493-9CEA-42D3-A50C-77CFBD81DE2A}" name="Not Working (All)" dataDxfId="857"/>
    <tableColumn id="27" xr3:uid="{E11853A8-8A78-4D82-A982-959E72AB626E}" name="Under £28k" dataDxfId="856"/>
    <tableColumn id="28" xr3:uid="{6A7A9A44-810B-415E-9181-E7ED161EAA5A}" name="£28 to £55k" dataDxfId="855"/>
    <tableColumn id="29" xr3:uid="{09C08908-FE5C-4B2F-BFF8-B4A7508654F1}" name="More than £55k" dataDxfId="854"/>
    <tableColumn id="30" xr3:uid="{013CD174-FCF2-4DFC-853F-C93C70774F04}" name="No" dataDxfId="853"/>
    <tableColumn id="31" xr3:uid="{69E440EA-FF01-4146-A1CA-D722FED3B8AC}" name="Yes" dataDxfId="852"/>
    <tableColumn id="32" xr3:uid="{5AEAF225-B107-456D-BA81-787E5929E1F5}" name="Local authority-maintained school" dataDxfId="851"/>
    <tableColumn id="33" xr3:uid="{25C978DA-A5F0-43A1-A372-A4642E85BF7C}" name="Academy" dataDxfId="850"/>
    <tableColumn id="34" xr3:uid="{9DE3780B-4EA9-4CBB-AABB-CB0DB82DD61F}" name="Free school" dataDxfId="849"/>
    <tableColumn id="35" xr3:uid="{ECC49840-58C7-4732-809C-3C75CDEBBE89}" name="Grammar school" dataDxfId="848"/>
    <tableColumn id="36" xr3:uid="{362A0C07-4AF0-48E2-97AA-0A319DCAAD41}" name="Independent school" dataDxfId="847"/>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DDA58ED9-BF8A-4C17-9B40-A174913898F3}" name="KS4_Parents_17a" displayName="KS4_Parents_17a" ref="A415:O427" totalsRowShown="0" headerRowDxfId="846" dataDxfId="844" headerRowBorderDxfId="845" tableBorderDxfId="843">
  <tableColumns count="15">
    <tableColumn id="1" xr3:uid="{AB44E4F9-D60A-4314-B283-BBBA6669A5DE}" name="Breakdown" dataDxfId="842"/>
    <tableColumn id="2" xr3:uid="{E93163E3-5414-434D-8D56-4401FCD23D12}" name="Total" dataDxfId="841"/>
    <tableColumn id="3" xr3:uid="{D04E74CA-F146-444D-AC3F-765683EC42FD}" name="Male" dataDxfId="840"/>
    <tableColumn id="4" xr3:uid="{45CE3EBB-8CEA-4E67-AA97-638717F30F6A}" name="Female" dataDxfId="839"/>
    <tableColumn id="5" xr3:uid="{76D452CE-20D9-42E0-8861-0E20BEB4AA57}" name="White British" dataDxfId="838"/>
    <tableColumn id="6" xr3:uid="{4B4E004C-87E9-4B8C-A839-CF705DEFBEA0}" name="Other ethnicities" dataDxfId="837"/>
    <tableColumn id="7" xr3:uid="{367F94F7-B884-4C73-A0EF-894C55424F62}" name="ABC1" dataDxfId="836"/>
    <tableColumn id="8" xr3:uid="{03D9D66C-04D6-4F0A-9DF1-9F1BBC23AD16}" name="C2DE" dataDxfId="835"/>
    <tableColumn id="9" xr3:uid="{42AD0CB3-6E30-45CF-981B-61EE1C009EAB}" name="Under £28k" dataDxfId="834"/>
    <tableColumn id="10" xr3:uid="{56F3F11C-67B3-419C-8A16-7151B5B3EC1D}" name="£28 to £55k" dataDxfId="833"/>
    <tableColumn id="11" xr3:uid="{83DE94DD-3146-4502-865D-D8DD4566744A}" name="More than £55k" dataDxfId="832"/>
    <tableColumn id="12" xr3:uid="{39B41B26-F9F6-4C3D-99FE-9C6D9331FDE9}" name="No" dataDxfId="831"/>
    <tableColumn id="13" xr3:uid="{FA664FDE-324D-4BEB-ACA3-E7959DAA15A4}" name="Yes" dataDxfId="830"/>
    <tableColumn id="14" xr3:uid="{300B96B5-63FA-40CA-BE35-79A10AD66615}" name="Local authority-maintained school" dataDxfId="829"/>
    <tableColumn id="15" xr3:uid="{13E5CEA8-8166-462B-B567-BFF5F3E58FC2}" name="Academy" dataDxfId="828"/>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9A1092DF-6AF4-41E6-BB80-BE1548636C96}" name="KS4_Parents_18" displayName="KS4_Parents_18" ref="A432:AJ452" totalsRowShown="0" headerRowDxfId="827" dataDxfId="826" tableBorderDxfId="825">
  <tableColumns count="36">
    <tableColumn id="1" xr3:uid="{CA3C50D3-11D3-4E28-8728-34B96DA30A4B}" name="Breakdown" dataDxfId="824"/>
    <tableColumn id="2" xr3:uid="{30C6C802-E586-4917-9589-6D9A4E12C3B0}" name="Total" dataDxfId="823"/>
    <tableColumn id="3" xr3:uid="{593E70CB-0930-4E94-B2CC-C5A253A755A8}" name="Male" dataDxfId="822"/>
    <tableColumn id="4" xr3:uid="{C00A15C9-AD62-42D5-8EC3-045CB5B4C166}" name="Female" dataDxfId="821"/>
    <tableColumn id="5" xr3:uid="{DBCAA68D-083B-4C6B-8160-D904E6E3A8D7}" name="Under 40" dataDxfId="820"/>
    <tableColumn id="6" xr3:uid="{D1FED9C7-5685-4FA3-BBDB-9C78FC573813}" name="40 to 50" dataDxfId="819"/>
    <tableColumn id="7" xr3:uid="{86FB3B75-884A-4B07-BFB1-E09779DAF19F}" name="Over 50" dataDxfId="818"/>
    <tableColumn id="8" xr3:uid="{69AC809D-13E7-42EA-8FBC-DFFA280C7BDD}" name="London" dataDxfId="817"/>
    <tableColumn id="9" xr3:uid="{421FCCA1-E504-4456-AC28-67C29A5E1FFD}" name="Rest of South" dataDxfId="816"/>
    <tableColumn id="10" xr3:uid="{D595864A-983F-4F90-B89E-7AF90ACA7776}" name="Midlands" dataDxfId="815"/>
    <tableColumn id="11" xr3:uid="{AF27DEB6-FFEA-4815-8799-DB1EB8F77B88}" name="North" dataDxfId="814"/>
    <tableColumn id="12" xr3:uid="{167DE501-C811-4FB7-B610-9383C268D02B}" name="North West" dataDxfId="813"/>
    <tableColumn id="13" xr3:uid="{D02D88CB-FF90-4051-84E8-7B429DF8249E}" name="North East" dataDxfId="812"/>
    <tableColumn id="14" xr3:uid="{9187F18C-1BCA-4A1F-9F6D-30DE39747FCA}" name="Yorkshire and the Humber" dataDxfId="811"/>
    <tableColumn id="15" xr3:uid="{FA0E4B9E-EE87-4335-B087-0AC6D4F34168}" name="Eastern" dataDxfId="810"/>
    <tableColumn id="16" xr3:uid="{9C286D89-20A8-4168-92E6-086EA672EB86}" name="West Midlands" dataDxfId="809"/>
    <tableColumn id="17" xr3:uid="{2F772C7A-C1BC-438A-A972-D576167AA681}" name="East Midlands" dataDxfId="808"/>
    <tableColumn id="18" xr3:uid="{9CF0138B-49DF-4112-BA17-7721AE59A29C}" name="South East" dataDxfId="807"/>
    <tableColumn id="19" xr3:uid="{E4C592BE-1C96-4CEA-B889-B0122AEC55EE}" name="London2" dataDxfId="806"/>
    <tableColumn id="20" xr3:uid="{3A221643-DEB1-4EA4-B408-BCB978B199B8}" name="South West" dataDxfId="805"/>
    <tableColumn id="21" xr3:uid="{8962598C-B955-4C96-BF1E-D1EA4F702E61}" name="White British" dataDxfId="804"/>
    <tableColumn id="22" xr3:uid="{74324854-E135-4E16-844D-716C44F0B333}" name="Other ethnicities" dataDxfId="803"/>
    <tableColumn id="23" xr3:uid="{4E03C011-1F1F-4946-A15B-50AA6D63E6D3}" name="ABC1" dataDxfId="802"/>
    <tableColumn id="24" xr3:uid="{80C31050-B839-4E70-873F-2CB61EB57FB0}" name="C2DE" dataDxfId="801"/>
    <tableColumn id="25" xr3:uid="{1EF0D71E-4268-4C1C-856E-0C394EFAF601}" name="Working (All)" dataDxfId="800"/>
    <tableColumn id="26" xr3:uid="{F1BA081D-DCDD-422F-8021-BE8F26270E0E}" name="Not Working (All)" dataDxfId="799"/>
    <tableColumn id="27" xr3:uid="{D7FBAF55-72EB-42FE-B44B-7F3A4B7F1A9D}" name="Under £28k" dataDxfId="798"/>
    <tableColumn id="28" xr3:uid="{4308D73B-92C3-49E4-BC7C-3F4DD49C3E71}" name="£28 to £55k" dataDxfId="797"/>
    <tableColumn id="29" xr3:uid="{8FACF270-9B01-4940-963A-BFE511423D70}" name="More than £55k" dataDxfId="796"/>
    <tableColumn id="30" xr3:uid="{6412D3DE-4785-414F-BA9A-BF9C70E30E1B}" name="No" dataDxfId="795"/>
    <tableColumn id="31" xr3:uid="{F0F4B21B-CEFD-4031-99C1-ACD11BBEFF61}" name="Yes" dataDxfId="794"/>
    <tableColumn id="32" xr3:uid="{C8709F9C-47B7-4BDF-8389-B425E245D694}" name="Local authority-maintained school" dataDxfId="793"/>
    <tableColumn id="33" xr3:uid="{E423C421-B30D-4BBF-A586-092EE55B9167}" name="Academy" dataDxfId="792"/>
    <tableColumn id="34" xr3:uid="{F4335E32-6944-4296-A7DF-450260C4991C}" name="Free school" dataDxfId="791"/>
    <tableColumn id="35" xr3:uid="{EBECCA3F-0E4C-4B68-9E96-02A9E716C063}" name="Grammar school" dataDxfId="790"/>
    <tableColumn id="36" xr3:uid="{31A4AA7C-76B8-45CF-9321-713E936B2C2A}" name="Independent school" dataDxfId="789"/>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5B29ACA-79F8-4418-959C-E570550A23BF}" name="KS4_Parents_18a" displayName="KS4_Parents_18a" ref="A457:AJ477" totalsRowShown="0" headerRowDxfId="788" dataDxfId="787" tableBorderDxfId="786">
  <tableColumns count="36">
    <tableColumn id="1" xr3:uid="{5987A36E-AD52-4060-9116-78784079C892}" name="Breakdown" dataDxfId="785"/>
    <tableColumn id="2" xr3:uid="{207D1A80-8816-427E-BE13-F32EDA818603}" name="Total" dataDxfId="784"/>
    <tableColumn id="3" xr3:uid="{160B520A-8179-47C6-B635-933215373EDE}" name="Male" dataDxfId="783"/>
    <tableColumn id="4" xr3:uid="{36AB0024-E239-4035-A3BF-33F2645012E3}" name="Female" dataDxfId="782"/>
    <tableColumn id="5" xr3:uid="{B13CF5C5-9429-4353-A0B4-D8F2147B4405}" name="Under 40" dataDxfId="781"/>
    <tableColumn id="6" xr3:uid="{9E0C5801-3172-4958-B1AE-43B9648DD533}" name="40 to 50" dataDxfId="780"/>
    <tableColumn id="7" xr3:uid="{B7C37772-7EAE-4267-9ECB-C0FD798D4A25}" name="Over 50" dataDxfId="779"/>
    <tableColumn id="8" xr3:uid="{4F9C87A6-F8D9-495A-92FB-5254BDD15869}" name="London" dataDxfId="778"/>
    <tableColumn id="9" xr3:uid="{5E8A6AB7-E1C9-4760-AA97-55A6A08C36C7}" name="Rest of South" dataDxfId="777"/>
    <tableColumn id="10" xr3:uid="{EFA71465-F6C5-49BA-96C8-F702B81C382B}" name="Midlands" dataDxfId="776"/>
    <tableColumn id="11" xr3:uid="{43AD3828-43CD-4469-8F37-DAE9376E07C0}" name="North" dataDxfId="775"/>
    <tableColumn id="12" xr3:uid="{035DE050-6960-4924-B23B-AFD612CCED55}" name="North West" dataDxfId="774"/>
    <tableColumn id="13" xr3:uid="{BB75DE7A-031E-4CFE-9330-275BFF2A77D9}" name="North East" dataDxfId="773"/>
    <tableColumn id="14" xr3:uid="{D3D2D3CD-C755-4133-A4DD-E93186E1A0BD}" name="Yorkshire and the Humber" dataDxfId="772"/>
    <tableColumn id="15" xr3:uid="{5AC94AE2-41E1-437D-92CA-218E78064DB1}" name="Eastern" dataDxfId="771"/>
    <tableColumn id="16" xr3:uid="{1E813C1E-A323-4F36-9A89-F668A01FD770}" name="West Midlands" dataDxfId="770"/>
    <tableColumn id="17" xr3:uid="{4DEC4CF8-80C0-446C-AB67-C9B657E5C796}" name="East Midlands" dataDxfId="769"/>
    <tableColumn id="18" xr3:uid="{F0F01D89-B337-432D-BF41-689E75054F3F}" name="South East" dataDxfId="768"/>
    <tableColumn id="19" xr3:uid="{4F283447-0AD9-4902-AE40-B4B2B23F91FC}" name="London2" dataDxfId="767"/>
    <tableColumn id="20" xr3:uid="{CE170B29-7299-460E-801E-8EF14B3E3B73}" name="South West" dataDxfId="766"/>
    <tableColumn id="21" xr3:uid="{A973D737-3E5A-4586-968B-40BC026CE64F}" name="White British" dataDxfId="765"/>
    <tableColumn id="22" xr3:uid="{44545B76-2112-47F8-B2E7-C9F52443F3B8}" name="Other ethnicities" dataDxfId="764"/>
    <tableColumn id="23" xr3:uid="{E7EA0C51-B42D-4F5D-8713-A4C0E7278D68}" name="ABC1" dataDxfId="763"/>
    <tableColumn id="24" xr3:uid="{4FF1A595-4018-4072-BD40-7AD711603B41}" name="C2DE" dataDxfId="762"/>
    <tableColumn id="25" xr3:uid="{EAEB3F15-A5B3-454C-9A1C-CAA02F9F0E35}" name="Working (All)" dataDxfId="761"/>
    <tableColumn id="26" xr3:uid="{6331D4DF-5D9E-46D4-823A-D2C53CCF6DBC}" name="Not Working (All)" dataDxfId="760"/>
    <tableColumn id="27" xr3:uid="{096CD0C8-59E7-4F2C-ADF0-D2D64CCEC2B1}" name="Under £28k" dataDxfId="759"/>
    <tableColumn id="28" xr3:uid="{403E76EE-52DC-48B7-814A-506E9879C54F}" name="£28 to £55k" dataDxfId="758"/>
    <tableColumn id="29" xr3:uid="{78D86647-06C1-41EA-8D5D-08251ECC5B5E}" name="More than £55k" dataDxfId="757"/>
    <tableColumn id="30" xr3:uid="{D8213BA0-464A-4E90-9C2A-A994562FA6BD}" name="No" dataDxfId="756"/>
    <tableColumn id="31" xr3:uid="{6C6AA8A0-42D4-4B0F-90F1-38D141747B7E}" name="Yes" dataDxfId="755"/>
    <tableColumn id="32" xr3:uid="{6F92F116-1A60-4EDB-A723-4E17A6B69D25}" name="Local authority-maintained school" dataDxfId="754"/>
    <tableColumn id="33" xr3:uid="{308E75B7-A3D0-4EE5-9C86-EBB042833D8A}" name="Academy" dataDxfId="753"/>
    <tableColumn id="34" xr3:uid="{EDA5D5B5-3AC8-4CD3-AB14-1ED053F031A0}" name="Free school" dataDxfId="752"/>
    <tableColumn id="35" xr3:uid="{2E1C0171-CCEB-49DE-9C2F-73681DB009D2}" name="Grammar school" dataDxfId="751"/>
    <tableColumn id="36" xr3:uid="{BAA76F7B-9AE5-4EF8-A787-A51B24AA54EE}" name="Independent school" dataDxfId="75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501626D-1D91-497A-8DEA-DA37C0DE1BEA}" name="KS4_Learners_5a" displayName="KS4_Learners_5a" ref="A140:AB160" totalsRowShown="0" headerRowDxfId="2953" dataDxfId="2952" tableBorderDxfId="2951">
  <tableColumns count="28">
    <tableColumn id="1" xr3:uid="{9EB3470E-D409-43D9-9649-931209557C13}" name="Breakdown" dataDxfId="2950"/>
    <tableColumn id="2" xr3:uid="{FE18D252-AE4B-433F-B845-BE4C9E9F1398}" name="Total" dataDxfId="2949"/>
    <tableColumn id="3" xr3:uid="{69B45F33-9933-44A4-87A2-6921B14D13D4}" name="London" dataDxfId="2948"/>
    <tableColumn id="4" xr3:uid="{4AD3E206-1662-4A13-8B71-2FC9A77F25E3}" name="Rest of South" dataDxfId="2947"/>
    <tableColumn id="5" xr3:uid="{EA1675C5-BA55-4375-BBAD-06B1FCB992A7}" name="Midlands" dataDxfId="2946"/>
    <tableColumn id="6" xr3:uid="{9B382286-A01C-4CA1-99F4-A3D697B57918}" name="North" dataDxfId="2945"/>
    <tableColumn id="7" xr3:uid="{1B3355DF-081C-490D-AA91-9337EBC77F59}" name="North West" dataDxfId="2944"/>
    <tableColumn id="8" xr3:uid="{A8DDCE60-47E6-43DB-A965-66EC524551D2}" name="North East" dataDxfId="2943"/>
    <tableColumn id="9" xr3:uid="{27E89E65-9BCE-4FDB-B22D-D29459F89D31}" name="Yorkshire and the Humber" dataDxfId="2942"/>
    <tableColumn id="10" xr3:uid="{D6FB6D09-88BB-4288-B34E-6C0B6FDE1EE3}" name="Eastern" dataDxfId="2941"/>
    <tableColumn id="11" xr3:uid="{205D075D-9368-46E1-A744-41B76D235485}" name="West Midlands" dataDxfId="2940"/>
    <tableColumn id="12" xr3:uid="{C8F3D5FE-91F3-4D44-88DA-3FBBDCEE5828}" name="East Midlands" dataDxfId="2939"/>
    <tableColumn id="13" xr3:uid="{0D110161-BBB8-4DA4-AB0E-C4EDAC7B2642}" name="South East" dataDxfId="2938"/>
    <tableColumn id="14" xr3:uid="{4B19BDA0-8FB5-4E9A-9139-15E0AB9C9B15}" name="London2" dataDxfId="2937"/>
    <tableColumn id="15" xr3:uid="{0AC15DF3-12CD-46F0-8EF9-41759635CC01}" name="South West" dataDxfId="2936"/>
    <tableColumn id="16" xr3:uid="{DC99E72D-B1EB-4ADA-A917-B5F3FF7A3372}" name="White British" dataDxfId="2935"/>
    <tableColumn id="17" xr3:uid="{913DFB4F-273D-4979-878D-1219A9726E96}" name="Other ethnicities" dataDxfId="2934"/>
    <tableColumn id="18" xr3:uid="{031677AF-2C43-4377-8E6A-4322B650EAAF}" name="Male" dataDxfId="2933"/>
    <tableColumn id="19" xr3:uid="{30238AC8-A166-4AF7-A781-70639ADDA235}" name="Female" dataDxfId="2932"/>
    <tableColumn id="20" xr3:uid="{71251529-3507-47CD-8322-CDEFB29A95B0}" name="ABC1" dataDxfId="2931"/>
    <tableColumn id="21" xr3:uid="{6BCD6AD6-D7D1-47E4-8591-9AC39E9D9439}" name="C2DE" dataDxfId="2930"/>
    <tableColumn id="22" xr3:uid="{3E8FCEDC-583A-4352-BD2A-7F060B9347B0}" name="No" dataDxfId="2929"/>
    <tableColumn id="23" xr3:uid="{486A4B2D-6378-43C6-A292-CA3BDCEC76FC}" name="Yes" dataDxfId="2928"/>
    <tableColumn id="24" xr3:uid="{5EF36801-8744-4AE2-87F2-9F3D722EFF73}" name="Local authority-maintained school" dataDxfId="2927"/>
    <tableColumn id="25" xr3:uid="{9237D172-8A99-474F-91C9-0D37797225F9}" name="Academy" dataDxfId="2926"/>
    <tableColumn id="26" xr3:uid="{68AD8728-5F67-44D3-BE69-563DF0766CBB}" name="Free school" dataDxfId="2925"/>
    <tableColumn id="27" xr3:uid="{E8C18081-0FB4-42CA-9075-B5F91445D998}" name="Grammar school" dataDxfId="2924"/>
    <tableColumn id="28" xr3:uid="{131366D2-0B5E-4F0A-B594-8E4090875428}" name="Independent school" dataDxfId="2923"/>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145F09D4-C2A4-4855-9617-C97798E12E2D}" name="Sixteen_to_Nineteen_Parents_1" displayName="Sixteen_to_Nineteen_Parents_1" ref="A10:AP26" totalsRowShown="0" headerRowDxfId="749" dataDxfId="748" tableBorderDxfId="747">
  <tableColumns count="42">
    <tableColumn id="1" xr3:uid="{515A345D-8152-4B4D-838F-4E742795DBE4}" name="Breakdown" dataDxfId="746"/>
    <tableColumn id="2" xr3:uid="{5B10F30A-AC23-41B8-AE83-B9FCEB2083DF}" name="Total" dataDxfId="745"/>
    <tableColumn id="3" xr3:uid="{D44800DD-CFDA-4568-B997-76629A0CD684}" name="Male" dataDxfId="744"/>
    <tableColumn id="4" xr3:uid="{4EF00C99-EE65-46DE-AE39-34502CEDCE9E}" name="Female" dataDxfId="743"/>
    <tableColumn id="5" xr3:uid="{8A287585-CB05-4CB8-B92E-78FD52413C38}" name="Under 40" dataDxfId="742"/>
    <tableColumn id="6" xr3:uid="{FC289753-CEEB-40EC-A326-79847CC87C87}" name="40 to 50" dataDxfId="741"/>
    <tableColumn id="7" xr3:uid="{7469D637-EDD6-41FF-A737-B3A76931756D}" name="Over 50" dataDxfId="740"/>
    <tableColumn id="8" xr3:uid="{1DFD466D-DFA7-4B4D-BA1C-DC06A773F405}" name="London" dataDxfId="739"/>
    <tableColumn id="9" xr3:uid="{BA92604C-0EE2-465B-8BE0-44FD7323D727}" name="Rest of South" dataDxfId="738"/>
    <tableColumn id="10" xr3:uid="{93A82BFE-D897-4A35-9309-A3FFB4FB43AF}" name="Midlands" dataDxfId="737"/>
    <tableColumn id="11" xr3:uid="{68D5E3BA-6FA6-45BD-9615-5A7BC5F33F19}" name="North" dataDxfId="736"/>
    <tableColumn id="12" xr3:uid="{8D91B9C9-500A-499F-8F6D-E67847E82042}" name="North West" dataDxfId="735"/>
    <tableColumn id="13" xr3:uid="{B9845FA6-28E3-4668-8531-4C188D52C6C8}" name="North East" dataDxfId="734"/>
    <tableColumn id="14" xr3:uid="{1F5FB808-7696-4BB4-AA79-9263606EFEC0}" name="Yorkshire and the Humber" dataDxfId="733"/>
    <tableColumn id="15" xr3:uid="{67F98094-0892-4535-BA16-1BDEAEBF6C89}" name="Eastern" dataDxfId="732"/>
    <tableColumn id="16" xr3:uid="{FCED121B-5337-4A3B-8E69-24FB0A3BA8EC}" name="West Midlands" dataDxfId="731"/>
    <tableColumn id="17" xr3:uid="{8CA88B41-777D-44A5-A604-A7BD78131923}" name="East Midlands" dataDxfId="730"/>
    <tableColumn id="18" xr3:uid="{3712DE18-E089-4134-BE24-ACDC6048ADFC}" name="South East" dataDxfId="729"/>
    <tableColumn id="19" xr3:uid="{D795DC6A-2215-4F9D-AB49-EBCA85F4ACCE}" name="London2" dataDxfId="728"/>
    <tableColumn id="20" xr3:uid="{8A39F604-C3CE-450E-B283-5BF9D1021FFB}" name="South West" dataDxfId="727"/>
    <tableColumn id="21" xr3:uid="{C9D9E936-52EB-46E3-8C6F-F6F5D2C5D28B}" name="White British" dataDxfId="726"/>
    <tableColumn id="22" xr3:uid="{96EAAA0A-D073-48B6-9B71-D5C18E82B6F2}" name="Other ethnicities" dataDxfId="725"/>
    <tableColumn id="23" xr3:uid="{D333B022-9042-4A00-8B5C-BC43E9A76853}" name="ABC1" dataDxfId="724"/>
    <tableColumn id="24" xr3:uid="{FB581545-CCAA-481B-9DAB-F0909732EBD4}" name="C2DE" dataDxfId="723"/>
    <tableColumn id="25" xr3:uid="{51B6DEEC-DB1E-4262-816B-E0E51DEDC21C}" name="Working (All)" dataDxfId="722"/>
    <tableColumn id="26" xr3:uid="{4419F172-E452-40FB-A2C5-A4CC768BDFA7}" name="Not Working (All)" dataDxfId="721"/>
    <tableColumn id="27" xr3:uid="{3E1E1EAA-05E0-44FD-A0F5-853A891787EB}" name="Under £28k" dataDxfId="720"/>
    <tableColumn id="28" xr3:uid="{68112EDC-37A7-4719-8F0B-65B1362E0CDD}" name="£28 to £55k" dataDxfId="719"/>
    <tableColumn id="29" xr3:uid="{91480528-DC89-4BB7-AAA1-4674D2350D23}" name="More than £55k" dataDxfId="718"/>
    <tableColumn id="30" xr3:uid="{C2D5DADF-12E9-48AF-B28F-3D1B3C82FE02}" name="No" dataDxfId="717"/>
    <tableColumn id="31" xr3:uid="{C0C9A133-A46A-4730-8840-09BA0EEDE018}" name="Yes" dataDxfId="716"/>
    <tableColumn id="32" xr3:uid="{3A0EA5A7-012A-4B86-831C-52AC4C9DC45B}" name="A Level" dataDxfId="715"/>
    <tableColumn id="33" xr3:uid="{FB444EDD-FA39-4763-B90E-4FC45A31FE43}" name="T Level" dataDxfId="714"/>
    <tableColumn id="34" xr3:uid="{8AFAC611-0430-49A7-83CE-46D689423928}" name="VTQ" dataDxfId="713"/>
    <tableColumn id="35" xr3:uid="{D3B8348A-FA79-4E9A-BEDE-38A527319A75}" name="School Sixth Form" dataDxfId="712"/>
    <tableColumn id="36" xr3:uid="{ED3DFD42-9BC9-4F31-9C05-FBCB02079B7D}" name="Sixth Form College" dataDxfId="711"/>
    <tableColumn id="37" xr3:uid="{9109476F-92BF-45D2-9510-E82007625F57}" name="Further Education College" dataDxfId="710"/>
    <tableColumn id="38" xr3:uid="{D8892538-6209-4DE7-AD9A-5BA8D1FBE466}" name="Local authority-maintained school" dataDxfId="709"/>
    <tableColumn id="39" xr3:uid="{561EC2D2-6479-4CF1-A8A6-8537A7CB4B69}" name="Academy" dataDxfId="708"/>
    <tableColumn id="40" xr3:uid="{364F2D4F-2B6F-4937-B4D4-D8EA9761D804}" name="Free school" dataDxfId="707"/>
    <tableColumn id="41" xr3:uid="{C80D3414-774A-4B41-8B6E-B724BB7AD63F}" name="Grammar school" dataDxfId="706"/>
    <tableColumn id="42" xr3:uid="{E8DF7683-4C41-480D-A5FC-764C9CB6D642}" name="Independent / private school" dataDxfId="705"/>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A9B07EFD-1C15-4C30-B484-E3C15D5A77BF}" name="Sixteen_to_Nineteen_Parents_2" displayName="Sixteen_to_Nineteen_Parents_2" ref="A31:AP51" totalsRowShown="0" headerRowDxfId="704" dataDxfId="703" tableBorderDxfId="702">
  <tableColumns count="42">
    <tableColumn id="1" xr3:uid="{1C79ED23-CC34-41FA-94BF-72C101E34FBB}" name="Breakdown" dataDxfId="701"/>
    <tableColumn id="2" xr3:uid="{E27A7052-B26E-4792-A744-896DD04BBF21}" name="Total" dataDxfId="700"/>
    <tableColumn id="3" xr3:uid="{D4B3C9ED-9BF2-4916-998B-10AAFA964570}" name="Male" dataDxfId="699"/>
    <tableColumn id="4" xr3:uid="{84CD0F54-309C-41EB-B703-CD48C158F7F3}" name="Female" dataDxfId="698"/>
    <tableColumn id="5" xr3:uid="{8ED3D548-2205-438C-8B17-C5D5A22BACA6}" name="Under 40" dataDxfId="697"/>
    <tableColumn id="6" xr3:uid="{7F740C9A-9D32-4764-A758-86A1477F9EF2}" name="40 to 50" dataDxfId="696"/>
    <tableColumn id="7" xr3:uid="{6CF9C92E-B138-41FC-ACAB-29A402117B63}" name="Over 50" dataDxfId="695"/>
    <tableColumn id="8" xr3:uid="{500E364A-20B1-44A0-B3AC-D53DE54E01C4}" name="London" dataDxfId="694"/>
    <tableColumn id="9" xr3:uid="{B0422930-5212-4719-8571-0823B3E77029}" name="Rest of South" dataDxfId="693"/>
    <tableColumn id="10" xr3:uid="{4A8FAE3B-1EA0-4858-9D35-7EA96B715601}" name="Midlands" dataDxfId="692"/>
    <tableColumn id="11" xr3:uid="{EFCB2D45-D98E-40D3-B243-950B52997FBB}" name="North" dataDxfId="691"/>
    <tableColumn id="12" xr3:uid="{54AE9E6B-68F9-407B-A033-E1060AA5DA5D}" name="North West" dataDxfId="690"/>
    <tableColumn id="13" xr3:uid="{180A1B4F-66B4-4AE2-B57F-45162DEF556F}" name="North East" dataDxfId="689"/>
    <tableColumn id="14" xr3:uid="{043F34DA-2805-41EF-9045-E76F1BA217D1}" name="Yorkshire and the Humber" dataDxfId="688"/>
    <tableColumn id="15" xr3:uid="{205DCD61-E1CB-413B-8169-B9FDE2DF3146}" name="Eastern" dataDxfId="687"/>
    <tableColumn id="16" xr3:uid="{78F0785A-E544-4420-9DAE-7D34C2650B09}" name="West Midlands" dataDxfId="686"/>
    <tableColumn id="17" xr3:uid="{8239EFE8-3271-4B30-834F-62FCE1FB687A}" name="East Midlands" dataDxfId="685"/>
    <tableColumn id="18" xr3:uid="{C53D94DD-2C7F-4B0A-A4F3-5F47961C1FB6}" name="South East" dataDxfId="684"/>
    <tableColumn id="19" xr3:uid="{E094FE2A-C9E4-44CC-BEC0-415C9E69EA55}" name="London2" dataDxfId="683"/>
    <tableColumn id="20" xr3:uid="{BB47F247-6A1D-48F4-B77A-2026CFBB212D}" name="South West" dataDxfId="682"/>
    <tableColumn id="21" xr3:uid="{F6E270DB-7437-47FA-8142-50E286398972}" name="White British" dataDxfId="681"/>
    <tableColumn id="22" xr3:uid="{528AA384-3962-43FC-8BD1-4BAC9D3785F1}" name="Other ethnicities" dataDxfId="680"/>
    <tableColumn id="23" xr3:uid="{74622EC3-EBE5-451C-959D-C1304BFB2A67}" name="ABC1" dataDxfId="679"/>
    <tableColumn id="24" xr3:uid="{CAB1B187-B252-4931-823F-500AF659C13F}" name="C2DE" dataDxfId="678"/>
    <tableColumn id="25" xr3:uid="{16777800-BB65-4E05-B273-043F7526B6F4}" name="Working (All)" dataDxfId="677"/>
    <tableColumn id="26" xr3:uid="{CD95CCD7-40CD-45D4-B787-9266EB0FD7AD}" name="Not Working (All)" dataDxfId="676"/>
    <tableColumn id="27" xr3:uid="{647ADBFF-BE3D-47F2-9963-F4D68B3ACBC6}" name="Under £28k" dataDxfId="675"/>
    <tableColumn id="28" xr3:uid="{1788581E-7CD3-4776-925D-9E87B93A00B6}" name="£28 to £55k" dataDxfId="674"/>
    <tableColumn id="29" xr3:uid="{A32B6CCC-135C-41E0-8BF7-DBF7F74B4A49}" name="More than £55k" dataDxfId="673"/>
    <tableColumn id="30" xr3:uid="{29DDA0BB-9CBF-4E2C-A6A6-BC43242CB4BE}" name="No" dataDxfId="672"/>
    <tableColumn id="31" xr3:uid="{CFDC633A-0290-438A-95A6-25C94EA5C3D3}" name="Yes" dataDxfId="671"/>
    <tableColumn id="32" xr3:uid="{2195D10A-267D-480F-AC39-C411A9D06FDC}" name="A Level" dataDxfId="670"/>
    <tableColumn id="33" xr3:uid="{04F3EF79-A12C-4460-B7D3-EB3F2E09E1CD}" name="T Level" dataDxfId="669"/>
    <tableColumn id="34" xr3:uid="{CD34381F-E04B-4CBF-AFD7-32691F9DDB14}" name="VTQ" dataDxfId="668"/>
    <tableColumn id="35" xr3:uid="{4C01A9B2-DC9D-48F6-B896-B360936C8BE0}" name="School Sixth Form" dataDxfId="667"/>
    <tableColumn id="36" xr3:uid="{70FCD074-DB94-470F-8E34-54653E1DCF33}" name="Sixth Form College" dataDxfId="666"/>
    <tableColumn id="37" xr3:uid="{9F82BD6C-1E89-43D6-B3F8-4EA272C01384}" name="Further Education College" dataDxfId="665"/>
    <tableColumn id="38" xr3:uid="{68078B63-A67A-4BA0-BEBF-FB3003B8F91B}" name="Local authority-maintained school" dataDxfId="664"/>
    <tableColumn id="39" xr3:uid="{3E981CCC-038C-4FC3-8B6D-13E79333FC65}" name="Academy" dataDxfId="663"/>
    <tableColumn id="40" xr3:uid="{EA1E8462-8365-4621-9812-0835938D8CC2}" name="Free school" dataDxfId="662"/>
    <tableColumn id="41" xr3:uid="{B9339033-0D53-4857-821C-99BF8029439F}" name="Grammar school" dataDxfId="661"/>
    <tableColumn id="42" xr3:uid="{CFB2D466-666D-4BF3-8F6F-AEF6A85B3079}" name="Independent / private school" dataDxfId="660"/>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3E19286-B408-42A0-B278-85CA435125D4}" name="Sixteen_to_Nineteen_Parents_3" displayName="Sixteen_to_Nineteen_Parents_3" ref="A56:AP76" totalsRowShown="0" headerRowDxfId="659" dataDxfId="658" tableBorderDxfId="657">
  <tableColumns count="42">
    <tableColumn id="1" xr3:uid="{D47EB104-3AA9-42C9-ABE6-0BAE764EB367}" name="Breakdown" dataDxfId="656"/>
    <tableColumn id="2" xr3:uid="{38D58633-C8A9-47AD-AB42-5366D66BA859}" name="Total" dataDxfId="655"/>
    <tableColumn id="3" xr3:uid="{B42A4ABA-DFA0-4473-B1F6-424CFC088173}" name="Male" dataDxfId="654"/>
    <tableColumn id="4" xr3:uid="{677CF891-362A-46FC-8711-4C2EC25A0CE2}" name="Female" dataDxfId="653"/>
    <tableColumn id="5" xr3:uid="{DC247994-7934-46B6-B620-14FFA3872427}" name="Under 40" dataDxfId="652"/>
    <tableColumn id="6" xr3:uid="{1B09BD52-9788-4FC2-A054-F23E157AEDB2}" name="40 to 50" dataDxfId="651"/>
    <tableColumn id="7" xr3:uid="{B2A325F1-1182-410E-A7D8-421DE57A44D9}" name="Over 50" dataDxfId="650"/>
    <tableColumn id="8" xr3:uid="{0281B012-3A5D-4924-A297-7F40413CE34C}" name="London" dataDxfId="649"/>
    <tableColumn id="9" xr3:uid="{78804B9F-7576-4699-ABE5-8E0C0D455F99}" name="Rest of South" dataDxfId="648"/>
    <tableColumn id="10" xr3:uid="{8F2BE96C-8326-4BB1-A389-0955D446B844}" name="Midlands" dataDxfId="647"/>
    <tableColumn id="11" xr3:uid="{3757FC35-1953-4ED7-A4AE-4497F1D94A5D}" name="North" dataDxfId="646"/>
    <tableColumn id="12" xr3:uid="{97CF3EF4-50B1-4991-9EFB-69E0E0516A24}" name="North West" dataDxfId="645"/>
    <tableColumn id="13" xr3:uid="{14235058-9798-4188-8AC2-6F55D2ED655F}" name="North East" dataDxfId="644"/>
    <tableColumn id="14" xr3:uid="{D058CD0D-AB36-44AF-B468-59E545CE9F58}" name="Yorkshire and the Humber" dataDxfId="643"/>
    <tableColumn id="15" xr3:uid="{1549EDE0-FF66-4999-B0A8-2815859F3842}" name="Eastern" dataDxfId="642"/>
    <tableColumn id="16" xr3:uid="{260A2112-0854-4809-9E3D-9899266EA73C}" name="West Midlands" dataDxfId="641"/>
    <tableColumn id="17" xr3:uid="{0DC07E2E-943A-4184-98D3-DD65F585201C}" name="East Midlands" dataDxfId="640"/>
    <tableColumn id="18" xr3:uid="{86B33322-2F0B-439C-BC81-E5A89E6997BC}" name="South East" dataDxfId="639"/>
    <tableColumn id="19" xr3:uid="{FB644A48-8077-485A-BDB2-9F51E0A96C4B}" name="London2" dataDxfId="638"/>
    <tableColumn id="20" xr3:uid="{9D9D93FF-7CA3-4058-8094-564F618880B7}" name="South West" dataDxfId="637"/>
    <tableColumn id="21" xr3:uid="{70827FE2-0466-4F48-AD16-342B50605356}" name="White British" dataDxfId="636"/>
    <tableColumn id="22" xr3:uid="{DFD08A00-E120-43C0-8CF3-B342DEF11C37}" name="Other ethnicities" dataDxfId="635"/>
    <tableColumn id="23" xr3:uid="{23F61D0A-B6F8-4325-802B-146F3D65E9FB}" name="ABC1" dataDxfId="634"/>
    <tableColumn id="24" xr3:uid="{4CF84D37-4767-4589-86AF-EBAAFBBCA0CD}" name="C2DE" dataDxfId="633"/>
    <tableColumn id="25" xr3:uid="{1B3309AA-E831-4601-A247-4D0F370E5C09}" name="Working (All)" dataDxfId="632"/>
    <tableColumn id="26" xr3:uid="{EA5ADB79-D7CB-4288-A552-34BF72A84D57}" name="Not Working (All)" dataDxfId="631"/>
    <tableColumn id="27" xr3:uid="{9A14F240-807A-47DA-B0A9-679425379A0B}" name="Under £28k" dataDxfId="630"/>
    <tableColumn id="28" xr3:uid="{0169C885-FC9B-4071-9EC6-7D3D18907E99}" name="£28 to £55k" dataDxfId="629"/>
    <tableColumn id="29" xr3:uid="{AF80120F-85CC-4DA0-AFE7-75C3EC19D1DE}" name="More than £55k" dataDxfId="628"/>
    <tableColumn id="30" xr3:uid="{7C4C00CA-8A6F-4A68-A77F-5582501DBBCB}" name="No" dataDxfId="627"/>
    <tableColumn id="31" xr3:uid="{D33400CA-8647-478B-A742-D43A778EB2B5}" name="Yes" dataDxfId="626"/>
    <tableColumn id="32" xr3:uid="{4A4E1A53-7EC8-4F8C-9F9D-EDEAFF3E274C}" name="A Level" dataDxfId="625"/>
    <tableColumn id="33" xr3:uid="{919DB9E7-481D-45D3-8BA0-6CA27913ADF4}" name="T Level" dataDxfId="624"/>
    <tableColumn id="34" xr3:uid="{078B4914-8B1B-489B-937A-01828271A3C2}" name="VTQ" dataDxfId="623"/>
    <tableColumn id="35" xr3:uid="{512B910C-7325-452F-BA49-B295C659B3E3}" name="School Sixth Form" dataDxfId="622"/>
    <tableColumn id="36" xr3:uid="{137EA5C2-7ACF-4120-AF39-499BBAF2CB14}" name="Sixth Form College" dataDxfId="621"/>
    <tableColumn id="37" xr3:uid="{5E297AB0-AFD2-47CD-94BF-44A5600A9F25}" name="Further Education College" dataDxfId="620"/>
    <tableColumn id="38" xr3:uid="{D7A997A9-C03F-46D8-B3F5-4CE71E313F52}" name="Local authority-maintained school" dataDxfId="619"/>
    <tableColumn id="39" xr3:uid="{F6E55E66-1BB9-450B-BEE2-123AB306E98D}" name="Academy" dataDxfId="618"/>
    <tableColumn id="40" xr3:uid="{02840ECC-FA8A-4524-AF77-5BD3C5C5122F}" name="Free school" dataDxfId="617"/>
    <tableColumn id="41" xr3:uid="{937FAC64-78EF-4E62-8C1D-BF1382684A93}" name="Grammar school" dataDxfId="616"/>
    <tableColumn id="42" xr3:uid="{FA13B817-247D-46F1-9C14-BDEC0BF3B90F}" name="Independent / private school" dataDxfId="615"/>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9B4DCEA1-66E5-4C66-A822-B7E9641D04BC}" name="Sixteen_to_Nineteen_Parents_3a" displayName="Sixteen_to_Nineteen_Parents_3a" ref="A81:P95" totalsRowShown="0" headerRowDxfId="614" dataDxfId="613" tableBorderDxfId="612">
  <tableColumns count="16">
    <tableColumn id="1" xr3:uid="{6EA0F423-C1CD-457A-A8AC-88303B0CB741}" name="Breakdown" dataDxfId="611"/>
    <tableColumn id="2" xr3:uid="{DFBD5E48-B98C-481D-B11E-6CAC9E61BEC1}" name="Total" dataDxfId="610"/>
    <tableColumn id="3" xr3:uid="{6091CB81-A7EE-487A-814B-E25F2117D721}" name="Male" dataDxfId="609"/>
    <tableColumn id="4" xr3:uid="{351D43EE-6D03-4654-99A8-AA2F1805C544}" name="Female" dataDxfId="608"/>
    <tableColumn id="5" xr3:uid="{5F0E1961-DF64-4338-B48B-5B51D92580DF}" name="White British" dataDxfId="607"/>
    <tableColumn id="6" xr3:uid="{4FC7DB5C-F68E-459F-8D7E-DB36FD043784}" name="Other ethnicities" dataDxfId="606"/>
    <tableColumn id="7" xr3:uid="{DE624FB7-52AB-4153-9EE0-3D49EC81E6EF}" name="ABC1" dataDxfId="605"/>
    <tableColumn id="8" xr3:uid="{6E2913CC-6ABF-4880-86A6-08731FC967A7}" name="C2DE" dataDxfId="604"/>
    <tableColumn id="9" xr3:uid="{009DDB65-A397-456F-BC07-8B8BE535B8C0}" name="Under £28k" dataDxfId="603"/>
    <tableColumn id="10" xr3:uid="{ED3C24E2-E7AF-4B35-AB9D-128414559901}" name="£28 to £55k" dataDxfId="602"/>
    <tableColumn id="11" xr3:uid="{16A9B467-A931-4FBB-A3F6-3EC764366282}" name="More than £55k" dataDxfId="601"/>
    <tableColumn id="12" xr3:uid="{D6825B5F-68FB-443C-94FB-7E82202853A2}" name="No" dataDxfId="600"/>
    <tableColumn id="13" xr3:uid="{2F1F7F0D-44F2-497F-A76D-D4D25A64503F}" name="Yes" dataDxfId="599"/>
    <tableColumn id="14" xr3:uid="{72260A65-6ED9-4C65-BE11-DF654DEED462}" name="School Sixth Form" dataDxfId="598"/>
    <tableColumn id="15" xr3:uid="{21E41574-D006-4FFE-81F5-7EAE78D37265}" name="Sixth Form College" dataDxfId="597"/>
    <tableColumn id="16" xr3:uid="{F60114E7-D5BD-4266-AD67-CB05DDDE2628}" name="Further Education College" dataDxfId="596"/>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C94284A-1D59-4CCA-9284-17CFDA4BA2D2}" name="Sixteen_to_Nineteen_Parents_4" displayName="Sixteen_to_Nineteen_Parents_4" ref="A101:AP121" totalsRowShown="0" headerRowDxfId="595" dataDxfId="594" tableBorderDxfId="593">
  <tableColumns count="42">
    <tableColumn id="1" xr3:uid="{EE4A96E0-8C7B-4E8D-8D7E-8087249DCBF2}" name="Breakdown" dataDxfId="592"/>
    <tableColumn id="2" xr3:uid="{B156633C-97FA-40DF-AAB2-29BEAF0FA084}" name="Total" dataDxfId="591"/>
    <tableColumn id="3" xr3:uid="{E6FEB4A4-1214-4874-BA64-55AD088D6024}" name="Male" dataDxfId="590"/>
    <tableColumn id="4" xr3:uid="{1343E481-0483-4DCB-A159-DDD789F2A25D}" name="Female" dataDxfId="589"/>
    <tableColumn id="5" xr3:uid="{DA49CDD3-D91E-4D69-BCFA-73FE1A4183C4}" name="Under 40" dataDxfId="588"/>
    <tableColumn id="6" xr3:uid="{D8976657-F057-45AF-855F-306DE8D70F34}" name="40 to 50" dataDxfId="587"/>
    <tableColumn id="7" xr3:uid="{2A3620B6-7265-422C-9024-ABEE7B0490BC}" name="Over 50" dataDxfId="586"/>
    <tableColumn id="8" xr3:uid="{7A2A9B72-5F18-47B2-92DB-AFF1F963B87B}" name="London" dataDxfId="585"/>
    <tableColumn id="9" xr3:uid="{669E0E97-3FB7-4F7E-AA78-64C19BFF9F36}" name="Rest of South" dataDxfId="584"/>
    <tableColumn id="10" xr3:uid="{02ADBEF1-1031-425D-924D-9089279EFED9}" name="Midlands" dataDxfId="583"/>
    <tableColumn id="11" xr3:uid="{7FB2195C-F15A-4906-B561-8C336E9D2095}" name="North" dataDxfId="582"/>
    <tableColumn id="12" xr3:uid="{81098452-61E7-43AB-97DF-D5AC5BF8D696}" name="North West" dataDxfId="581"/>
    <tableColumn id="13" xr3:uid="{8D175F1E-102D-4D3C-91CF-66685E7F2584}" name="North East" dataDxfId="580"/>
    <tableColumn id="14" xr3:uid="{356C6FDE-59FD-4C6F-BE42-7E142E25E101}" name="Yorkshire and the Humber" dataDxfId="579"/>
    <tableColumn id="15" xr3:uid="{FFEEBAC8-B0ED-4A87-9DB2-96FA92352153}" name="Eastern" dataDxfId="578"/>
    <tableColumn id="16" xr3:uid="{3326C295-42A7-4FB2-87D6-77455B5682B9}" name="West Midlands" dataDxfId="577"/>
    <tableColumn id="17" xr3:uid="{684ACEB8-2281-426D-8C1E-23EF1066C121}" name="East Midlands" dataDxfId="576"/>
    <tableColumn id="18" xr3:uid="{02FE172B-67BB-4E2A-ADB1-C460CCD210E5}" name="South East" dataDxfId="575"/>
    <tableColumn id="19" xr3:uid="{A71863F0-19C4-405D-9DFB-3602089121DB}" name="London2" dataDxfId="574"/>
    <tableColumn id="20" xr3:uid="{6E4880B9-0922-4BCF-952A-C22963558023}" name="South West" dataDxfId="573"/>
    <tableColumn id="21" xr3:uid="{87E15136-DDBC-42B3-9A4E-7CD7AAD14939}" name="White British" dataDxfId="572"/>
    <tableColumn id="22" xr3:uid="{12DA544E-1827-4E4A-B4E1-E48ECB75B177}" name="Other ethnicities" dataDxfId="571"/>
    <tableColumn id="23" xr3:uid="{CFEE154E-8AB3-402A-BD01-95AB31756BB1}" name="ABC1" dataDxfId="570"/>
    <tableColumn id="24" xr3:uid="{F88B0AD5-E0C0-41C7-9A67-B7888784960D}" name="C2DE" dataDxfId="569"/>
    <tableColumn id="25" xr3:uid="{5CE9A32C-C672-447D-A252-40A20599DF73}" name="Working (All)" dataDxfId="568"/>
    <tableColumn id="26" xr3:uid="{882A1160-BD51-416B-80B6-C9D7DD5C87CC}" name="Not Working (All)" dataDxfId="567"/>
    <tableColumn id="27" xr3:uid="{F4A69AAC-BA02-46D8-AA8E-6258493A9945}" name="Under £28k" dataDxfId="566"/>
    <tableColumn id="28" xr3:uid="{351778EC-A99D-485F-8E5B-5580907F59DA}" name="£28 to £55k" dataDxfId="565"/>
    <tableColumn id="29" xr3:uid="{23BF777F-A604-4628-B4C1-81CFE3AE8B6C}" name="More than £55k" dataDxfId="564"/>
    <tableColumn id="30" xr3:uid="{3956D8D8-F7E5-4C27-A164-329AF340053F}" name="No" dataDxfId="563"/>
    <tableColumn id="31" xr3:uid="{F7DD80B4-40F3-4D88-82BF-506395DEE01D}" name="Yes" dataDxfId="562"/>
    <tableColumn id="32" xr3:uid="{0928475C-8446-4382-9C90-BD6B714E5CAE}" name="A Level" dataDxfId="561"/>
    <tableColumn id="33" xr3:uid="{9A66D776-BF9E-45AC-A91D-275C83C82CE3}" name="T Level" dataDxfId="560"/>
    <tableColumn id="34" xr3:uid="{63FB5C75-85D0-4070-97EF-089B07236D79}" name="VTQ" dataDxfId="559"/>
    <tableColumn id="35" xr3:uid="{A29E8E0C-43AC-458C-A32E-22E23696A51F}" name="School Sixth Form" dataDxfId="558"/>
    <tableColumn id="36" xr3:uid="{689B77BE-0358-414C-B253-12B83569A526}" name="Sixth Form College" dataDxfId="557"/>
    <tableColumn id="37" xr3:uid="{B5AA0DBE-BDA5-4249-AFD7-47A31DA1CD89}" name="Further Education College" dataDxfId="556"/>
    <tableColumn id="38" xr3:uid="{AEAD957A-BBB9-48AA-8B28-DAFF6CBEAF85}" name="Local authority-maintained school" dataDxfId="555"/>
    <tableColumn id="39" xr3:uid="{C988E048-DDBE-41B9-A1C4-FE8D729444DA}" name="Academy" dataDxfId="554"/>
    <tableColumn id="40" xr3:uid="{14F69685-AC5E-43E1-8EBC-5AA204F5F5E3}" name="Free school" dataDxfId="553"/>
    <tableColumn id="41" xr3:uid="{F4C10C7D-CC71-4F30-A514-047DFE6F4A8C}" name="Grammar school" dataDxfId="552"/>
    <tableColumn id="42" xr3:uid="{02A2A8B6-630C-41E4-B0DB-83446602BA0B}" name="Independent / private school" dataDxfId="551"/>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2DD68440-F841-4259-8F1C-021581530AD7}" name="Sixteen_to_Nineteen_Parents_5" displayName="Sixteen_to_Nineteen_Parents_5" ref="A126:AP146" totalsRowShown="0" headerRowDxfId="550" dataDxfId="549" tableBorderDxfId="548">
  <tableColumns count="42">
    <tableColumn id="1" xr3:uid="{82948C0E-8CF3-47DC-B76F-93639AB1F3FD}" name="Breakdown" dataDxfId="547"/>
    <tableColumn id="2" xr3:uid="{45432FB1-1083-43CC-B8D0-F0CD59BFE001}" name="Total" dataDxfId="546"/>
    <tableColumn id="3" xr3:uid="{9EA861BD-EBC4-46AC-AE20-C14AC44A1C89}" name="Male" dataDxfId="545"/>
    <tableColumn id="4" xr3:uid="{757195C5-8D01-4F10-99BB-E942F0FEC96B}" name="Female" dataDxfId="544"/>
    <tableColumn id="5" xr3:uid="{6168F397-68E1-42DB-8542-BCF9E6958090}" name="Under 40" dataDxfId="543"/>
    <tableColumn id="6" xr3:uid="{62258966-34CF-4FE0-8A6F-53E1266F3A21}" name="40 to 50" dataDxfId="542"/>
    <tableColumn id="7" xr3:uid="{12E668F1-0319-47B4-81CF-09E0169082D9}" name="Over 50" dataDxfId="541"/>
    <tableColumn id="8" xr3:uid="{7B8D8B01-6FB4-4E48-A209-22E0A25F58C1}" name="London" dataDxfId="540"/>
    <tableColumn id="9" xr3:uid="{F391621A-BE16-4276-9C99-0ED373C376BD}" name="Rest of South" dataDxfId="539"/>
    <tableColumn id="10" xr3:uid="{59731B18-A27A-48EC-80FD-C4FBC0AC206F}" name="Midlands" dataDxfId="538"/>
    <tableColumn id="11" xr3:uid="{6BC7206C-DB62-4BED-B111-82817E6F2655}" name="North" dataDxfId="537"/>
    <tableColumn id="12" xr3:uid="{924631E4-99D0-48C4-BFE5-49A59785DD11}" name="North West" dataDxfId="536"/>
    <tableColumn id="13" xr3:uid="{6FB083D0-CBCE-4C7C-9CA5-5FDDB6202754}" name="North East" dataDxfId="535"/>
    <tableColumn id="14" xr3:uid="{68612146-D269-4AD9-AC1C-6B02168B7994}" name="Yorkshire and the Humber" dataDxfId="534"/>
    <tableColumn id="15" xr3:uid="{D44B0964-61FE-456F-A228-5B7148A9D861}" name="Eastern" dataDxfId="533"/>
    <tableColumn id="16" xr3:uid="{67F8FF0E-4CFC-4687-B453-1A44913211B7}" name="West Midlands" dataDxfId="532"/>
    <tableColumn id="17" xr3:uid="{070CB108-0AEF-41F7-A7BD-D7DF34F39E6B}" name="East Midlands" dataDxfId="531"/>
    <tableColumn id="18" xr3:uid="{6D51299C-FCE2-42E0-947D-AF7591382BC3}" name="South East" dataDxfId="530"/>
    <tableColumn id="19" xr3:uid="{C56E8879-68A7-45C8-828C-C9292A270548}" name="London2" dataDxfId="529"/>
    <tableColumn id="20" xr3:uid="{2029A849-E5D4-487D-85D7-002E88092E3F}" name="South West" dataDxfId="528"/>
    <tableColumn id="21" xr3:uid="{25A15E56-8B89-40A9-9094-C447294E92F9}" name="White British" dataDxfId="527"/>
    <tableColumn id="22" xr3:uid="{D6F48951-F409-4D56-9D98-E0EA223727BA}" name="Other ethnicities" dataDxfId="526"/>
    <tableColumn id="23" xr3:uid="{8DCC013B-679C-4F86-A2D4-15D13BEC48B6}" name="ABC1" dataDxfId="525"/>
    <tableColumn id="24" xr3:uid="{75ADF598-A82D-4203-99C4-52A07E354B00}" name="C2DE" dataDxfId="524"/>
    <tableColumn id="25" xr3:uid="{9E61A214-3ECC-4893-B2EF-86B59DA2A2DB}" name="Working (All)" dataDxfId="523"/>
    <tableColumn id="26" xr3:uid="{076BA93C-A34D-4965-A04F-84986288BC08}" name="Not Working (All)" dataDxfId="522"/>
    <tableColumn id="27" xr3:uid="{62078621-1B83-40A5-B702-E0CD930D18CC}" name="Under £28k" dataDxfId="521"/>
    <tableColumn id="28" xr3:uid="{B9781685-4DF7-4351-97B0-2F1A73FAF6E5}" name="£28 to £55k" dataDxfId="520"/>
    <tableColumn id="29" xr3:uid="{E3712B41-55E7-4611-A431-DF5667731D18}" name="More than £55k" dataDxfId="519"/>
    <tableColumn id="30" xr3:uid="{28455C71-379A-4854-9F63-63F1CDC93976}" name="No" dataDxfId="518"/>
    <tableColumn id="31" xr3:uid="{CCDD9E50-D2B2-4769-8D3C-D78B9175A950}" name="Yes" dataDxfId="517"/>
    <tableColumn id="32" xr3:uid="{344A825B-4B48-419D-AC60-D0DEB97D9F2D}" name="A Level" dataDxfId="516"/>
    <tableColumn id="33" xr3:uid="{09FB200A-FEBE-48EB-9D1D-3FAA22644196}" name="T Level" dataDxfId="515"/>
    <tableColumn id="34" xr3:uid="{811FED04-B725-4826-8AA5-14797887ABEC}" name="VTQ" dataDxfId="514"/>
    <tableColumn id="35" xr3:uid="{C04620D8-E551-4D3A-814D-6C5C7650858B}" name="School Sixth Form" dataDxfId="513"/>
    <tableColumn id="36" xr3:uid="{8EE7137A-0BF5-4AF9-9DA3-3D3FDBD586F6}" name="Sixth Form College" dataDxfId="512"/>
    <tableColumn id="37" xr3:uid="{045D3692-962C-41C6-B8B6-091B481AE7BD}" name="Further Education College" dataDxfId="511"/>
    <tableColumn id="38" xr3:uid="{034F5ABC-E86A-4636-9C39-9B6F4DAFF6DE}" name="Local authority-maintained school" dataDxfId="510"/>
    <tableColumn id="39" xr3:uid="{71D27CC9-EE40-46EB-9465-7398E1CADC52}" name="Academy" dataDxfId="509"/>
    <tableColumn id="40" xr3:uid="{AFAAEA67-3B9B-4459-8A0C-9A26B23398DE}" name="Free school" dataDxfId="508"/>
    <tableColumn id="41" xr3:uid="{A8303865-9C28-421F-8161-1AC083D8CC86}" name="Grammar school" dataDxfId="507"/>
    <tableColumn id="42" xr3:uid="{3992BDE2-574D-44EA-BA89-218A69DA1CA2}" name="Independent / private school" dataDxfId="506"/>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327E066-9DC4-427C-A434-6F5144734AD9}" name="Sixteen_to_Nineteen_Parents_6" displayName="Sixteen_to_Nineteen_Parents_6" ref="A151:AP169" totalsRowShown="0" headerRowDxfId="505" dataDxfId="504" tableBorderDxfId="503">
  <tableColumns count="42">
    <tableColumn id="1" xr3:uid="{1344C51D-72B9-4A70-BD9F-2C81DB09B4B1}" name="Breakdown" dataDxfId="502"/>
    <tableColumn id="2" xr3:uid="{6E3E0A2B-E028-477D-A1A8-8A6F74C106D0}" name="Total" dataDxfId="501"/>
    <tableColumn id="3" xr3:uid="{A91A70B3-16A4-4C11-99CF-5EF95ED63FA5}" name="Male" dataDxfId="500"/>
    <tableColumn id="4" xr3:uid="{C69AF4FC-AB63-4924-BEBC-08E582B39BC9}" name="Female" dataDxfId="499"/>
    <tableColumn id="5" xr3:uid="{614AB8BA-F47B-469D-A3E3-8F20437D7303}" name="Under 40" dataDxfId="498"/>
    <tableColumn id="6" xr3:uid="{B8029F1C-3342-44B4-8F8E-75E3A92E695C}" name="40 to 50" dataDxfId="497"/>
    <tableColumn id="7" xr3:uid="{923E0484-C04E-44C9-A062-EEDA6BA77AE8}" name="Over 50" dataDxfId="496"/>
    <tableColumn id="8" xr3:uid="{25F0D91F-31A5-4D99-8B58-9B4C06447FF4}" name="London" dataDxfId="495"/>
    <tableColumn id="9" xr3:uid="{2B9C1261-EA3D-4568-BF7C-22D71B423024}" name="Rest of South" dataDxfId="494"/>
    <tableColumn id="10" xr3:uid="{631C87FA-36E7-44B5-8F7A-6C3F29902FB8}" name="Midlands" dataDxfId="493"/>
    <tableColumn id="11" xr3:uid="{9C34FA2D-025B-49C8-A1AE-AE6D098B6DF5}" name="North" dataDxfId="492"/>
    <tableColumn id="12" xr3:uid="{954BE477-35F4-4D94-807A-264E4D8EF9DC}" name="North West" dataDxfId="491"/>
    <tableColumn id="13" xr3:uid="{4A92893B-F0BF-41BB-9CA3-2F7C5863D638}" name="North East" dataDxfId="490"/>
    <tableColumn id="14" xr3:uid="{009C2651-3A4F-4BAA-BF54-382D04F23D44}" name="Yorkshire and the Humber" dataDxfId="489"/>
    <tableColumn id="15" xr3:uid="{F2C55A52-106C-4C04-95CA-264F4C847909}" name="Eastern" dataDxfId="488"/>
    <tableColumn id="16" xr3:uid="{ADE15ECE-5AF4-41F0-9C54-653223DD508B}" name="West Midlands" dataDxfId="487"/>
    <tableColumn id="17" xr3:uid="{5253ED24-412C-4E64-B95E-669044DC8E0C}" name="East Midlands" dataDxfId="486"/>
    <tableColumn id="18" xr3:uid="{A3CD6AF9-B821-4706-A688-AE1A8DF4B44B}" name="South East" dataDxfId="485"/>
    <tableColumn id="19" xr3:uid="{19FC2798-C55D-424C-8890-0D80BC178F36}" name="London2" dataDxfId="484"/>
    <tableColumn id="20" xr3:uid="{CB3D946B-E5FF-4C20-9743-A65513C2078A}" name="South West" dataDxfId="483"/>
    <tableColumn id="21" xr3:uid="{411C90AD-D5F1-43AD-B96A-BAFDB3C85139}" name="White British" dataDxfId="482"/>
    <tableColumn id="22" xr3:uid="{4A7DA8C0-15D8-4100-A465-8429F6E4CD15}" name="Other ethnicities" dataDxfId="481"/>
    <tableColumn id="23" xr3:uid="{7C07E88B-9BC7-4B84-88FC-822D6429AC35}" name="ABC1" dataDxfId="480"/>
    <tableColumn id="24" xr3:uid="{BEB72798-510C-451B-9569-33DF11E09803}" name="C2DE" dataDxfId="479"/>
    <tableColumn id="25" xr3:uid="{7D5DCB31-E78D-44C8-9AC0-E6C700AF2DA5}" name="Working (All)" dataDxfId="478"/>
    <tableColumn id="26" xr3:uid="{6961CE62-F598-4CBC-B763-686388B14362}" name="Not Working (All)" dataDxfId="477"/>
    <tableColumn id="27" xr3:uid="{9A6033E4-3E37-4444-9640-8FB2F2C575D9}" name="Under £28k" dataDxfId="476"/>
    <tableColumn id="28" xr3:uid="{A9E2A460-440B-4AF5-B0A1-036FC8954420}" name="£28 to £55k" dataDxfId="475"/>
    <tableColumn id="29" xr3:uid="{EBA3C7C9-2D5F-4E26-A15A-908D7A3A051B}" name="More than £55k" dataDxfId="474"/>
    <tableColumn id="30" xr3:uid="{FEC7A186-5426-4842-82A8-0C576CC636AE}" name="No" dataDxfId="473"/>
    <tableColumn id="31" xr3:uid="{96E37AD8-BCD2-4794-B254-A35ED77CB2B5}" name="Yes" dataDxfId="472"/>
    <tableColumn id="32" xr3:uid="{61B7E07C-2CA9-48CE-B266-00CCF0F2205D}" name="A Level" dataDxfId="471"/>
    <tableColumn id="33" xr3:uid="{40718D1A-C27C-4074-B05A-5ECBB86D00A1}" name="T Level" dataDxfId="470"/>
    <tableColumn id="34" xr3:uid="{7D044F7D-28DF-44DA-BEEF-B649E547F7C7}" name="VTQ" dataDxfId="469"/>
    <tableColumn id="35" xr3:uid="{AEDD2DFD-61AC-4D5B-BC7F-164950ACE4C1}" name="School Sixth Form" dataDxfId="468"/>
    <tableColumn id="36" xr3:uid="{D26D5B29-9D21-40BE-B017-AF45428E4F67}" name="Sixth Form College" dataDxfId="467"/>
    <tableColumn id="37" xr3:uid="{039F1648-EDCC-4711-9174-A90743550B09}" name="Further Education College" dataDxfId="466"/>
    <tableColumn id="38" xr3:uid="{DB338164-93A5-44F7-80EB-17EFFFA3E298}" name="Local authority-maintained school" dataDxfId="465"/>
    <tableColumn id="39" xr3:uid="{EA44218E-CF23-4F9B-A74C-DCEE491AAAF4}" name="Academy" dataDxfId="464"/>
    <tableColumn id="40" xr3:uid="{E67F2570-9BBB-40ED-8A2D-D0E4B8ACC578}" name="Free school" dataDxfId="463"/>
    <tableColumn id="41" xr3:uid="{C961564F-DA34-44E4-9E06-502388CFB7BB}" name="Grammar school" dataDxfId="462"/>
    <tableColumn id="42" xr3:uid="{FE054EFF-39DA-406B-A17F-B6FD925CD690}" name="Independent / private school" dataDxfId="461"/>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87E4B9B0-E00A-4C3B-BF33-B151A6A94C39}" name="Sixteen_to_Nineteen_Parents_7" displayName="Sixteen_to_Nineteen_Parents_7" ref="A174:AP182" totalsRowShown="0" headerRowDxfId="460" dataDxfId="459" tableBorderDxfId="458">
  <tableColumns count="42">
    <tableColumn id="1" xr3:uid="{E23FDF43-580B-4043-A5AA-A090700C9926}" name="Breakdown" dataDxfId="457"/>
    <tableColumn id="2" xr3:uid="{D6B56029-D067-41E8-A444-41D39467518F}" name="Total" dataDxfId="456"/>
    <tableColumn id="3" xr3:uid="{28929D5F-349A-4D3D-A777-35427005718F}" name="Male" dataDxfId="455"/>
    <tableColumn id="4" xr3:uid="{D8283FB7-276B-4221-A1C4-0BE7A0C6F2D3}" name="Female" dataDxfId="454"/>
    <tableColumn id="5" xr3:uid="{CDDF9BE8-42DD-40B8-98E9-4F0BB257945D}" name="Under 40" dataDxfId="453"/>
    <tableColumn id="6" xr3:uid="{ED7D4EEC-3986-4BCF-9254-AFCBFE3C1153}" name="40 to 50" dataDxfId="452"/>
    <tableColumn id="7" xr3:uid="{F4EA86C8-91B4-4A41-858A-8C487BF52B49}" name="Over 50" dataDxfId="451"/>
    <tableColumn id="8" xr3:uid="{441407DA-5194-4CB3-A86B-431CD33FC1E6}" name="London" dataDxfId="450"/>
    <tableColumn id="9" xr3:uid="{60FC6E37-1BCA-40EA-A415-BC9F95BFE709}" name="Rest of South" dataDxfId="449"/>
    <tableColumn id="10" xr3:uid="{DFA64C4F-6C07-4184-A1C2-C8C624DEBE26}" name="Midlands" dataDxfId="448"/>
    <tableColumn id="11" xr3:uid="{1B782309-AA33-4A28-9411-E7BB6D97947A}" name="North" dataDxfId="447"/>
    <tableColumn id="12" xr3:uid="{221C2B42-E9EF-4AA7-90BF-E51D570EDA62}" name="North West" dataDxfId="446"/>
    <tableColumn id="13" xr3:uid="{D0780814-61DD-4027-BF9B-0C583C45B1E7}" name="North East" dataDxfId="445"/>
    <tableColumn id="14" xr3:uid="{464B3EF3-1E0A-4D7F-953B-4BCC6300BCBD}" name="Yorkshire and the Humber" dataDxfId="444"/>
    <tableColumn id="15" xr3:uid="{EDF17925-44FD-4135-8885-A67B0CFDD88C}" name="Eastern" dataDxfId="443"/>
    <tableColumn id="16" xr3:uid="{CBB9E76E-81B3-4D7F-AF79-98CB04FF2E3A}" name="West Midlands" dataDxfId="442"/>
    <tableColumn id="17" xr3:uid="{A35017C9-796D-47CE-A891-16372D2AA993}" name="East Midlands" dataDxfId="441"/>
    <tableColumn id="18" xr3:uid="{685EE9E3-08B0-4B0D-B621-8D5968C04EE4}" name="South East" dataDxfId="440"/>
    <tableColumn id="19" xr3:uid="{6F507AB3-CD0B-4BE5-BD71-0A404DFEC196}" name="London2" dataDxfId="439"/>
    <tableColumn id="20" xr3:uid="{098BCA97-F901-494B-A38C-81AA2CC086F6}" name="South West" dataDxfId="438"/>
    <tableColumn id="21" xr3:uid="{F229F333-509B-4A25-BB74-F94814CA85FD}" name="White British" dataDxfId="437"/>
    <tableColumn id="22" xr3:uid="{87E3BD5F-73AC-4428-90DE-5D095B5E6CAE}" name="Other ethnicities" dataDxfId="436"/>
    <tableColumn id="23" xr3:uid="{C4350BE9-118B-4B66-AF94-05F280D065B6}" name="ABC1" dataDxfId="435"/>
    <tableColumn id="24" xr3:uid="{A4F30D9F-0268-47D7-8368-9ECDAC079FEF}" name="C2DE" dataDxfId="434"/>
    <tableColumn id="25" xr3:uid="{F555D7A1-1C6A-48FA-A616-C5736A99DCEE}" name="Working (All)" dataDxfId="433"/>
    <tableColumn id="26" xr3:uid="{589C04DF-EC0B-44D1-9158-161BF1D21F1E}" name="Not Working (All)" dataDxfId="432"/>
    <tableColumn id="27" xr3:uid="{E0C95228-6521-4F1B-AA84-2275A7C54200}" name="Under £28k" dataDxfId="431"/>
    <tableColumn id="28" xr3:uid="{7C4F3991-E65C-489F-B2B2-76717A060695}" name="£28 to £55k" dataDxfId="430"/>
    <tableColumn id="29" xr3:uid="{4DC3157A-95F8-4AB3-9599-7B4200D29B1B}" name="More than £55k" dataDxfId="429"/>
    <tableColumn id="30" xr3:uid="{26E1B915-6B24-47F8-9473-75DD23F774DF}" name="No" dataDxfId="428"/>
    <tableColumn id="31" xr3:uid="{4FEACF23-8EA4-4695-A33C-9E02F30C4338}" name="Yes" dataDxfId="427"/>
    <tableColumn id="32" xr3:uid="{CE9ADB4D-2473-4EFA-9B03-93438046D16C}" name="A Level" dataDxfId="426"/>
    <tableColumn id="33" xr3:uid="{9AA161CB-EBA9-45F3-9504-4D3EF74D2B39}" name="T Level" dataDxfId="425"/>
    <tableColumn id="34" xr3:uid="{9393C2AD-0830-4082-AE67-2E694A935BF7}" name="VTQ" dataDxfId="424"/>
    <tableColumn id="35" xr3:uid="{F3F71958-8A0A-45A5-9753-C8B1E7B7349C}" name="School Sixth Form" dataDxfId="423"/>
    <tableColumn id="36" xr3:uid="{DD526AED-37CC-4B49-9E94-C9E3920376D4}" name="Sixth Form College" dataDxfId="422"/>
    <tableColumn id="37" xr3:uid="{A7EE131C-493C-4F04-9BB2-8970E48C3D52}" name="Further Education College" dataDxfId="421"/>
    <tableColumn id="38" xr3:uid="{38C64B17-378D-4D78-999F-8844D55254E0}" name="Local authority-maintained school" dataDxfId="420"/>
    <tableColumn id="39" xr3:uid="{3AD4A344-8469-410E-B4F6-3CBB5A0BECF3}" name="Academy" dataDxfId="419"/>
    <tableColumn id="40" xr3:uid="{EE3D3517-00CB-4221-97B3-96671C5D2C7E}" name="Free school" dataDxfId="418"/>
    <tableColumn id="41" xr3:uid="{092031B6-C27A-4C74-AD8B-1BFC7AC794AC}" name="Grammar school" dataDxfId="417"/>
    <tableColumn id="42" xr3:uid="{7DA6FF4F-20FD-47FA-9D7B-0EA9042D8EA1}" name="Independent / private school" dataDxfId="416"/>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CE5B9FA6-534B-4FE3-BA39-14FBE846A96C}" name="Sixteen_to_Nineteen_Parents_8" displayName="Sixteen_to_Nineteen_Parents_8" ref="A187:AP195" totalsRowShown="0" headerRowDxfId="415" dataDxfId="414" tableBorderDxfId="413">
  <tableColumns count="42">
    <tableColumn id="1" xr3:uid="{D13C0721-BE0F-40EB-987A-356E4F2E09F5}" name="Breakdown" dataDxfId="412"/>
    <tableColumn id="2" xr3:uid="{E16081E3-F19E-42C5-805C-3619B134D11B}" name="Total" dataDxfId="411"/>
    <tableColumn id="3" xr3:uid="{DE6DD5ED-6B8A-4C5F-B19C-9027A8A66534}" name="Male" dataDxfId="410"/>
    <tableColumn id="4" xr3:uid="{054D9822-F27C-4236-BF70-EA28B2190B33}" name="Female" dataDxfId="409"/>
    <tableColumn id="5" xr3:uid="{DBF6E5CE-53FA-49D6-B01A-E695758D091E}" name="Under 40" dataDxfId="408"/>
    <tableColumn id="6" xr3:uid="{A48AE360-41DF-4D72-8D89-239E613FEBB8}" name="40 to 50" dataDxfId="407"/>
    <tableColumn id="7" xr3:uid="{60A4C4A2-F4EF-4A9D-9A9D-AD4D8988B73D}" name="Over 50" dataDxfId="406"/>
    <tableColumn id="8" xr3:uid="{294445DB-8020-43DF-B1F4-395E78179283}" name="London" dataDxfId="405"/>
    <tableColumn id="9" xr3:uid="{618C3B89-8B07-4C23-9F7F-BC6DACFB9524}" name="Rest of South" dataDxfId="404"/>
    <tableColumn id="10" xr3:uid="{1ED21B51-4FD7-48AF-89A6-222CBFAAB049}" name="Midlands" dataDxfId="403"/>
    <tableColumn id="11" xr3:uid="{5EFDEA1D-9BE8-4B17-9675-BDBDE6CCFECA}" name="North" dataDxfId="402"/>
    <tableColumn id="12" xr3:uid="{CEA3F2DF-A77A-4D37-A654-C27759F0D07D}" name="North West" dataDxfId="401"/>
    <tableColumn id="13" xr3:uid="{D7605FC2-7019-4762-95C4-35B01D4646AB}" name="North East" dataDxfId="400"/>
    <tableColumn id="14" xr3:uid="{8FC0B5D8-912B-43FB-98D0-7AC01994F0EB}" name="Yorkshire and the Humber" dataDxfId="399"/>
    <tableColumn id="15" xr3:uid="{19FB756E-F6D9-47D6-9FAB-0608F7C73708}" name="Eastern" dataDxfId="398"/>
    <tableColumn id="16" xr3:uid="{B0E9B258-9199-428B-BDEE-20EBC1CABE62}" name="West Midlands" dataDxfId="397"/>
    <tableColumn id="17" xr3:uid="{91ED0F12-2362-457F-A14B-0A64205EECFC}" name="East Midlands" dataDxfId="396"/>
    <tableColumn id="18" xr3:uid="{8145DBA6-510F-4666-9291-802744D74721}" name="South East" dataDxfId="395"/>
    <tableColumn id="19" xr3:uid="{0916E524-A2AA-47DE-8BCA-02D2D03BD49B}" name="London2" dataDxfId="394"/>
    <tableColumn id="20" xr3:uid="{094D8B34-C372-432B-A55D-14DC9A23180E}" name="South West" dataDxfId="393"/>
    <tableColumn id="21" xr3:uid="{AB029CFF-0EDA-49B9-AB94-C1321AEC0975}" name="White British" dataDxfId="392"/>
    <tableColumn id="22" xr3:uid="{DB1EA507-1264-4B93-BB6E-CFB9DC673D30}" name="Other ethnicities" dataDxfId="391"/>
    <tableColumn id="23" xr3:uid="{A3E08276-0101-48CB-9959-C5EDF75119D7}" name="ABC1" dataDxfId="390"/>
    <tableColumn id="24" xr3:uid="{1DB99B5A-533A-432E-8C31-83A782A3EDDA}" name="C2DE" dataDxfId="389"/>
    <tableColumn id="25" xr3:uid="{930921F4-435F-4D3F-B6C0-84F6FBF4429E}" name="Working (All)" dataDxfId="388"/>
    <tableColumn id="26" xr3:uid="{099C6486-47CC-429B-BC83-C96E491C00BC}" name="Not Working (All)" dataDxfId="387"/>
    <tableColumn id="27" xr3:uid="{7A8FA324-BEB5-4465-ADA1-2081671A16C8}" name="Under £28k" dataDxfId="386"/>
    <tableColumn id="28" xr3:uid="{8D706402-1E6D-472E-9B11-64965FE94EAB}" name="£28 to £55k" dataDxfId="385"/>
    <tableColumn id="29" xr3:uid="{7EC38708-7900-46C1-AD7A-FC0734F3C1AE}" name="More than £55k" dataDxfId="384"/>
    <tableColumn id="30" xr3:uid="{FC5D455D-EA82-46C5-A84E-63498A79A92A}" name="No" dataDxfId="383"/>
    <tableColumn id="31" xr3:uid="{6B541C18-0854-4D9E-ABF3-53A0070D5596}" name="Yes" dataDxfId="382"/>
    <tableColumn id="32" xr3:uid="{FFF4C386-54BF-4A4E-BB54-E1A076C5C76A}" name="A Level" dataDxfId="381"/>
    <tableColumn id="33" xr3:uid="{F84FBD55-2809-498D-BC56-C0AD0FCD5B5E}" name="T Level" dataDxfId="380"/>
    <tableColumn id="34" xr3:uid="{1F6A6094-652A-4C07-83C0-BAAA0EAD4D16}" name="VTQ" dataDxfId="379"/>
    <tableColumn id="35" xr3:uid="{32438624-94D0-4316-96A0-E515CEF4E66D}" name="School Sixth Form" dataDxfId="378"/>
    <tableColumn id="36" xr3:uid="{0FA783A3-F2AB-4E31-B371-6F39EE95259D}" name="Sixth Form College" dataDxfId="377"/>
    <tableColumn id="37" xr3:uid="{02546078-B221-4C25-8E63-5940C888A6C2}" name="Further Education College" dataDxfId="376"/>
    <tableColumn id="38" xr3:uid="{6610C9AB-5CFE-4526-BD22-A0E1C1E1E291}" name="Local authority-maintained school" dataDxfId="375"/>
    <tableColumn id="39" xr3:uid="{6CE3297F-8DC4-410A-AC2B-8CF9738F67CD}" name="Academy" dataDxfId="374"/>
    <tableColumn id="40" xr3:uid="{D6100D25-AE66-4A53-8951-E8FF04905447}" name="Free school" dataDxfId="373"/>
    <tableColumn id="41" xr3:uid="{46F97D1D-5A36-4B9E-995D-E460D455BB15}" name="Grammar school" dataDxfId="372"/>
    <tableColumn id="42" xr3:uid="{5027A225-4BA3-443B-8364-B0D192F8928A}" name="Independent / private school" dataDxfId="371"/>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6426B4DD-2818-48C1-9474-9D8C895CF905}" name="Sixteen_to_Nineteen_Parents_9" displayName="Sixteen_to_Nineteen_Parents_9" ref="A200:AP208" totalsRowShown="0" headerRowDxfId="370" dataDxfId="369" tableBorderDxfId="368">
  <tableColumns count="42">
    <tableColumn id="1" xr3:uid="{2ED774A8-A235-48C0-B6F4-7FEF3DF29D13}" name="Breakdown" dataDxfId="367"/>
    <tableColumn id="2" xr3:uid="{C92D2A05-97C3-4B7B-A5AB-69ECBD7B227C}" name="Total" dataDxfId="366"/>
    <tableColumn id="3" xr3:uid="{7AC3A389-9694-4768-9CBA-DD2AC0BD272A}" name="Male" dataDxfId="365"/>
    <tableColumn id="4" xr3:uid="{2DAB9848-256C-48BB-B3F5-D27AA5CF3B7B}" name="Female" dataDxfId="364"/>
    <tableColumn id="5" xr3:uid="{AF56A01F-9F1E-4737-A668-03AB7A6E720A}" name="Under 40" dataDxfId="363"/>
    <tableColumn id="6" xr3:uid="{B475DFD8-CA24-4AB8-B998-DBE77B03A2E5}" name="40 to 50" dataDxfId="362"/>
    <tableColumn id="7" xr3:uid="{2DD2CDB0-85D9-4E67-B71B-4562D1333CC4}" name="Over 50" dataDxfId="361"/>
    <tableColumn id="8" xr3:uid="{8BACFC85-BFA8-4FA1-B90B-316A2C17EB2E}" name="London" dataDxfId="360"/>
    <tableColumn id="9" xr3:uid="{D42C5AA5-29C3-4516-9E73-DB63F644B918}" name="Rest of South" dataDxfId="359"/>
    <tableColumn id="10" xr3:uid="{C52A5CD4-9E0A-4DC5-8357-15D8CD9D58CD}" name="Midlands" dataDxfId="358"/>
    <tableColumn id="11" xr3:uid="{8E6568C5-AC09-4829-8418-E58F5654032F}" name="North" dataDxfId="357"/>
    <tableColumn id="12" xr3:uid="{7C057388-651E-4A4E-9BB7-E2768D5BF6C8}" name="North West" dataDxfId="356"/>
    <tableColumn id="13" xr3:uid="{3BA3396D-9D4E-46A2-95FF-AC9AFDF5D845}" name="North East" dataDxfId="355"/>
    <tableColumn id="14" xr3:uid="{A5179246-FD1A-442A-BC61-86D66082EFBC}" name="Yorkshire and the Humber" dataDxfId="354"/>
    <tableColumn id="15" xr3:uid="{F46399F5-C54F-4BF0-B048-F1A6B8D1FB69}" name="Eastern" dataDxfId="353"/>
    <tableColumn id="16" xr3:uid="{E1BC8F8C-23F6-477D-85C3-1DA43F93B4FA}" name="West Midlands" dataDxfId="352"/>
    <tableColumn id="17" xr3:uid="{43A17DCC-F92C-4676-AC02-F3311D31991E}" name="East Midlands" dataDxfId="351"/>
    <tableColumn id="18" xr3:uid="{ADA3C4A8-8D73-47C0-9F5E-7253CFC3D926}" name="South East" dataDxfId="350"/>
    <tableColumn id="19" xr3:uid="{F4D6AAA5-97D6-4F6A-825D-0AF4AB6C18D3}" name="London2" dataDxfId="349"/>
    <tableColumn id="20" xr3:uid="{F7232241-DA4A-465C-AD2F-450B939B0F2F}" name="South West" dataDxfId="348"/>
    <tableColumn id="21" xr3:uid="{CACA0113-AD0A-4CDB-9A46-4CAB407AE2B4}" name="White British" dataDxfId="347"/>
    <tableColumn id="22" xr3:uid="{7FDDA2CC-3038-48E0-9F6A-28DE0741D2EB}" name="Other ethnicities" dataDxfId="346"/>
    <tableColumn id="23" xr3:uid="{238B6B7D-233F-4436-BDB5-B594F9AE2376}" name="ABC1" dataDxfId="345"/>
    <tableColumn id="24" xr3:uid="{48CB2556-6365-42F2-96C3-BD05EB22B3F2}" name="C2DE" dataDxfId="344"/>
    <tableColumn id="25" xr3:uid="{18750D2C-416F-4B88-9361-A8D36789BD9A}" name="Working (All)" dataDxfId="343"/>
    <tableColumn id="26" xr3:uid="{98E70EA1-EFB6-4DF0-AFD9-912A8F5EF267}" name="Not Working (All)" dataDxfId="342"/>
    <tableColumn id="27" xr3:uid="{E79D5D08-5290-493A-A688-7C8DD47FA694}" name="Under £28k" dataDxfId="341"/>
    <tableColumn id="28" xr3:uid="{DC2F5D57-196C-4FF1-BBC2-B102AF9FB941}" name="£28 to £55k" dataDxfId="340"/>
    <tableColumn id="29" xr3:uid="{3621994B-037E-401D-A19E-E7D9E50B4E46}" name="More than £55k" dataDxfId="339"/>
    <tableColumn id="30" xr3:uid="{BDAB8CBB-97B9-465A-BBED-6F377B0B33CF}" name="No" dataDxfId="338"/>
    <tableColumn id="31" xr3:uid="{E0BB2968-390A-4EF4-98E6-2B0F5496090D}" name="Yes" dataDxfId="337"/>
    <tableColumn id="32" xr3:uid="{AA2ACDD4-68B8-4E29-B354-CE6C583B0EE5}" name="A Level" dataDxfId="336"/>
    <tableColumn id="33" xr3:uid="{AA1AF21C-D15E-4C89-B002-57DDB44661F9}" name="T Level" dataDxfId="335"/>
    <tableColumn id="34" xr3:uid="{2C05CED3-330E-4768-957B-62E4841EAB6F}" name="VTQ" dataDxfId="334"/>
    <tableColumn id="35" xr3:uid="{34281669-2A4C-4534-978F-EEF0FD148A93}" name="School Sixth Form" dataDxfId="333"/>
    <tableColumn id="36" xr3:uid="{D937532A-CFDD-4127-AF13-317D86E6A3AD}" name="Sixth Form College" dataDxfId="332"/>
    <tableColumn id="37" xr3:uid="{269F48FB-73A8-4B77-864A-44C31B171BEC}" name="Further Education College" dataDxfId="331"/>
    <tableColumn id="38" xr3:uid="{F7A4C487-FABB-4834-8361-7EC80496DB53}" name="Local authority-maintained school" dataDxfId="330"/>
    <tableColumn id="39" xr3:uid="{E4C339AA-3FEB-432E-9AE4-F9E49BBA71A1}" name="Academy" dataDxfId="329"/>
    <tableColumn id="40" xr3:uid="{436502CB-7438-4937-BDDD-904BB1AA7DBB}" name="Free school" dataDxfId="328"/>
    <tableColumn id="41" xr3:uid="{DAC68BA3-5692-48A4-B1F3-F510958BBD1A}" name="Grammar school" dataDxfId="327"/>
    <tableColumn id="42" xr3:uid="{D40C6335-9DF3-4D48-95D5-98DBAADB009C}" name="Independent / private school" dataDxfId="32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4315566-F3CE-4B2A-A913-9DA12AA53F9D}" name="KS4_Learners_6" displayName="KS4_Learners_6" ref="A165:AC173" totalsRowShown="0" headerRowDxfId="2922" dataDxfId="2921" tableBorderDxfId="2920">
  <tableColumns count="29">
    <tableColumn id="1" xr3:uid="{BA0C46C3-166D-45EB-95DC-91B441FCFB0D}" name="Breakdown" dataDxfId="2919"/>
    <tableColumn id="2" xr3:uid="{5CCE8C7A-1A01-4E75-A2A6-9DFF42DE74C8}" name="Total" dataDxfId="2918"/>
    <tableColumn id="3" xr3:uid="{5B5E24AD-8043-4CC1-B34B-4AA704F4960F}" name="London" dataDxfId="2917"/>
    <tableColumn id="4" xr3:uid="{609F5A5B-A471-41C7-8515-23717A1FB8A6}" name="Rest of South" dataDxfId="2916"/>
    <tableColumn id="5" xr3:uid="{49CBF324-E785-4D5F-A707-6208A5D13CC5}" name="Midlands" dataDxfId="2915"/>
    <tableColumn id="6" xr3:uid="{DCFD9AFE-54A1-43E7-A5F0-32D77EEAF4E6}" name="North" dataDxfId="2914"/>
    <tableColumn id="7" xr3:uid="{3A4B7D3C-C751-4929-A712-7608F9D06ACC}" name="North West" dataDxfId="2913"/>
    <tableColumn id="8" xr3:uid="{3F3AFF43-CD15-4BF7-8606-6CE8467E478C}" name="North East" dataDxfId="2912"/>
    <tableColumn id="9" xr3:uid="{D12AEC66-0694-4C80-AC87-F08A7645E9EF}" name="Yorkshire and the Humber" dataDxfId="2911"/>
    <tableColumn id="10" xr3:uid="{73BB4C68-49AA-4CCD-9A36-9A441B262673}" name="Eastern" dataDxfId="2910"/>
    <tableColumn id="11" xr3:uid="{821FB27D-FD9E-49C0-AD95-E3EC7282D3AE}" name="West Midlands" dataDxfId="2909"/>
    <tableColumn id="12" xr3:uid="{D8F14F6F-5B77-4F5B-9588-5CF3C1E4BE45}" name="East Midlands" dataDxfId="2908"/>
    <tableColumn id="13" xr3:uid="{858E4103-60A3-4B11-8E26-928834849C3B}" name="South East" dataDxfId="2907"/>
    <tableColumn id="14" xr3:uid="{93E697A7-D422-4230-B216-5DE6EB8F999B}" name="London2" dataDxfId="2906"/>
    <tableColumn id="15" xr3:uid="{97F936C7-D70F-4A9F-921D-374769DD4057}" name="South West" dataDxfId="2905"/>
    <tableColumn id="16" xr3:uid="{059BA96C-AAD4-45E5-B902-87C699CB855C}" name="White British" dataDxfId="2904"/>
    <tableColumn id="17" xr3:uid="{EAD5A1BE-DD03-4544-95B2-4C2A2D39A3C3}" name="Other ethnicities" dataDxfId="2903"/>
    <tableColumn id="18" xr3:uid="{2C8B30FA-F300-4E03-BC95-1861DC6E4E6D}" name="Male" dataDxfId="2902"/>
    <tableColumn id="19" xr3:uid="{53570733-4FFA-4CD9-B028-38B3C71BF7F4}" name="Female" dataDxfId="2901"/>
    <tableColumn id="20" xr3:uid="{12FBA167-9FC9-4BC7-8E98-3E5F30A511DC}" name="ABC1" dataDxfId="2900"/>
    <tableColumn id="21" xr3:uid="{4EAC24FB-3117-44F4-9454-E60539087385}" name="C2DE" dataDxfId="2899"/>
    <tableColumn id="22" xr3:uid="{97725591-196E-4AE7-8254-73C5F0677439}" name="No" dataDxfId="2898"/>
    <tableColumn id="23" xr3:uid="{12A108F8-7471-404C-A9FB-BA136107D505}" name="Yes" dataDxfId="2897"/>
    <tableColumn id="24" xr3:uid="{65E23827-B8C8-4E1E-B4B0-CF99561743DF}" name="Local authority-maintained school" dataDxfId="2896"/>
    <tableColumn id="25" xr3:uid="{57DE388E-D0A6-4586-A02E-ACD601F71755}" name="Academy" dataDxfId="2895"/>
    <tableColumn id="26" xr3:uid="{65C65097-59F2-4A85-A49C-CC73114C01A9}" name="Free school" dataDxfId="2894"/>
    <tableColumn id="27" xr3:uid="{07770C04-C432-4FCA-8E2A-1283CCC58FEA}" name="Grammar school" dataDxfId="2893"/>
    <tableColumn id="28" xr3:uid="{B462E3EA-60AB-482D-9206-BD5C91A6F306}" name="Independent school" dataDxfId="2892"/>
    <tableColumn id="29" xr3:uid="{9A32EECC-57A8-49F5-A2DC-440DDB10F138}" name="Home schooling" dataDxfId="2891"/>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2DED5E53-A7A5-4DD6-A919-A39AE0AFFDFC}" name="Sixteen_to_Nineteen_Parents_10" displayName="Sixteen_to_Nineteen_Parents_10" ref="A213:AP221" totalsRowShown="0" headerRowDxfId="325" dataDxfId="324" tableBorderDxfId="323">
  <tableColumns count="42">
    <tableColumn id="1" xr3:uid="{6C4F8313-5A2B-4A3F-B32B-9DC57723906D}" name="Breakdown" dataDxfId="322"/>
    <tableColumn id="2" xr3:uid="{DC6D6FBF-1F47-471A-8149-861E0BCA90A4}" name="Total" dataDxfId="321"/>
    <tableColumn id="3" xr3:uid="{78A0D2A6-857C-4C5D-8458-CD1DC939844D}" name="Male" dataDxfId="320"/>
    <tableColumn id="4" xr3:uid="{235433B2-D5BF-42A6-9D84-CAD74FB36A18}" name="Female" dataDxfId="319"/>
    <tableColumn id="5" xr3:uid="{A99B01F9-4C0C-45D8-B1F3-0E8C63BBC3C2}" name="Under 40" dataDxfId="318"/>
    <tableColumn id="6" xr3:uid="{EB6EB1A8-605B-4388-9012-1273C8D4B09F}" name="40 to 50" dataDxfId="317"/>
    <tableColumn id="7" xr3:uid="{79CCC0F6-A984-4AFF-8E37-BF548CF738B3}" name="Over 50" dataDxfId="316"/>
    <tableColumn id="8" xr3:uid="{7938702B-3610-4A2F-91A8-6137E5404BC1}" name="London" dataDxfId="315"/>
    <tableColumn id="9" xr3:uid="{601B818F-3627-4A71-A0E2-52C1C0F7B304}" name="Rest of South" dataDxfId="314"/>
    <tableColumn id="10" xr3:uid="{FCF6A356-2872-4AF8-B35B-DFF64FCFECDA}" name="Midlands" dataDxfId="313"/>
    <tableColumn id="11" xr3:uid="{7D22C9AC-6CDE-4228-A6C9-01953B986B9C}" name="North" dataDxfId="312"/>
    <tableColumn id="12" xr3:uid="{939A91F1-7DA1-4737-8AD0-CB032E8A2771}" name="North West" dataDxfId="311"/>
    <tableColumn id="13" xr3:uid="{D336E6DA-2737-45D6-AC3F-82BA11D3AE33}" name="North East" dataDxfId="310"/>
    <tableColumn id="14" xr3:uid="{A3CE4654-EE99-47D0-9EC6-20D4F4214E96}" name="Yorkshire and the Humber" dataDxfId="309"/>
    <tableColumn id="15" xr3:uid="{49060F94-061D-47BA-8ED7-2C9CD1F1AFBA}" name="Eastern" dataDxfId="308"/>
    <tableColumn id="16" xr3:uid="{0A1D3D52-5F04-4077-BC6A-17BA54FF4425}" name="West Midlands" dataDxfId="307"/>
    <tableColumn id="17" xr3:uid="{D3AEE473-03A2-4DD4-93D4-4BE0376CBAD2}" name="East Midlands" dataDxfId="306"/>
    <tableColumn id="18" xr3:uid="{357A06AC-BE12-4C7D-AB05-64723AC79F26}" name="South East" dataDxfId="305"/>
    <tableColumn id="19" xr3:uid="{2D46282C-7143-493F-A592-34FDE5BF6548}" name="London2" dataDxfId="304"/>
    <tableColumn id="20" xr3:uid="{77480BE6-CA0D-4E26-A40D-38F44C61264B}" name="South West" dataDxfId="303"/>
    <tableColumn id="21" xr3:uid="{98ED4A6C-D644-483B-B018-4D8533DC49AD}" name="White British" dataDxfId="302"/>
    <tableColumn id="22" xr3:uid="{1C4172F1-4B85-4C20-B3E4-F662D58F963C}" name="Other ethnicities" dataDxfId="301"/>
    <tableColumn id="23" xr3:uid="{522637E0-861D-4C4C-9240-323D0D1CA990}" name="ABC1" dataDxfId="300"/>
    <tableColumn id="24" xr3:uid="{9DCBE809-0669-48C5-8ACE-16A24B429189}" name="C2DE" dataDxfId="299"/>
    <tableColumn id="25" xr3:uid="{826FD383-A2D1-45EF-834B-776553E713AD}" name="Working (All)" dataDxfId="298"/>
    <tableColumn id="26" xr3:uid="{CC99CAAB-4B2E-4FC9-AA59-5619BE67082D}" name="Not Working (All)" dataDxfId="297"/>
    <tableColumn id="27" xr3:uid="{51A5020C-8454-44EF-92D3-D7365C4A96A8}" name="Under £28k" dataDxfId="296"/>
    <tableColumn id="28" xr3:uid="{52436F2F-1677-49BC-B8F4-3F300C204DB1}" name="£28 to £55k" dataDxfId="295"/>
    <tableColumn id="29" xr3:uid="{973296BB-A7C1-4B73-A096-EC4532D1B7B0}" name="More than £55k" dataDxfId="294"/>
    <tableColumn id="30" xr3:uid="{90BDF3E9-C7E0-4EE9-83E5-3E817DC88FCB}" name="No" dataDxfId="293"/>
    <tableColumn id="31" xr3:uid="{F694A0D4-20BA-4815-8FC2-FEA3DA46C8A9}" name="Yes" dataDxfId="292"/>
    <tableColumn id="32" xr3:uid="{FE027F24-8685-462D-8657-AD575A20A97F}" name="A Level" dataDxfId="291"/>
    <tableColumn id="33" xr3:uid="{6BD2989A-89F5-4F15-AF3A-04DE20B91D07}" name="T Level" dataDxfId="290"/>
    <tableColumn id="34" xr3:uid="{8520BAB8-751C-475A-BEA0-67CCC3CC43F4}" name="VTQ" dataDxfId="289"/>
    <tableColumn id="35" xr3:uid="{12E1A0C3-DD4C-4D7D-A4FC-C1C735114563}" name="School Sixth Form" dataDxfId="288"/>
    <tableColumn id="36" xr3:uid="{0207ABB9-76CD-4719-B8EA-932CDAC801E9}" name="Sixth Form College" dataDxfId="287"/>
    <tableColumn id="37" xr3:uid="{0E765C4A-F667-432F-BDFF-95DA0BB668A4}" name="Further Education College" dataDxfId="286"/>
    <tableColumn id="38" xr3:uid="{C2720EE0-B081-475A-9700-736A8B73D8DA}" name="Local authority-maintained school" dataDxfId="285"/>
    <tableColumn id="39" xr3:uid="{8ED4986D-8CA4-40AC-B561-0006FDCCCB32}" name="Academy" dataDxfId="284"/>
    <tableColumn id="40" xr3:uid="{4B362E6E-57C1-4956-B71C-C4B2C88D6841}" name="Free school" dataDxfId="283"/>
    <tableColumn id="41" xr3:uid="{48A1013A-0AB1-418B-8AA9-10E2C9FEAAC6}" name="Grammar school" dataDxfId="282"/>
    <tableColumn id="42" xr3:uid="{0ACAE5B2-89CA-41F8-B934-386CFB8FAA77}" name="Independent / private school" dataDxfId="281"/>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D7CC426E-12E0-493E-8D93-1373D58BB61D}" name="Sixteen_to_Nineteen_Parents_11" displayName="Sixteen_to_Nineteen_Parents_11" ref="A226:AP234" totalsRowShown="0" headerRowDxfId="280" dataDxfId="279" tableBorderDxfId="278">
  <tableColumns count="42">
    <tableColumn id="1" xr3:uid="{57D6FFB7-B6A3-4BB7-82DB-2D5F06C25E56}" name="Breakdown" dataDxfId="277"/>
    <tableColumn id="2" xr3:uid="{67F34483-6EE3-4C51-AD49-CF3424A4BE61}" name="Total" dataDxfId="276"/>
    <tableColumn id="3" xr3:uid="{3991AC32-8DF7-452C-8169-B10B55A31542}" name="Male" dataDxfId="275"/>
    <tableColumn id="4" xr3:uid="{97063AFB-4E88-46F2-AAA1-09AAB54C3719}" name="Female" dataDxfId="274"/>
    <tableColumn id="5" xr3:uid="{5A277659-9C06-4F48-99D4-04333758147F}" name="Under 40" dataDxfId="273"/>
    <tableColumn id="6" xr3:uid="{500CEC48-DAE6-4180-AD64-A31701CF36CF}" name="40 to 50" dataDxfId="272"/>
    <tableColumn id="7" xr3:uid="{AA5A6380-D3FA-406B-9D0C-CE7F8A0C1958}" name="Over 50" dataDxfId="271"/>
    <tableColumn id="8" xr3:uid="{2CAFDE4D-425B-42DF-BB10-33F25308540C}" name="London" dataDxfId="270"/>
    <tableColumn id="9" xr3:uid="{E25BCC9B-CDCE-436C-B59A-5FA88282F7CA}" name="Rest of South" dataDxfId="269"/>
    <tableColumn id="10" xr3:uid="{63FFEAAB-6B60-4EE8-B853-F5D038DD8B92}" name="Midlands" dataDxfId="268"/>
    <tableColumn id="11" xr3:uid="{03414DF9-0DFF-4B0C-918C-7495502B2725}" name="North" dataDxfId="267"/>
    <tableColumn id="12" xr3:uid="{45194A14-9E69-4FAD-864C-973DDEEB5532}" name="North West" dataDxfId="266"/>
    <tableColumn id="13" xr3:uid="{94A787B9-4E7C-4DA0-92E4-611AE8D43B5B}" name="North East" dataDxfId="265"/>
    <tableColumn id="14" xr3:uid="{4875FA8A-03E5-4DBF-80C4-FAFB76FEC854}" name="Yorkshire and the Humber" dataDxfId="264"/>
    <tableColumn id="15" xr3:uid="{A6DA7F78-16DA-4062-9EA6-53B68439B6A4}" name="Eastern" dataDxfId="263"/>
    <tableColumn id="16" xr3:uid="{CAE76F85-5030-4D22-AD0B-AD9BB61665FA}" name="West Midlands" dataDxfId="262"/>
    <tableColumn id="17" xr3:uid="{A401D7B7-680C-45CB-A7BE-850B578E564B}" name="East Midlands" dataDxfId="261"/>
    <tableColumn id="18" xr3:uid="{FACC8431-D7C1-4F17-948C-5458DB4F190C}" name="South East" dataDxfId="260"/>
    <tableColumn id="19" xr3:uid="{0DC455D8-6AF0-476A-A3A2-443E39385EC2}" name="London2" dataDxfId="259"/>
    <tableColumn id="20" xr3:uid="{12ABCA95-AEF5-4FEA-BD8A-8BEC6817B761}" name="South West" dataDxfId="258"/>
    <tableColumn id="21" xr3:uid="{9B786C99-8F3D-493F-9825-2FBBECCC8B80}" name="White British" dataDxfId="257"/>
    <tableColumn id="22" xr3:uid="{4B1CCF75-C3A6-4F4F-87BF-7616C67B8DAA}" name="Other ethnicities" dataDxfId="256"/>
    <tableColumn id="23" xr3:uid="{17CAD97B-09BC-4AC6-93BA-337C1734CA31}" name="ABC1" dataDxfId="255"/>
    <tableColumn id="24" xr3:uid="{2EBCA75B-80C0-475C-A543-9A4FBB328F33}" name="C2DE" dataDxfId="254"/>
    <tableColumn id="25" xr3:uid="{BC0AEC1A-F5A3-44A9-BAF6-09591D39D2CD}" name="Working (All)" dataDxfId="253"/>
    <tableColumn id="26" xr3:uid="{E879E97E-680D-40E1-8136-16AC3143F1DA}" name="Not Working (All)" dataDxfId="252"/>
    <tableColumn id="27" xr3:uid="{1F965E8C-CD9B-4BA8-86FD-965B0FC9B8FF}" name="Under £28k" dataDxfId="251"/>
    <tableColumn id="28" xr3:uid="{C14BE90E-E290-496C-9859-167E5C9F0FDB}" name="£28 to £55k" dataDxfId="250"/>
    <tableColumn id="29" xr3:uid="{BABA1AAC-E26F-4259-B2C6-07021122DD7A}" name="More than £55k" dataDxfId="249"/>
    <tableColumn id="30" xr3:uid="{8031CB52-0CDD-45B6-9EBE-BD701962974E}" name="No" dataDxfId="248"/>
    <tableColumn id="31" xr3:uid="{35D81FDD-C912-47BD-83A3-1E8BFDE541FF}" name="Yes" dataDxfId="247"/>
    <tableColumn id="32" xr3:uid="{6F8F87C6-442A-47FC-AE8D-48FBC215E9BA}" name="A Level" dataDxfId="246"/>
    <tableColumn id="33" xr3:uid="{496FE344-5CB7-4DE9-A1D2-3D8175026760}" name="T Level" dataDxfId="245"/>
    <tableColumn id="34" xr3:uid="{DBD27B31-A403-41C4-B02D-269A13B321F5}" name="VTQ" dataDxfId="244"/>
    <tableColumn id="35" xr3:uid="{3A9E0FD2-E790-4A1E-B992-3162AFB169B2}" name="School Sixth Form" dataDxfId="243"/>
    <tableColumn id="36" xr3:uid="{0364F740-B787-4651-AF5C-B701FAB75266}" name="Sixth Form College" dataDxfId="242"/>
    <tableColumn id="37" xr3:uid="{2404BCA1-9797-4A60-B19C-15862B602A39}" name="Further Education College" dataDxfId="241"/>
    <tableColumn id="38" xr3:uid="{D64FE147-D15C-4791-B7BF-785B3BD99233}" name="Local authority-maintained school" dataDxfId="240"/>
    <tableColumn id="39" xr3:uid="{5B7C7B12-0AED-41AD-90C2-A6AAC5E85464}" name="Academy" dataDxfId="239"/>
    <tableColumn id="40" xr3:uid="{9307238F-5DA5-40B9-AE4E-159F2FCDA251}" name="Free school" dataDxfId="238"/>
    <tableColumn id="41" xr3:uid="{55C1D343-B836-42F3-BE3D-29BA29A0B0E6}" name="Grammar school" dataDxfId="237"/>
    <tableColumn id="42" xr3:uid="{7D389A5C-CF7B-43F0-B54A-3CB28983B12F}" name="Independent / private school" dataDxfId="236"/>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AC4CB725-270A-4A22-937E-1D423FB191C9}" name="Sixteen_to_Nineteen_Parents_12" displayName="Sixteen_to_Nineteen_Parents_12" ref="A239:AP249" totalsRowShown="0" headerRowDxfId="235" dataDxfId="234" tableBorderDxfId="233">
  <tableColumns count="42">
    <tableColumn id="1" xr3:uid="{9B29A903-5E7A-4D5A-AA18-846C2B04FF3C}" name="Breakdown" dataDxfId="232"/>
    <tableColumn id="2" xr3:uid="{A50CD929-6BEC-4CF1-8F95-87FC5E8347F4}" name="Total" dataDxfId="231"/>
    <tableColumn id="3" xr3:uid="{2D0A84D8-4F5E-46DA-AA5F-EC6F718B9A9F}" name="Male" dataDxfId="230"/>
    <tableColumn id="4" xr3:uid="{4D707559-7D0C-4BA8-A210-7462C325F5CB}" name="Female" dataDxfId="229"/>
    <tableColumn id="5" xr3:uid="{C166567F-D26B-4069-AE0E-B4C908682BD3}" name="Under 40" dataDxfId="228"/>
    <tableColumn id="6" xr3:uid="{F0BB579A-4CC6-4757-BF4D-978DE22CF02E}" name="40 to 50" dataDxfId="227"/>
    <tableColumn id="7" xr3:uid="{87F7F2D0-78FB-40CA-ACEE-BC36C265B3EC}" name="Over 50" dataDxfId="226"/>
    <tableColumn id="8" xr3:uid="{7E29DD3D-8AFB-451C-A39C-C98AF2EE6C1B}" name="London" dataDxfId="225"/>
    <tableColumn id="9" xr3:uid="{EA2960DB-434D-4CCF-B13B-4BF354F57ADF}" name="Rest of South" dataDxfId="224"/>
    <tableColumn id="10" xr3:uid="{793367C1-120B-4260-8293-73ACD6C4780F}" name="Midlands" dataDxfId="223"/>
    <tableColumn id="11" xr3:uid="{03C99380-0361-4C3E-BAA1-2B967688E460}" name="North" dataDxfId="222"/>
    <tableColumn id="12" xr3:uid="{38AAA241-8504-42FA-92C9-1D520DEAD58B}" name="North West" dataDxfId="221"/>
    <tableColumn id="13" xr3:uid="{4C016827-F47F-4575-AD36-26CDB5498809}" name="North East" dataDxfId="220"/>
    <tableColumn id="14" xr3:uid="{5C7ADA19-6606-4FF0-B438-13CDE1EF3C92}" name="Yorkshire and the Humber" dataDxfId="219"/>
    <tableColumn id="15" xr3:uid="{B88E2E7C-76CB-44B6-9C54-1A6F4DB5F062}" name="Eastern" dataDxfId="218"/>
    <tableColumn id="16" xr3:uid="{334C50AF-D281-479F-A8A5-69D15C7660FF}" name="West Midlands" dataDxfId="217"/>
    <tableColumn id="17" xr3:uid="{EB2BE28A-085A-4C9C-A5AF-0306749B35A8}" name="East Midlands" dataDxfId="216"/>
    <tableColumn id="18" xr3:uid="{67D8378A-E92F-4C04-9B74-D17F98E31844}" name="South East" dataDxfId="215"/>
    <tableColumn id="19" xr3:uid="{93F22AA7-F5B8-4647-9B44-BC209B5E022C}" name="London2" dataDxfId="214"/>
    <tableColumn id="20" xr3:uid="{8A5CB7C8-E725-4B54-99DD-A25F631783D1}" name="South West" dataDxfId="213"/>
    <tableColumn id="21" xr3:uid="{7F9E88EB-913D-451C-98BF-793C14788DB5}" name="White British" dataDxfId="212"/>
    <tableColumn id="22" xr3:uid="{5B5FDFF0-87AE-467E-AD90-46D321244E39}" name="Other ethnicities" dataDxfId="211"/>
    <tableColumn id="23" xr3:uid="{DB207FA5-6C29-4989-968C-4B4580018880}" name="ABC1" dataDxfId="210"/>
    <tableColumn id="24" xr3:uid="{A4E3333D-1893-4344-8048-7FAE8B5E8658}" name="C2DE" dataDxfId="209"/>
    <tableColumn id="25" xr3:uid="{F4045360-6FEF-4CB0-B588-49603CCB652B}" name="Working (All)" dataDxfId="208"/>
    <tableColumn id="26" xr3:uid="{84C8A9DE-E58A-4601-86E2-18CE51952E10}" name="Not Working (All)" dataDxfId="207"/>
    <tableColumn id="27" xr3:uid="{6D9EEB30-6D9F-4394-BCBC-B6C5FF3B3826}" name="Under £28k" dataDxfId="206"/>
    <tableColumn id="28" xr3:uid="{82512E03-8B36-4FFB-B8EE-805E142A8327}" name="£28 to £55k" dataDxfId="205"/>
    <tableColumn id="29" xr3:uid="{85EBBB1D-0445-4F41-849A-FFA33F0D4124}" name="More than £55k" dataDxfId="204"/>
    <tableColumn id="30" xr3:uid="{2C1C6B73-4877-4315-B647-45CD0B9987F2}" name="No" dataDxfId="203"/>
    <tableColumn id="31" xr3:uid="{95DD9C92-E247-49A1-B422-FE0D66642AB0}" name="Yes" dataDxfId="202"/>
    <tableColumn id="32" xr3:uid="{6622F537-D23D-43EB-9A16-F26D7BA939FE}" name="A Level" dataDxfId="201"/>
    <tableColumn id="33" xr3:uid="{0E3BAAB2-7544-4C8E-9244-EBD49C99FA0C}" name="T Level" dataDxfId="200"/>
    <tableColumn id="34" xr3:uid="{FF7378F7-36F9-4899-B171-CF9084184B7F}" name="VTQ" dataDxfId="199"/>
    <tableColumn id="35" xr3:uid="{680882CF-D448-41A5-B15A-8C74570670A7}" name="School Sixth Form" dataDxfId="198"/>
    <tableColumn id="36" xr3:uid="{C88F2052-2CDA-4978-A1BA-A62B55F3FFCE}" name="Sixth Form College" dataDxfId="197"/>
    <tableColumn id="37" xr3:uid="{EA19A2B4-2C83-47DD-89F6-01CB0C08DC61}" name="Further Education College" dataDxfId="196"/>
    <tableColumn id="38" xr3:uid="{5222D1D2-1535-4832-A055-87F803400BB0}" name="Local authority-maintained school" dataDxfId="195"/>
    <tableColumn id="39" xr3:uid="{2B8A075E-2DD1-4FEC-B403-7FF1139F7304}" name="Academy" dataDxfId="194"/>
    <tableColumn id="40" xr3:uid="{9A011156-76F4-40AE-8FF8-6DB149C93E26}" name="Free school" dataDxfId="193"/>
    <tableColumn id="41" xr3:uid="{AC42EEAA-55AD-4D39-9887-4E7625FFCF20}" name="Grammar school" dataDxfId="192"/>
    <tableColumn id="42" xr3:uid="{EECB7D7B-12B3-42A7-BEB0-4B3BA80BBDF1}" name="Independent / private school" dataDxfId="191"/>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4871F0CF-5F9B-48A5-9134-397307654425}" name="Sixteen_to_Nineteen_Parents_13" displayName="Sixteen_to_Nineteen_Parents_13" ref="A254:AP274" totalsRowShown="0" headerRowDxfId="190" dataDxfId="189" tableBorderDxfId="188">
  <tableColumns count="42">
    <tableColumn id="1" xr3:uid="{09680022-CFC5-4311-81E7-77DA391FDA08}" name="Breakdown" dataDxfId="187"/>
    <tableColumn id="2" xr3:uid="{06D629DF-6955-4EF4-82EF-AB87756E3355}" name="Total" dataDxfId="186"/>
    <tableColumn id="3" xr3:uid="{B104C700-80AE-4175-977E-276127851C03}" name="Male" dataDxfId="185"/>
    <tableColumn id="4" xr3:uid="{54DF7467-050C-4401-A44C-A7BF0DD1FB1D}" name="Female" dataDxfId="184"/>
    <tableColumn id="5" xr3:uid="{1712D112-DC80-477B-9D98-6E71399BE314}" name="Under 40" dataDxfId="183"/>
    <tableColumn id="6" xr3:uid="{50BE212F-4D55-49F9-9A89-0FC3874E4BEC}" name="40 to 50" dataDxfId="182"/>
    <tableColumn id="7" xr3:uid="{B6FD177A-B0C2-4874-9B66-D265EA74FC62}" name="Over 50" dataDxfId="181"/>
    <tableColumn id="8" xr3:uid="{D99FC47B-77F8-4B23-B8FD-FBD08C052A14}" name="London" dataDxfId="180"/>
    <tableColumn id="9" xr3:uid="{2D2BB4E9-15D9-487F-9A15-441FE1BF6ED9}" name="Rest of South" dataDxfId="179"/>
    <tableColumn id="10" xr3:uid="{E1C10689-2457-4E9D-809A-10E0DA4DAA2F}" name="Midlands" dataDxfId="178"/>
    <tableColumn id="11" xr3:uid="{16729F46-60CE-474B-A440-9EAD40C0F988}" name="North" dataDxfId="177"/>
    <tableColumn id="12" xr3:uid="{D8663221-E0B0-4726-ABD9-90A48473AA07}" name="North West" dataDxfId="176"/>
    <tableColumn id="13" xr3:uid="{08489BFB-6AE8-4986-B4E6-AD6BB93482C0}" name="North East" dataDxfId="175"/>
    <tableColumn id="14" xr3:uid="{E8D6B3BF-56D1-4888-A919-2081FB2682F1}" name="Yorkshire and the Humber" dataDxfId="174"/>
    <tableColumn id="15" xr3:uid="{C72362F8-8167-448C-AEF7-BC501DB7D4D5}" name="Eastern" dataDxfId="173"/>
    <tableColumn id="16" xr3:uid="{D6A215C0-AAFD-4215-AC5E-85AAD07B1110}" name="West Midlands" dataDxfId="172"/>
    <tableColumn id="17" xr3:uid="{D91C1184-60FF-4A74-A8E7-CC8B97FDDC9A}" name="East Midlands" dataDxfId="171"/>
    <tableColumn id="18" xr3:uid="{77D48CFA-ECC2-4D41-862B-15EC9B90B270}" name="South East" dataDxfId="170"/>
    <tableColumn id="19" xr3:uid="{A5EC65FE-9958-42B5-B530-86756EE73FD7}" name="London2" dataDxfId="169"/>
    <tableColumn id="20" xr3:uid="{5896D08C-CDA7-4085-A14E-E0DB8E82ECB8}" name="South West" dataDxfId="168"/>
    <tableColumn id="21" xr3:uid="{A882BE54-1EDD-4743-9162-22412E7B64A6}" name="White British" dataDxfId="167"/>
    <tableColumn id="22" xr3:uid="{D1C6C745-DA09-4320-940D-095F63A0CF0C}" name="Other ethnicities" dataDxfId="166"/>
    <tableColumn id="23" xr3:uid="{89E843F3-42C3-4CBE-A267-72A74912C2E9}" name="ABC1" dataDxfId="165"/>
    <tableColumn id="24" xr3:uid="{8DBB30B4-55A4-4079-94F2-CB73C2FA0E9D}" name="C2DE" dataDxfId="164"/>
    <tableColumn id="25" xr3:uid="{71176A42-09A1-4EC6-8167-844E86B048D3}" name="Working (All)" dataDxfId="163"/>
    <tableColumn id="26" xr3:uid="{B5B849CD-5D0C-48CE-82C3-C7806B82B5C7}" name="Not Working (All)" dataDxfId="162"/>
    <tableColumn id="27" xr3:uid="{DB83C9E6-4B33-4179-B46A-CCB50CC51B4C}" name="Under £28k" dataDxfId="161"/>
    <tableColumn id="28" xr3:uid="{D1A03C4B-B0AB-4A32-96D4-F481D4698704}" name="£28 to £55k" dataDxfId="160"/>
    <tableColumn id="29" xr3:uid="{D9AEA7F9-251B-4BF9-9A12-7F0365231E95}" name="More than £55k" dataDxfId="159"/>
    <tableColumn id="30" xr3:uid="{C9EA27B3-35E0-4886-B2B3-6C8720A0B925}" name="No" dataDxfId="158"/>
    <tableColumn id="31" xr3:uid="{66DFE58E-5921-45C9-94D5-524B05D369A1}" name="Yes" dataDxfId="157"/>
    <tableColumn id="32" xr3:uid="{05F6B95F-495E-48C0-8B8C-7FF52F42A37A}" name="A Level" dataDxfId="156"/>
    <tableColumn id="33" xr3:uid="{8D7BCDD4-88B9-4B8A-81B9-9C9750D15C0D}" name="T Level" dataDxfId="155"/>
    <tableColumn id="34" xr3:uid="{C5FBF03F-F07E-4694-A4BD-C6E12D36E9E3}" name="VTQ" dataDxfId="154"/>
    <tableColumn id="35" xr3:uid="{3EA47961-9C2C-49CE-BD47-66EBA339A070}" name="School Sixth Form" dataDxfId="153"/>
    <tableColumn id="36" xr3:uid="{B50442F1-EEAB-4695-B57F-12A265D7FAAA}" name="Sixth Form College" dataDxfId="152"/>
    <tableColumn id="37" xr3:uid="{40D808FA-FC21-4950-A5E5-039DA354ACD7}" name="Further Education College" dataDxfId="151"/>
    <tableColumn id="38" xr3:uid="{410EFF04-E33F-4AA0-9C66-3FA1E7770F7F}" name="Local authority-maintained school" dataDxfId="150"/>
    <tableColumn id="39" xr3:uid="{F5639AAE-588C-4A41-94A8-CBF462F61517}" name="Academy" dataDxfId="149"/>
    <tableColumn id="40" xr3:uid="{AC06F01E-E734-419A-B422-027F8B6C63BB}" name="Free school" dataDxfId="148"/>
    <tableColumn id="41" xr3:uid="{0A863601-C2BC-4FD7-8FB7-25F4E4B8A143}" name="Grammar school" dataDxfId="147"/>
    <tableColumn id="42" xr3:uid="{AB764E5F-32C2-494C-9AEE-FAC41042CBBD}" name="Independent / private school" dataDxfId="146"/>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BE087F2D-9326-4964-B0A4-8AD3D5F0E4B9}" name="Sixteen_to_Nineteen_Parents_14" displayName="Sixteen_to_Nineteen_Parents_14" ref="A279:AP299" totalsRowShown="0" headerRowDxfId="145" dataDxfId="144" tableBorderDxfId="143">
  <tableColumns count="42">
    <tableColumn id="1" xr3:uid="{336C94C9-44C3-4CE2-9088-D36B472A2A4B}" name="Breakdown" dataDxfId="142"/>
    <tableColumn id="2" xr3:uid="{1ECE0392-8F8F-42F4-9B91-9C87AAE1F7D7}" name="Total" dataDxfId="141"/>
    <tableColumn id="3" xr3:uid="{2E4AB75E-CC12-40F3-8B2C-C5C6B67BF1DC}" name="Male" dataDxfId="140"/>
    <tableColumn id="4" xr3:uid="{BFFA74A1-0845-4C70-85A3-3B3A8E23CF82}" name="Female" dataDxfId="139"/>
    <tableColumn id="5" xr3:uid="{3067B7AE-B79D-4DDC-8E1C-2D98A77212A6}" name="Under 40" dataDxfId="138"/>
    <tableColumn id="6" xr3:uid="{E5AB04A5-3202-4A0B-8DD8-678709228585}" name="40 to 50" dataDxfId="137"/>
    <tableColumn id="7" xr3:uid="{E29475EA-4B64-4537-91E7-91C90EE91671}" name="Over 50" dataDxfId="136"/>
    <tableColumn id="8" xr3:uid="{936BA8ED-DE07-4AE8-AE6F-FB0ACC12823F}" name="London" dataDxfId="135"/>
    <tableColumn id="9" xr3:uid="{80627F85-4DA7-4569-825F-06794F4EA7E3}" name="Rest of South" dataDxfId="134"/>
    <tableColumn id="10" xr3:uid="{6EA6528E-70AD-4F1E-B343-1C86BA9F0A37}" name="Midlands" dataDxfId="133"/>
    <tableColumn id="11" xr3:uid="{6D82BAEA-C30C-4D47-AAD2-9F7000804532}" name="North" dataDxfId="132"/>
    <tableColumn id="12" xr3:uid="{E3B28775-B13E-41A4-AF08-6CB2C7191A1E}" name="North West" dataDxfId="131"/>
    <tableColumn id="13" xr3:uid="{29542EDD-BE66-40CD-9DA4-D51CA028BBA2}" name="North East" dataDxfId="130"/>
    <tableColumn id="14" xr3:uid="{6640C1A9-8C58-4CFD-BFBB-26C2497654F4}" name="Yorkshire and the Humber" dataDxfId="129"/>
    <tableColumn id="15" xr3:uid="{4EAAE961-451B-4D5F-B426-A62CF4569D90}" name="Eastern" dataDxfId="128"/>
    <tableColumn id="16" xr3:uid="{750890E5-3BD6-46E9-9BD6-26080D3F50A1}" name="West Midlands" dataDxfId="127"/>
    <tableColumn id="17" xr3:uid="{E765E6BF-4C75-4D27-BE01-EB9D68A660B4}" name="East Midlands" dataDxfId="126"/>
    <tableColumn id="18" xr3:uid="{D88F3055-3C7D-495A-8A6A-593C8953608A}" name="South East" dataDxfId="125"/>
    <tableColumn id="19" xr3:uid="{94F0F6C2-EDBE-4D61-BAE5-6FA815D3F6C0}" name="London2" dataDxfId="124"/>
    <tableColumn id="20" xr3:uid="{964C20C5-8259-44BD-8DB7-D6499C8AC46E}" name="South West" dataDxfId="123"/>
    <tableColumn id="21" xr3:uid="{8296A482-83C6-4E87-97E0-97DF009AB744}" name="White British" dataDxfId="122"/>
    <tableColumn id="22" xr3:uid="{6E463258-7A42-4CB4-A659-B0C4B43E1C25}" name="Other ethnicities" dataDxfId="121"/>
    <tableColumn id="23" xr3:uid="{0D06A9EB-39E4-4AEF-ABAC-53E4593AD8D2}" name="ABC1" dataDxfId="120"/>
    <tableColumn id="24" xr3:uid="{35D71F12-C1B3-4D52-B512-5BC8981943FC}" name="C2DE" dataDxfId="119"/>
    <tableColumn id="25" xr3:uid="{E43EFE5A-95C5-4A1A-A2E3-7D7E2034AA08}" name="Working (All)" dataDxfId="118"/>
    <tableColumn id="26" xr3:uid="{62111D6C-75C5-4D28-9F42-E061A4E3E5A1}" name="Not Working (All)" dataDxfId="117"/>
    <tableColumn id="27" xr3:uid="{14DA4E4D-C051-4DF9-8407-8F6C98894DB0}" name="Under £28k" dataDxfId="116"/>
    <tableColumn id="28" xr3:uid="{AC8AED13-053F-48B5-875C-CCBBE2B4B46A}" name="£28 to £55k" dataDxfId="115"/>
    <tableColumn id="29" xr3:uid="{44F440E8-61F6-4575-B8E9-3D3FDB8162D7}" name="More than £55k" dataDxfId="114"/>
    <tableColumn id="30" xr3:uid="{E39949DC-B173-4958-A9E5-6443EB325C19}" name="No" dataDxfId="113"/>
    <tableColumn id="31" xr3:uid="{EFE2885C-1147-4D95-8065-C48B5B30139D}" name="Yes" dataDxfId="112"/>
    <tableColumn id="32" xr3:uid="{74945674-2DD8-454E-9C65-7AF4013BBAE0}" name="A Level" dataDxfId="111"/>
    <tableColumn id="33" xr3:uid="{C9C21386-D33F-403E-92A9-FB87611D3012}" name="T Level" dataDxfId="110"/>
    <tableColumn id="34" xr3:uid="{6E33173D-CBC7-4E10-B1A5-DF8F3D9B6C17}" name="VTQ" dataDxfId="109"/>
    <tableColumn id="35" xr3:uid="{A1B82B6B-7C3F-4E9D-AB37-1CB01F114AC2}" name="School Sixth Form" dataDxfId="108"/>
    <tableColumn id="36" xr3:uid="{B67718ED-8E26-4FD1-8B57-296D8A10619E}" name="Sixth Form College" dataDxfId="107"/>
    <tableColumn id="37" xr3:uid="{398BD725-027C-4DCE-92D0-E39FC6A21121}" name="Further Education College" dataDxfId="106"/>
    <tableColumn id="38" xr3:uid="{F643E1FC-5293-4571-9B44-D106B3C38CF5}" name="Local authority-maintained school" dataDxfId="105"/>
    <tableColumn id="39" xr3:uid="{A5BABE65-E805-412D-BAB5-DF32F3E7E6BE}" name="Academy" dataDxfId="104"/>
    <tableColumn id="40" xr3:uid="{356408DF-F2EC-41A5-8D10-6853315D31D3}" name="Free school" dataDxfId="103"/>
    <tableColumn id="41" xr3:uid="{FDB29723-6B0F-4B82-AC02-A83D43F57595}" name="Grammar school" dataDxfId="102"/>
    <tableColumn id="42" xr3:uid="{20A192CD-2530-4715-9EA1-62B3DEE9BA0B}" name="Independent / private school" dataDxfId="101"/>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15AB02D2-924C-4B0D-93A7-AC68DC138122}" name="Sixteen_to_Nineteen_Parents_14a" displayName="Sixteen_to_Nineteen_Parents_14a" ref="A304:H316" totalsRowShown="0" headerRowDxfId="100" dataDxfId="99" tableBorderDxfId="98">
  <tableColumns count="8">
    <tableColumn id="1" xr3:uid="{AFDEEE47-3919-4EFF-B5F4-28589883CD6D}" name="Breakdown" dataDxfId="97"/>
    <tableColumn id="2" xr3:uid="{26A74AB4-BD04-498D-9648-5666BFD3171A}" name="Total" dataDxfId="96"/>
    <tableColumn id="3" xr3:uid="{C6ECA39A-6785-4888-BAAF-95936BC691C9}" name="Male" dataDxfId="95"/>
    <tableColumn id="4" xr3:uid="{084145CE-900C-4A5E-ADBF-1979D0F88DD2}" name="Female" dataDxfId="94"/>
    <tableColumn id="5" xr3:uid="{6F89BB92-8228-43F4-AD82-A3C981BE6353}" name="ABC1" dataDxfId="93"/>
    <tableColumn id="6" xr3:uid="{458D1849-334A-4A2F-8425-E4283AB4612E}" name="C2DE" dataDxfId="92"/>
    <tableColumn id="7" xr3:uid="{6691CC8D-A6A8-4686-A82D-BD43D8113008}" name="No" dataDxfId="91"/>
    <tableColumn id="8" xr3:uid="{8C18C013-35B6-4A6F-B58B-B8D7B5FA4A39}" name="Yes" dataDxfId="90"/>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F940BDE-09D9-4DE1-9413-98D52F0C45FB}" name="Sixteen_to_Nineteen_Parents_15" displayName="Sixteen_to_Nineteen_Parents_15" ref="A321:AP341" totalsRowShown="0" headerRowDxfId="89" dataDxfId="88" tableBorderDxfId="87">
  <tableColumns count="42">
    <tableColumn id="1" xr3:uid="{500C39C1-C7C9-40A0-8D3A-D063DBB7444F}" name="Breakdown" dataDxfId="86"/>
    <tableColumn id="2" xr3:uid="{BCB38FDE-9C32-4310-BA0E-581373F405B9}" name="Total" dataDxfId="85"/>
    <tableColumn id="3" xr3:uid="{0D01C4D2-AB8E-4E8E-A08D-F962C6230CB3}" name="Male" dataDxfId="84"/>
    <tableColumn id="4" xr3:uid="{86C58955-6C6E-45AB-BA48-7D72752BB617}" name="Female" dataDxfId="83"/>
    <tableColumn id="5" xr3:uid="{98350FAA-0F60-4AA8-959F-B9851859ECCE}" name="Under 40" dataDxfId="82"/>
    <tableColumn id="6" xr3:uid="{7E6F1AAC-E4A9-4F56-A27C-E6214BCD6E49}" name="40 to 50" dataDxfId="81"/>
    <tableColumn id="7" xr3:uid="{FDFC783C-E150-44FA-96C6-28EB08A88118}" name="Over 50" dataDxfId="80"/>
    <tableColumn id="8" xr3:uid="{B1437201-BA26-445D-B8DE-1E968DD46C25}" name="London" dataDxfId="79"/>
    <tableColumn id="9" xr3:uid="{AD754B40-EB05-4EF5-ADA9-07A94FB9E83C}" name="Rest of South" dataDxfId="78"/>
    <tableColumn id="10" xr3:uid="{95883855-A49A-4380-A5EF-6E7EF1D9D945}" name="Midlands" dataDxfId="77"/>
    <tableColumn id="11" xr3:uid="{37095160-48C3-42B3-9CFC-FE89CA348622}" name="North" dataDxfId="76"/>
    <tableColumn id="12" xr3:uid="{80AE744B-C1C5-498D-AE79-371EF0E5379F}" name="North West" dataDxfId="75"/>
    <tableColumn id="13" xr3:uid="{C7505394-735F-420B-8312-F23A668DFC75}" name="North East" dataDxfId="74"/>
    <tableColumn id="14" xr3:uid="{F5CD7A8A-9BCD-450E-9687-A018F9F7FB75}" name="Yorkshire and the Humber" dataDxfId="73"/>
    <tableColumn id="15" xr3:uid="{6C77AE42-BE7D-4C35-BFF1-767F07E98891}" name="Eastern" dataDxfId="72"/>
    <tableColumn id="16" xr3:uid="{20DE74A7-B186-4A90-BE17-53D75F1AD0A2}" name="West Midlands" dataDxfId="71"/>
    <tableColumn id="17" xr3:uid="{06EABF3A-B69E-4F62-A292-2DB2F9911C5A}" name="East Midlands" dataDxfId="70"/>
    <tableColumn id="18" xr3:uid="{7D77D98A-BC80-496F-8A25-4E6B9130B99D}" name="South East" dataDxfId="69"/>
    <tableColumn id="19" xr3:uid="{B4958099-6CA8-403C-8D4D-2FEB52824F13}" name="London2" dataDxfId="68"/>
    <tableColumn id="20" xr3:uid="{67E4F0C4-5896-4FDD-A3F1-162A815DEEC1}" name="South West" dataDxfId="67"/>
    <tableColumn id="21" xr3:uid="{E0D7714E-7753-4842-A1D2-AD857FF943CB}" name="White British" dataDxfId="66"/>
    <tableColumn id="22" xr3:uid="{A7330515-284D-443E-A516-B7FF4F515D6E}" name="Other ethnicities" dataDxfId="65"/>
    <tableColumn id="23" xr3:uid="{6C87E9C1-748C-4DE3-B98A-C1EEA6129C0B}" name="ABC1" dataDxfId="64"/>
    <tableColumn id="24" xr3:uid="{9D1DC77A-764F-4A12-A9A5-BB1DA692418F}" name="C2DE" dataDxfId="63"/>
    <tableColumn id="25" xr3:uid="{93BF267A-C18F-484A-A8AC-51351E5C78CD}" name="Working (All)" dataDxfId="62"/>
    <tableColumn id="26" xr3:uid="{2D37D291-E0F8-4562-983D-45D950D90A3A}" name="Not Working (All)" dataDxfId="61"/>
    <tableColumn id="27" xr3:uid="{4C3175F1-EAED-40D7-B3EC-057D23399809}" name="Under £28k" dataDxfId="60"/>
    <tableColumn id="28" xr3:uid="{5D48C4F6-AA2E-4491-9CF4-CE0462ED4499}" name="£28 to £55k" dataDxfId="59"/>
    <tableColumn id="29" xr3:uid="{729E5470-EFF4-4214-B854-1B223C5A4E8C}" name="More than £55k" dataDxfId="58"/>
    <tableColumn id="30" xr3:uid="{2106C63F-3035-4EC4-B2AE-1439B7AE6C8D}" name="No" dataDxfId="57"/>
    <tableColumn id="31" xr3:uid="{CC5130BE-C046-449C-8594-0066543671F9}" name="Yes" dataDxfId="56"/>
    <tableColumn id="32" xr3:uid="{C9681971-A5A9-47C9-AAC0-3BEA7831D60F}" name="A Level" dataDxfId="55"/>
    <tableColumn id="33" xr3:uid="{ECC1D9E5-130D-4FBD-BB2C-B3548660C3C2}" name="T Level" dataDxfId="54"/>
    <tableColumn id="34" xr3:uid="{39FF9EA8-B128-406B-BD68-E9DB166FBAD3}" name="VTQ" dataDxfId="53"/>
    <tableColumn id="35" xr3:uid="{9F30FD12-AA5C-4EC9-A4F9-EE7DCEF6B46A}" name="School Sixth Form" dataDxfId="52"/>
    <tableColumn id="36" xr3:uid="{092B0DD9-C226-4163-AE12-C2FA0EBE33AB}" name="Sixth Form College" dataDxfId="51"/>
    <tableColumn id="37" xr3:uid="{6B7606E6-9A6B-4B1D-ABDD-9A3D882B9D2F}" name="Further Education College" dataDxfId="50"/>
    <tableColumn id="38" xr3:uid="{B737D223-F129-446B-8908-8A8D1A7B6603}" name="Local authority-maintained school" dataDxfId="49"/>
    <tableColumn id="39" xr3:uid="{F2F14552-9A1C-4DC4-9A61-12E32BF5A3C8}" name="Academy" dataDxfId="48"/>
    <tableColumn id="40" xr3:uid="{0E3AC2E3-FFB6-4499-8599-56878B8A8239}" name="Free school" dataDxfId="47"/>
    <tableColumn id="41" xr3:uid="{B452D49C-EECC-4F19-B906-00AAE3443371}" name="Grammar school" dataDxfId="46"/>
    <tableColumn id="42" xr3:uid="{23DB5DB0-5707-4608-8F81-2F7DEEE9EF5E}" name="Independent / private school" dataDxfId="45"/>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60B1A8F5-AA7B-4328-8E01-FDC083F6BBEE}" name="Sixteen_to_Nineteen_Parents_16" displayName="Sixteen_to_Nineteen_Parents_16" ref="A346:AP366" totalsRowShown="0" headerRowDxfId="44" dataDxfId="43" tableBorderDxfId="42">
  <tableColumns count="42">
    <tableColumn id="1" xr3:uid="{7FCC9102-88ED-4ABC-9399-9E05BDB1C8EB}" name="Breakdown" dataDxfId="41"/>
    <tableColumn id="2" xr3:uid="{1A39C8FB-63E0-4A9B-A242-EA14FB62BC53}" name="Total" dataDxfId="40"/>
    <tableColumn id="3" xr3:uid="{8301D9DE-141C-47C7-A67B-E4B6D492E035}" name="Male" dataDxfId="39"/>
    <tableColumn id="4" xr3:uid="{D1E7EC22-D439-4D46-851F-09B60D2F6B51}" name="Female" dataDxfId="38"/>
    <tableColumn id="5" xr3:uid="{7B6A989D-B4C9-4665-ACE0-82F0244930F4}" name="Under 40" dataDxfId="37"/>
    <tableColumn id="6" xr3:uid="{41A8B24C-136C-4827-A38D-E459290BB512}" name="40 to 50" dataDxfId="36"/>
    <tableColumn id="7" xr3:uid="{58C476AB-68E5-4164-A40C-683E28B185A9}" name="Over 50" dataDxfId="35"/>
    <tableColumn id="8" xr3:uid="{696AC1EC-6D92-4A4E-89E0-21D24C8B3B4A}" name="London" dataDxfId="34"/>
    <tableColumn id="9" xr3:uid="{BCF267C6-BE6B-4B5B-918B-75011558D3E4}" name="Rest of South" dataDxfId="33"/>
    <tableColumn id="10" xr3:uid="{2002F730-3646-4147-8612-076197A4A1FD}" name="Midlands" dataDxfId="32"/>
    <tableColumn id="11" xr3:uid="{1C012D07-E46F-4517-8D7A-FD9AA3617315}" name="North" dataDxfId="31"/>
    <tableColumn id="12" xr3:uid="{48D6EAAA-67CF-4F07-ABFE-F1988E43159D}" name="North West" dataDxfId="30"/>
    <tableColumn id="13" xr3:uid="{61188C57-F71E-4ABB-8FDC-54F81CB6FCE5}" name="North East" dataDxfId="29"/>
    <tableColumn id="14" xr3:uid="{03476B94-9910-4DB3-A355-38EA1362EF2A}" name="Yorkshire and the Humber" dataDxfId="28"/>
    <tableColumn id="15" xr3:uid="{004ECD92-48DB-4E91-B159-D7EE51842507}" name="Eastern" dataDxfId="27"/>
    <tableColumn id="16" xr3:uid="{7105C9B5-5844-4A27-8159-7681DB0E3739}" name="West Midlands" dataDxfId="26"/>
    <tableColumn id="17" xr3:uid="{329D0944-E7D3-41BA-BDAD-5F0334DD3D52}" name="East Midlands" dataDxfId="25"/>
    <tableColumn id="18" xr3:uid="{2B666581-2777-470D-A54C-DF31A4C77E16}" name="South East" dataDxfId="24"/>
    <tableColumn id="19" xr3:uid="{0753B3D2-1B64-4782-BC60-97F4D833DD4B}" name="London2" dataDxfId="23"/>
    <tableColumn id="20" xr3:uid="{762892CE-C143-4510-921A-145FB513C750}" name="South West" dataDxfId="22"/>
    <tableColumn id="21" xr3:uid="{879122D5-AF67-4D89-801A-3C227BCBBF31}" name="White British" dataDxfId="21"/>
    <tableColumn id="22" xr3:uid="{E81294D6-4296-44B8-B9D8-737A1B68443A}" name="Other ethnicities" dataDxfId="20"/>
    <tableColumn id="23" xr3:uid="{55AD95C5-1314-40CF-A54F-EEDFCFFA2C15}" name="ABC1" dataDxfId="19"/>
    <tableColumn id="24" xr3:uid="{908D7C9C-4C83-422C-A4C7-3F7F64511336}" name="C2DE" dataDxfId="18"/>
    <tableColumn id="25" xr3:uid="{F9328B22-2DC5-45F9-AD55-909621B0F562}" name="Working (All)" dataDxfId="17"/>
    <tableColumn id="26" xr3:uid="{90B5DFBD-7E37-4300-B584-97F3825D6A74}" name="Not Working (All)" dataDxfId="16"/>
    <tableColumn id="27" xr3:uid="{36A82D0D-484A-4BE1-803A-209898A4FF8A}" name="Under £28k" dataDxfId="15"/>
    <tableColumn id="28" xr3:uid="{E54A976C-0B90-444B-B401-0D3FA9A0AB2B}" name="£28 to £55k" dataDxfId="14"/>
    <tableColumn id="29" xr3:uid="{545EE10E-0566-4DBE-853F-70D0BE239680}" name="More than £55k" dataDxfId="13"/>
    <tableColumn id="30" xr3:uid="{96205052-899C-495E-9D07-25A84289CD2F}" name="No" dataDxfId="12"/>
    <tableColumn id="31" xr3:uid="{6B103E4B-04DA-4862-9CD1-63A5EFDD13C0}" name="Yes" dataDxfId="11"/>
    <tableColumn id="32" xr3:uid="{07122E56-144F-47DC-95AC-B524780516B7}" name="A Level" dataDxfId="10"/>
    <tableColumn id="33" xr3:uid="{3E6C0882-8C91-4E85-8D4E-95A7D66A7F2D}" name="T Level" dataDxfId="9"/>
    <tableColumn id="34" xr3:uid="{2ED311AF-4B90-4CE7-B83B-22A313D21477}" name="VTQ" dataDxfId="8"/>
    <tableColumn id="35" xr3:uid="{7BE6CA1A-5DA8-41D2-A0C9-3B14DEE37770}" name="School Sixth Form" dataDxfId="7"/>
    <tableColumn id="36" xr3:uid="{4514FC27-8A0B-4391-97C9-5137EC2441FC}" name="Sixth Form College" dataDxfId="6"/>
    <tableColumn id="37" xr3:uid="{3665E0E2-21A5-493E-8535-7FE6129EED98}" name="Further Education College" dataDxfId="5"/>
    <tableColumn id="38" xr3:uid="{0AE39EF8-15AE-4FBB-8D0D-CD1F422FF994}" name="Local authority-maintained school" dataDxfId="4"/>
    <tableColumn id="39" xr3:uid="{97E24941-3889-456A-974C-BD1F2D4BB8C3}" name="Academy" dataDxfId="3"/>
    <tableColumn id="40" xr3:uid="{E18F247F-0C89-4EB1-A23F-CC5B372CD9E9}" name="Free school" dataDxfId="2"/>
    <tableColumn id="41" xr3:uid="{850300D7-3303-4A79-AEF2-C9562917F11C}" name="Grammar school" dataDxfId="1"/>
    <tableColumn id="42" xr3:uid="{DF9EA7C2-0B33-4DF7-900A-2F5DAE541FD5}" name="Independent / private school" dataDxfId="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5BFC1C-A1D4-4F01-B06F-AB704D929019}" name="KS4_Learners_6a" displayName="KS4_Learners_6a" ref="A178:AB198" totalsRowShown="0" headerRowDxfId="2890" dataDxfId="2889" tableBorderDxfId="2888">
  <tableColumns count="28">
    <tableColumn id="1" xr3:uid="{49BE3D17-7D0E-49C9-AC70-ACAD0E006449}" name="Breakdown" dataDxfId="2887"/>
    <tableColumn id="2" xr3:uid="{11C02BE9-A8D2-4DDD-9966-0589F220EDE4}" name="Total" dataDxfId="2886"/>
    <tableColumn id="3" xr3:uid="{E2399DB8-F870-4D0D-9DB9-6D55252136EE}" name="London" dataDxfId="2885"/>
    <tableColumn id="4" xr3:uid="{3C4FA342-2E47-46F9-AF7A-AD6515449841}" name="Rest of South" dataDxfId="2884"/>
    <tableColumn id="5" xr3:uid="{B6C7CF34-7F10-4FDF-B8FD-E5FFEFC12A34}" name="Midlands" dataDxfId="2883"/>
    <tableColumn id="6" xr3:uid="{8ECA9394-A61B-49F9-924B-9ECF6DA6C015}" name="North" dataDxfId="2882"/>
    <tableColumn id="7" xr3:uid="{AD93249A-3D18-448B-A3DF-910A4572F4D9}" name="North West" dataDxfId="2881"/>
    <tableColumn id="8" xr3:uid="{30EDA32E-C1D7-4BC2-9FC7-F7E4420C6ED1}" name="North East" dataDxfId="2880"/>
    <tableColumn id="9" xr3:uid="{ED132A88-2ADE-46D7-8D6E-6F2F8EB2302D}" name="Yorkshire and the Humber" dataDxfId="2879"/>
    <tableColumn id="10" xr3:uid="{77DDBFDD-1505-488A-86FF-97A638275BA3}" name="Eastern" dataDxfId="2878"/>
    <tableColumn id="11" xr3:uid="{BAA5E9A1-A6C2-4C46-A61F-719BFD6CBA6E}" name="West Midlands" dataDxfId="2877"/>
    <tableColumn id="12" xr3:uid="{69C9BBC0-5B50-47CE-B3C4-81E16BE3059C}" name="East Midlands" dataDxfId="2876"/>
    <tableColumn id="13" xr3:uid="{FDCF6DA3-8366-4770-A9B8-4B18E1883DD3}" name="South East" dataDxfId="2875"/>
    <tableColumn id="14" xr3:uid="{F7EB6F5B-651C-41FE-B679-F36D9C930FF5}" name="London2" dataDxfId="2874"/>
    <tableColumn id="15" xr3:uid="{2CB7A1EA-5A22-4F72-AA80-103A0DE3EDF9}" name="South West" dataDxfId="2873"/>
    <tableColumn id="16" xr3:uid="{7B560386-1A06-4CB9-A0FC-046E0D9225EB}" name="White British" dataDxfId="2872"/>
    <tableColumn id="17" xr3:uid="{87425381-BE15-4546-B632-1D884F88CF52}" name="Other ethnicities" dataDxfId="2871"/>
    <tableColumn id="18" xr3:uid="{FBDE9F8E-178E-48F1-9B75-A4E01471EC18}" name="Male" dataDxfId="2870"/>
    <tableColumn id="19" xr3:uid="{ABB60540-3320-4FE1-9023-9B0723154872}" name="Female" dataDxfId="2869"/>
    <tableColumn id="20" xr3:uid="{1BCF0C2D-A054-4365-8525-6C8DA7EE685B}" name="ABC1" dataDxfId="2868"/>
    <tableColumn id="21" xr3:uid="{7B52BF61-9441-4646-BC39-DD71D73C5D52}" name="C2DE" dataDxfId="2867"/>
    <tableColumn id="22" xr3:uid="{76AEE48B-74C3-44C0-AFFB-176518663D39}" name="No" dataDxfId="2866"/>
    <tableColumn id="23" xr3:uid="{BE663CF0-249F-4BA6-9392-EFD9D337162D}" name="Yes" dataDxfId="2865"/>
    <tableColumn id="24" xr3:uid="{6AA0918D-B4A2-4325-9DD8-E015594AFA48}" name="Local authority-maintained school" dataDxfId="2864"/>
    <tableColumn id="25" xr3:uid="{7D6C1567-E88C-4085-8317-D11EB479F778}" name="Academy" dataDxfId="2863"/>
    <tableColumn id="26" xr3:uid="{6A66A928-41AB-4AA6-ADE9-5687A354D8A0}" name="Free school" dataDxfId="2862"/>
    <tableColumn id="27" xr3:uid="{0AEC64D3-3C3C-4FE0-9136-5331F7B2A1B2}" name="Grammar school" dataDxfId="2861"/>
    <tableColumn id="28" xr3:uid="{A0A60A8A-EE6C-46A2-BC33-BC3C01D2B70D}" name="Independent school" dataDxfId="286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1.xml"/><Relationship Id="rId13" Type="http://schemas.openxmlformats.org/officeDocument/2006/relationships/table" Target="../tables/table36.xml"/><Relationship Id="rId18" Type="http://schemas.openxmlformats.org/officeDocument/2006/relationships/table" Target="../tables/table41.xml"/><Relationship Id="rId3" Type="http://schemas.openxmlformats.org/officeDocument/2006/relationships/table" Target="../tables/table26.xml"/><Relationship Id="rId21" Type="http://schemas.openxmlformats.org/officeDocument/2006/relationships/table" Target="../tables/table44.xml"/><Relationship Id="rId7" Type="http://schemas.openxmlformats.org/officeDocument/2006/relationships/table" Target="../tables/table30.xml"/><Relationship Id="rId12" Type="http://schemas.openxmlformats.org/officeDocument/2006/relationships/table" Target="../tables/table35.xml"/><Relationship Id="rId17" Type="http://schemas.openxmlformats.org/officeDocument/2006/relationships/table" Target="../tables/table40.xml"/><Relationship Id="rId2" Type="http://schemas.openxmlformats.org/officeDocument/2006/relationships/table" Target="../tables/table25.xml"/><Relationship Id="rId16" Type="http://schemas.openxmlformats.org/officeDocument/2006/relationships/table" Target="../tables/table39.xml"/><Relationship Id="rId20" Type="http://schemas.openxmlformats.org/officeDocument/2006/relationships/table" Target="../tables/table43.xml"/><Relationship Id="rId1" Type="http://schemas.openxmlformats.org/officeDocument/2006/relationships/table" Target="../tables/table24.xml"/><Relationship Id="rId6" Type="http://schemas.openxmlformats.org/officeDocument/2006/relationships/table" Target="../tables/table29.xml"/><Relationship Id="rId11" Type="http://schemas.openxmlformats.org/officeDocument/2006/relationships/table" Target="../tables/table34.xml"/><Relationship Id="rId5" Type="http://schemas.openxmlformats.org/officeDocument/2006/relationships/table" Target="../tables/table28.xml"/><Relationship Id="rId15" Type="http://schemas.openxmlformats.org/officeDocument/2006/relationships/table" Target="../tables/table38.xml"/><Relationship Id="rId23" Type="http://schemas.openxmlformats.org/officeDocument/2006/relationships/table" Target="../tables/table46.xml"/><Relationship Id="rId10" Type="http://schemas.openxmlformats.org/officeDocument/2006/relationships/table" Target="../tables/table33.xml"/><Relationship Id="rId19" Type="http://schemas.openxmlformats.org/officeDocument/2006/relationships/table" Target="../tables/table42.xml"/><Relationship Id="rId4" Type="http://schemas.openxmlformats.org/officeDocument/2006/relationships/table" Target="../tables/table27.xml"/><Relationship Id="rId9" Type="http://schemas.openxmlformats.org/officeDocument/2006/relationships/table" Target="../tables/table32.xml"/><Relationship Id="rId14" Type="http://schemas.openxmlformats.org/officeDocument/2006/relationships/table" Target="../tables/table37.xml"/><Relationship Id="rId22"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3.xml"/><Relationship Id="rId13" Type="http://schemas.openxmlformats.org/officeDocument/2006/relationships/table" Target="../tables/table58.xml"/><Relationship Id="rId18" Type="http://schemas.openxmlformats.org/officeDocument/2006/relationships/table" Target="../tables/table63.xml"/><Relationship Id="rId3" Type="http://schemas.openxmlformats.org/officeDocument/2006/relationships/table" Target="../tables/table48.xml"/><Relationship Id="rId21" Type="http://schemas.openxmlformats.org/officeDocument/2006/relationships/table" Target="../tables/table66.xml"/><Relationship Id="rId7" Type="http://schemas.openxmlformats.org/officeDocument/2006/relationships/table" Target="../tables/table52.xml"/><Relationship Id="rId12" Type="http://schemas.openxmlformats.org/officeDocument/2006/relationships/table" Target="../tables/table57.xml"/><Relationship Id="rId17" Type="http://schemas.openxmlformats.org/officeDocument/2006/relationships/table" Target="../tables/table62.xml"/><Relationship Id="rId2" Type="http://schemas.openxmlformats.org/officeDocument/2006/relationships/table" Target="../tables/table47.xml"/><Relationship Id="rId16" Type="http://schemas.openxmlformats.org/officeDocument/2006/relationships/table" Target="../tables/table61.xml"/><Relationship Id="rId20" Type="http://schemas.openxmlformats.org/officeDocument/2006/relationships/table" Target="../tables/table65.xml"/><Relationship Id="rId1" Type="http://schemas.openxmlformats.org/officeDocument/2006/relationships/printerSettings" Target="../printerSettings/printerSettings2.bin"/><Relationship Id="rId6" Type="http://schemas.openxmlformats.org/officeDocument/2006/relationships/table" Target="../tables/table51.xml"/><Relationship Id="rId11" Type="http://schemas.openxmlformats.org/officeDocument/2006/relationships/table" Target="../tables/table56.xml"/><Relationship Id="rId24" Type="http://schemas.openxmlformats.org/officeDocument/2006/relationships/table" Target="../tables/table69.xml"/><Relationship Id="rId5" Type="http://schemas.openxmlformats.org/officeDocument/2006/relationships/table" Target="../tables/table50.xml"/><Relationship Id="rId15" Type="http://schemas.openxmlformats.org/officeDocument/2006/relationships/table" Target="../tables/table60.xml"/><Relationship Id="rId23" Type="http://schemas.openxmlformats.org/officeDocument/2006/relationships/table" Target="../tables/table68.xml"/><Relationship Id="rId10" Type="http://schemas.openxmlformats.org/officeDocument/2006/relationships/table" Target="../tables/table55.xml"/><Relationship Id="rId19" Type="http://schemas.openxmlformats.org/officeDocument/2006/relationships/table" Target="../tables/table64.xml"/><Relationship Id="rId4" Type="http://schemas.openxmlformats.org/officeDocument/2006/relationships/table" Target="../tables/table49.xml"/><Relationship Id="rId9" Type="http://schemas.openxmlformats.org/officeDocument/2006/relationships/table" Target="../tables/table54.xml"/><Relationship Id="rId14" Type="http://schemas.openxmlformats.org/officeDocument/2006/relationships/table" Target="../tables/table59.xml"/><Relationship Id="rId22" Type="http://schemas.openxmlformats.org/officeDocument/2006/relationships/table" Target="../tables/table6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7.xml"/><Relationship Id="rId13" Type="http://schemas.openxmlformats.org/officeDocument/2006/relationships/table" Target="../tables/table82.xml"/><Relationship Id="rId18" Type="http://schemas.openxmlformats.org/officeDocument/2006/relationships/table" Target="../tables/table87.xml"/><Relationship Id="rId3" Type="http://schemas.openxmlformats.org/officeDocument/2006/relationships/table" Target="../tables/table72.xml"/><Relationship Id="rId7" Type="http://schemas.openxmlformats.org/officeDocument/2006/relationships/table" Target="../tables/table76.xml"/><Relationship Id="rId12" Type="http://schemas.openxmlformats.org/officeDocument/2006/relationships/table" Target="../tables/table81.xml"/><Relationship Id="rId17" Type="http://schemas.openxmlformats.org/officeDocument/2006/relationships/table" Target="../tables/table86.xml"/><Relationship Id="rId2" Type="http://schemas.openxmlformats.org/officeDocument/2006/relationships/table" Target="../tables/table71.xml"/><Relationship Id="rId16" Type="http://schemas.openxmlformats.org/officeDocument/2006/relationships/table" Target="../tables/table85.xml"/><Relationship Id="rId1" Type="http://schemas.openxmlformats.org/officeDocument/2006/relationships/table" Target="../tables/table70.xml"/><Relationship Id="rId6" Type="http://schemas.openxmlformats.org/officeDocument/2006/relationships/table" Target="../tables/table75.xml"/><Relationship Id="rId11" Type="http://schemas.openxmlformats.org/officeDocument/2006/relationships/table" Target="../tables/table80.xml"/><Relationship Id="rId5" Type="http://schemas.openxmlformats.org/officeDocument/2006/relationships/table" Target="../tables/table74.xml"/><Relationship Id="rId15" Type="http://schemas.openxmlformats.org/officeDocument/2006/relationships/table" Target="../tables/table84.xml"/><Relationship Id="rId10" Type="http://schemas.openxmlformats.org/officeDocument/2006/relationships/table" Target="../tables/table79.xml"/><Relationship Id="rId4" Type="http://schemas.openxmlformats.org/officeDocument/2006/relationships/table" Target="../tables/table73.xml"/><Relationship Id="rId9" Type="http://schemas.openxmlformats.org/officeDocument/2006/relationships/table" Target="../tables/table78.xml"/><Relationship Id="rId14"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DDCD-CA86-4A44-A61E-30C5BEEE0AE2}">
  <dimension ref="A1:A5"/>
  <sheetViews>
    <sheetView showGridLines="0" tabSelected="1" workbookViewId="0"/>
  </sheetViews>
  <sheetFormatPr defaultRowHeight="14.25" x14ac:dyDescent="0.45"/>
  <sheetData>
    <row r="1" spans="1:1" ht="17.649999999999999" x14ac:dyDescent="0.45">
      <c r="A1" s="1" t="s">
        <v>353</v>
      </c>
    </row>
    <row r="2" spans="1:1" ht="15" x14ac:dyDescent="0.45">
      <c r="A2" s="2" t="s">
        <v>0</v>
      </c>
    </row>
    <row r="3" spans="1:1" ht="15" x14ac:dyDescent="0.45">
      <c r="A3" s="4" t="s">
        <v>1</v>
      </c>
    </row>
    <row r="4" spans="1:1" ht="15" x14ac:dyDescent="0.45">
      <c r="A4" s="3" t="s">
        <v>2</v>
      </c>
    </row>
    <row r="5" spans="1:1" ht="15" x14ac:dyDescent="0.45">
      <c r="A5" s="3"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B4D0-ED64-4F28-9797-06F92BEFD48F}">
  <dimension ref="A1:A18"/>
  <sheetViews>
    <sheetView showGridLines="0" workbookViewId="0">
      <selection activeCell="A7" sqref="A7"/>
    </sheetView>
  </sheetViews>
  <sheetFormatPr defaultColWidth="8.73046875" defaultRowHeight="14.25" x14ac:dyDescent="0.45"/>
  <cols>
    <col min="1" max="1" width="94.59765625" style="80" bestFit="1" customWidth="1"/>
    <col min="2" max="16384" width="8.73046875" style="80"/>
  </cols>
  <sheetData>
    <row r="1" spans="1:1" ht="17.649999999999999" x14ac:dyDescent="0.45">
      <c r="A1" s="47" t="s">
        <v>4</v>
      </c>
    </row>
    <row r="3" spans="1:1" ht="15.4" x14ac:dyDescent="0.45">
      <c r="A3" s="81" t="s">
        <v>5</v>
      </c>
    </row>
    <row r="4" spans="1:1" ht="45.4" x14ac:dyDescent="0.45">
      <c r="A4" s="7" t="s">
        <v>6</v>
      </c>
    </row>
    <row r="6" spans="1:1" ht="15.4" x14ac:dyDescent="0.45">
      <c r="A6" s="82" t="s">
        <v>7</v>
      </c>
    </row>
    <row r="7" spans="1:1" ht="30.4" x14ac:dyDescent="0.45">
      <c r="A7" s="8" t="s">
        <v>8</v>
      </c>
    </row>
    <row r="8" spans="1:1" ht="45.4" x14ac:dyDescent="0.45">
      <c r="A8" s="8" t="s">
        <v>9</v>
      </c>
    </row>
    <row r="9" spans="1:1" ht="30.4" x14ac:dyDescent="0.45">
      <c r="A9" s="8" t="s">
        <v>10</v>
      </c>
    </row>
    <row r="10" spans="1:1" ht="45.4" x14ac:dyDescent="0.45">
      <c r="A10" s="7" t="s">
        <v>11</v>
      </c>
    </row>
    <row r="11" spans="1:1" ht="15.4" x14ac:dyDescent="0.45">
      <c r="A11" s="7" t="s">
        <v>12</v>
      </c>
    </row>
    <row r="13" spans="1:1" ht="15.4" x14ac:dyDescent="0.45">
      <c r="A13" s="81" t="s">
        <v>13</v>
      </c>
    </row>
    <row r="14" spans="1:1" ht="60.4" x14ac:dyDescent="0.45">
      <c r="A14" s="7" t="s">
        <v>14</v>
      </c>
    </row>
    <row r="16" spans="1:1" ht="15.4" x14ac:dyDescent="0.45">
      <c r="A16" s="82"/>
    </row>
    <row r="17" spans="1:1" ht="15.4" x14ac:dyDescent="0.45">
      <c r="A17" s="9"/>
    </row>
    <row r="18" spans="1:1" ht="15" x14ac:dyDescent="0.45">
      <c r="A18"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C8B6-7B19-4F64-A70A-BF07889652B9}">
  <dimension ref="A1:B5"/>
  <sheetViews>
    <sheetView showGridLines="0" zoomScaleNormal="100" workbookViewId="0">
      <selection activeCell="A5" sqref="A5"/>
    </sheetView>
  </sheetViews>
  <sheetFormatPr defaultColWidth="8.73046875" defaultRowHeight="17.25" x14ac:dyDescent="0.45"/>
  <cols>
    <col min="1" max="1" width="55.73046875" style="78" customWidth="1"/>
    <col min="2" max="2" width="85.3984375" style="78" customWidth="1"/>
    <col min="3" max="16384" width="8.73046875" style="78"/>
  </cols>
  <sheetData>
    <row r="1" spans="1:2" ht="17.649999999999999" x14ac:dyDescent="0.45">
      <c r="A1" s="76" t="s">
        <v>15</v>
      </c>
      <c r="B1" s="77"/>
    </row>
    <row r="2" spans="1:2" ht="17.649999999999999" x14ac:dyDescent="0.45">
      <c r="A2" s="76"/>
      <c r="B2" s="77"/>
    </row>
    <row r="3" spans="1:2" x14ac:dyDescent="0.45">
      <c r="A3" s="79" t="s">
        <v>16</v>
      </c>
      <c r="B3" s="79" t="s">
        <v>17</v>
      </c>
    </row>
    <row r="4" spans="1:2" ht="135.4" x14ac:dyDescent="0.45">
      <c r="A4" s="46" t="s">
        <v>18</v>
      </c>
      <c r="B4" s="45" t="s">
        <v>19</v>
      </c>
    </row>
    <row r="5" spans="1:2" ht="165" x14ac:dyDescent="0.45">
      <c r="A5" s="46" t="s">
        <v>20</v>
      </c>
      <c r="B5" s="46"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C3D3-A088-4B4D-95DD-4D1FC8D87FBA}">
  <dimension ref="A1:D90"/>
  <sheetViews>
    <sheetView showGridLines="0" zoomScale="55" zoomScaleNormal="55" workbookViewId="0">
      <selection activeCell="G145" sqref="G145"/>
    </sheetView>
  </sheetViews>
  <sheetFormatPr defaultColWidth="35.73046875" defaultRowHeight="13.5" x14ac:dyDescent="0.35"/>
  <cols>
    <col min="1" max="1" width="35.73046875" style="48"/>
    <col min="2" max="2" width="44.73046875" style="48" customWidth="1"/>
    <col min="3" max="3" width="33.265625" style="48" customWidth="1"/>
    <col min="4" max="4" width="216.265625" style="48" bestFit="1" customWidth="1"/>
    <col min="5" max="16384" width="35.73046875" style="48"/>
  </cols>
  <sheetData>
    <row r="1" spans="1:4" ht="17.649999999999999" x14ac:dyDescent="0.35">
      <c r="A1" s="47" t="s">
        <v>22</v>
      </c>
      <c r="B1" s="47"/>
    </row>
    <row r="3" spans="1:4" s="49" customFormat="1" ht="30" x14ac:dyDescent="0.45">
      <c r="A3" s="50" t="s">
        <v>23</v>
      </c>
      <c r="B3" s="51" t="s">
        <v>24</v>
      </c>
      <c r="C3" s="51" t="s">
        <v>25</v>
      </c>
      <c r="D3" s="52" t="s">
        <v>26</v>
      </c>
    </row>
    <row r="4" spans="1:4" ht="15.75" customHeight="1" x14ac:dyDescent="0.35">
      <c r="A4" s="64" t="s">
        <v>27</v>
      </c>
      <c r="B4" s="54" t="s">
        <v>28</v>
      </c>
      <c r="C4" s="54" t="s">
        <v>29</v>
      </c>
      <c r="D4" s="65" t="s">
        <v>30</v>
      </c>
    </row>
    <row r="5" spans="1:4" ht="15" x14ac:dyDescent="0.4">
      <c r="A5" s="66"/>
      <c r="B5" s="67"/>
      <c r="C5" s="67"/>
      <c r="D5" s="68" t="s">
        <v>31</v>
      </c>
    </row>
    <row r="6" spans="1:4" ht="15" x14ac:dyDescent="0.4">
      <c r="A6" s="66"/>
      <c r="B6" s="67"/>
      <c r="C6" s="67"/>
      <c r="D6" s="68" t="s">
        <v>32</v>
      </c>
    </row>
    <row r="7" spans="1:4" ht="15" x14ac:dyDescent="0.4">
      <c r="A7" s="66"/>
      <c r="B7" s="67"/>
      <c r="C7" s="67"/>
      <c r="D7" s="68" t="s">
        <v>33</v>
      </c>
    </row>
    <row r="8" spans="1:4" ht="15" x14ac:dyDescent="0.4">
      <c r="A8" s="66"/>
      <c r="B8" s="67"/>
      <c r="C8" s="67"/>
      <c r="D8" s="68" t="s">
        <v>34</v>
      </c>
    </row>
    <row r="9" spans="1:4" ht="15" x14ac:dyDescent="0.4">
      <c r="A9" s="66"/>
      <c r="B9" s="67"/>
      <c r="C9" s="67"/>
      <c r="D9" s="68" t="s">
        <v>35</v>
      </c>
    </row>
    <row r="10" spans="1:4" ht="15" x14ac:dyDescent="0.4">
      <c r="A10" s="66"/>
      <c r="B10" s="67"/>
      <c r="C10" s="67"/>
      <c r="D10" s="68" t="s">
        <v>36</v>
      </c>
    </row>
    <row r="11" spans="1:4" ht="15" x14ac:dyDescent="0.4">
      <c r="A11" s="66"/>
      <c r="B11" s="67"/>
      <c r="C11" s="67"/>
      <c r="D11" s="68" t="s">
        <v>37</v>
      </c>
    </row>
    <row r="12" spans="1:4" ht="15" x14ac:dyDescent="0.4">
      <c r="A12" s="66"/>
      <c r="B12" s="67"/>
      <c r="C12" s="67"/>
      <c r="D12" s="68" t="s">
        <v>38</v>
      </c>
    </row>
    <row r="13" spans="1:4" ht="15" x14ac:dyDescent="0.4">
      <c r="A13" s="66"/>
      <c r="B13" s="67"/>
      <c r="C13" s="67"/>
      <c r="D13" s="68" t="s">
        <v>39</v>
      </c>
    </row>
    <row r="14" spans="1:4" ht="15" x14ac:dyDescent="0.4">
      <c r="A14" s="66"/>
      <c r="B14" s="67"/>
      <c r="C14" s="67"/>
      <c r="D14" s="68" t="s">
        <v>40</v>
      </c>
    </row>
    <row r="15" spans="1:4" ht="15" x14ac:dyDescent="0.4">
      <c r="A15" s="66"/>
      <c r="B15" s="67"/>
      <c r="C15" s="67"/>
      <c r="D15" s="68" t="s">
        <v>41</v>
      </c>
    </row>
    <row r="16" spans="1:4" ht="15" x14ac:dyDescent="0.4">
      <c r="A16" s="66"/>
      <c r="B16" s="67"/>
      <c r="C16" s="67"/>
      <c r="D16" s="68" t="s">
        <v>42</v>
      </c>
    </row>
    <row r="17" spans="1:4" ht="15" x14ac:dyDescent="0.4">
      <c r="A17" s="66"/>
      <c r="B17" s="67"/>
      <c r="C17" s="67"/>
      <c r="D17" s="68" t="s">
        <v>43</v>
      </c>
    </row>
    <row r="18" spans="1:4" ht="15" x14ac:dyDescent="0.4">
      <c r="A18" s="66"/>
      <c r="B18" s="67"/>
      <c r="C18" s="67"/>
      <c r="D18" s="68" t="s">
        <v>44</v>
      </c>
    </row>
    <row r="19" spans="1:4" ht="15" x14ac:dyDescent="0.4">
      <c r="A19" s="66"/>
      <c r="B19" s="67"/>
      <c r="C19" s="67"/>
      <c r="D19" s="68" t="s">
        <v>45</v>
      </c>
    </row>
    <row r="20" spans="1:4" ht="15" x14ac:dyDescent="0.4">
      <c r="A20" s="66"/>
      <c r="B20" s="67"/>
      <c r="C20" s="67"/>
      <c r="D20" s="68" t="s">
        <v>46</v>
      </c>
    </row>
    <row r="21" spans="1:4" ht="15" x14ac:dyDescent="0.4">
      <c r="A21" s="66"/>
      <c r="B21" s="67"/>
      <c r="C21" s="67"/>
      <c r="D21" s="68" t="s">
        <v>47</v>
      </c>
    </row>
    <row r="22" spans="1:4" ht="15" x14ac:dyDescent="0.4">
      <c r="A22" s="66"/>
      <c r="B22" s="67"/>
      <c r="C22" s="67"/>
      <c r="D22" s="68" t="s">
        <v>48</v>
      </c>
    </row>
    <row r="23" spans="1:4" ht="15" x14ac:dyDescent="0.4">
      <c r="A23" s="66"/>
      <c r="B23" s="67"/>
      <c r="C23" s="67"/>
      <c r="D23" s="68" t="s">
        <v>49</v>
      </c>
    </row>
    <row r="24" spans="1:4" ht="15" x14ac:dyDescent="0.4">
      <c r="A24" s="66"/>
      <c r="B24" s="67"/>
      <c r="C24" s="67"/>
      <c r="D24" s="68" t="s">
        <v>50</v>
      </c>
    </row>
    <row r="25" spans="1:4" ht="15" x14ac:dyDescent="0.4">
      <c r="A25" s="66"/>
      <c r="B25" s="67"/>
      <c r="C25" s="67"/>
      <c r="D25" s="68" t="s">
        <v>51</v>
      </c>
    </row>
    <row r="26" spans="1:4" ht="15" x14ac:dyDescent="0.4">
      <c r="A26" s="69"/>
      <c r="B26" s="70"/>
      <c r="C26" s="70"/>
      <c r="D26" s="71" t="s">
        <v>52</v>
      </c>
    </row>
    <row r="27" spans="1:4" ht="15.75" customHeight="1" x14ac:dyDescent="0.35">
      <c r="A27" s="64" t="s">
        <v>53</v>
      </c>
      <c r="B27" s="54" t="s">
        <v>54</v>
      </c>
      <c r="C27" s="54" t="s">
        <v>29</v>
      </c>
      <c r="D27" s="65" t="s">
        <v>55</v>
      </c>
    </row>
    <row r="28" spans="1:4" ht="15" x14ac:dyDescent="0.4">
      <c r="A28" s="66"/>
      <c r="B28" s="67"/>
      <c r="C28" s="67"/>
      <c r="D28" s="68" t="s">
        <v>56</v>
      </c>
    </row>
    <row r="29" spans="1:4" ht="15" x14ac:dyDescent="0.4">
      <c r="A29" s="66"/>
      <c r="B29" s="67"/>
      <c r="C29" s="67"/>
      <c r="D29" s="68" t="s">
        <v>32</v>
      </c>
    </row>
    <row r="30" spans="1:4" ht="15" x14ac:dyDescent="0.4">
      <c r="A30" s="66"/>
      <c r="B30" s="67"/>
      <c r="C30" s="67"/>
      <c r="D30" s="68" t="s">
        <v>57</v>
      </c>
    </row>
    <row r="31" spans="1:4" ht="15" x14ac:dyDescent="0.4">
      <c r="A31" s="66"/>
      <c r="B31" s="67"/>
      <c r="C31" s="67"/>
      <c r="D31" s="68" t="s">
        <v>58</v>
      </c>
    </row>
    <row r="32" spans="1:4" ht="15" x14ac:dyDescent="0.4">
      <c r="A32" s="66"/>
      <c r="B32" s="67"/>
      <c r="C32" s="67"/>
      <c r="D32" s="68" t="s">
        <v>59</v>
      </c>
    </row>
    <row r="33" spans="1:4" ht="15" x14ac:dyDescent="0.4">
      <c r="A33" s="66"/>
      <c r="B33" s="67"/>
      <c r="C33" s="67"/>
      <c r="D33" s="68" t="s">
        <v>60</v>
      </c>
    </row>
    <row r="34" spans="1:4" ht="15" x14ac:dyDescent="0.4">
      <c r="A34" s="66"/>
      <c r="B34" s="67"/>
      <c r="C34" s="67"/>
      <c r="D34" s="68" t="s">
        <v>61</v>
      </c>
    </row>
    <row r="35" spans="1:4" ht="15" x14ac:dyDescent="0.4">
      <c r="A35" s="66"/>
      <c r="B35" s="67"/>
      <c r="C35" s="67"/>
      <c r="D35" s="68" t="s">
        <v>62</v>
      </c>
    </row>
    <row r="36" spans="1:4" ht="15" x14ac:dyDescent="0.4">
      <c r="A36" s="66"/>
      <c r="B36" s="67"/>
      <c r="C36" s="67"/>
      <c r="D36" s="68" t="s">
        <v>63</v>
      </c>
    </row>
    <row r="37" spans="1:4" ht="15" x14ac:dyDescent="0.4">
      <c r="A37" s="66"/>
      <c r="B37" s="67"/>
      <c r="C37" s="67"/>
      <c r="D37" s="68" t="s">
        <v>64</v>
      </c>
    </row>
    <row r="38" spans="1:4" ht="15" x14ac:dyDescent="0.4">
      <c r="A38" s="66"/>
      <c r="B38" s="67"/>
      <c r="C38" s="67"/>
      <c r="D38" s="68" t="s">
        <v>65</v>
      </c>
    </row>
    <row r="39" spans="1:4" ht="15" x14ac:dyDescent="0.4">
      <c r="A39" s="66"/>
      <c r="B39" s="67"/>
      <c r="C39" s="67"/>
      <c r="D39" s="68" t="s">
        <v>66</v>
      </c>
    </row>
    <row r="40" spans="1:4" ht="15" x14ac:dyDescent="0.4">
      <c r="A40" s="66"/>
      <c r="B40" s="67"/>
      <c r="C40" s="67"/>
      <c r="D40" s="68" t="s">
        <v>67</v>
      </c>
    </row>
    <row r="41" spans="1:4" ht="15" x14ac:dyDescent="0.4">
      <c r="A41" s="66"/>
      <c r="B41" s="67"/>
      <c r="C41" s="67"/>
      <c r="D41" s="68" t="s">
        <v>68</v>
      </c>
    </row>
    <row r="42" spans="1:4" ht="15" x14ac:dyDescent="0.4">
      <c r="A42" s="66"/>
      <c r="B42" s="67"/>
      <c r="C42" s="67"/>
      <c r="D42" s="68" t="s">
        <v>69</v>
      </c>
    </row>
    <row r="43" spans="1:4" ht="15" x14ac:dyDescent="0.4">
      <c r="A43" s="66"/>
      <c r="B43" s="67"/>
      <c r="C43" s="67"/>
      <c r="D43" s="68" t="s">
        <v>70</v>
      </c>
    </row>
    <row r="44" spans="1:4" ht="15" x14ac:dyDescent="0.4">
      <c r="A44" s="66"/>
      <c r="B44" s="67"/>
      <c r="C44" s="67"/>
      <c r="D44" s="68" t="s">
        <v>71</v>
      </c>
    </row>
    <row r="45" spans="1:4" ht="15" x14ac:dyDescent="0.4">
      <c r="A45" s="66"/>
      <c r="B45" s="67"/>
      <c r="C45" s="67"/>
      <c r="D45" s="68" t="s">
        <v>72</v>
      </c>
    </row>
    <row r="46" spans="1:4" ht="15" x14ac:dyDescent="0.4">
      <c r="A46" s="66"/>
      <c r="B46" s="67"/>
      <c r="C46" s="67"/>
      <c r="D46" s="68" t="s">
        <v>73</v>
      </c>
    </row>
    <row r="47" spans="1:4" ht="15" x14ac:dyDescent="0.4">
      <c r="A47" s="66"/>
      <c r="B47" s="67"/>
      <c r="C47" s="67"/>
      <c r="D47" s="68" t="s">
        <v>74</v>
      </c>
    </row>
    <row r="48" spans="1:4" ht="15" x14ac:dyDescent="0.4">
      <c r="A48" s="66"/>
      <c r="B48" s="67"/>
      <c r="C48" s="67"/>
      <c r="D48" s="68" t="s">
        <v>75</v>
      </c>
    </row>
    <row r="49" spans="1:4" ht="15" x14ac:dyDescent="0.4">
      <c r="A49" s="69"/>
      <c r="B49" s="70"/>
      <c r="C49" s="70"/>
      <c r="D49" s="71" t="s">
        <v>76</v>
      </c>
    </row>
    <row r="50" spans="1:4" s="49" customFormat="1" ht="15.75" customHeight="1" x14ac:dyDescent="0.45">
      <c r="A50" s="64" t="s">
        <v>77</v>
      </c>
      <c r="B50" s="54" t="s">
        <v>78</v>
      </c>
      <c r="C50" s="54" t="s">
        <v>29</v>
      </c>
      <c r="D50" s="65" t="s">
        <v>79</v>
      </c>
    </row>
    <row r="51" spans="1:4" s="49" customFormat="1" ht="15" x14ac:dyDescent="0.4">
      <c r="A51" s="66"/>
      <c r="B51" s="67"/>
      <c r="C51" s="67"/>
      <c r="D51" s="68" t="s">
        <v>80</v>
      </c>
    </row>
    <row r="52" spans="1:4" s="49" customFormat="1" ht="15" x14ac:dyDescent="0.4">
      <c r="A52" s="66"/>
      <c r="B52" s="67"/>
      <c r="C52" s="67"/>
      <c r="D52" s="68" t="s">
        <v>81</v>
      </c>
    </row>
    <row r="53" spans="1:4" s="49" customFormat="1" ht="15" x14ac:dyDescent="0.4">
      <c r="A53" s="66"/>
      <c r="B53" s="67"/>
      <c r="C53" s="67"/>
      <c r="D53" s="68" t="s">
        <v>82</v>
      </c>
    </row>
    <row r="54" spans="1:4" ht="15" x14ac:dyDescent="0.4">
      <c r="A54" s="66"/>
      <c r="B54" s="67"/>
      <c r="C54" s="67"/>
      <c r="D54" s="68" t="s">
        <v>83</v>
      </c>
    </row>
    <row r="55" spans="1:4" ht="15" x14ac:dyDescent="0.4">
      <c r="A55" s="66"/>
      <c r="B55" s="67"/>
      <c r="C55" s="67"/>
      <c r="D55" s="68" t="s">
        <v>84</v>
      </c>
    </row>
    <row r="56" spans="1:4" ht="15" x14ac:dyDescent="0.4">
      <c r="A56" s="66"/>
      <c r="B56" s="67"/>
      <c r="C56" s="67"/>
      <c r="D56" s="68" t="s">
        <v>85</v>
      </c>
    </row>
    <row r="57" spans="1:4" ht="15" x14ac:dyDescent="0.4">
      <c r="A57" s="66"/>
      <c r="B57" s="67"/>
      <c r="C57" s="67"/>
      <c r="D57" s="68" t="s">
        <v>86</v>
      </c>
    </row>
    <row r="58" spans="1:4" ht="15" x14ac:dyDescent="0.4">
      <c r="A58" s="66"/>
      <c r="B58" s="67"/>
      <c r="C58" s="67"/>
      <c r="D58" s="68" t="s">
        <v>87</v>
      </c>
    </row>
    <row r="59" spans="1:4" ht="15" x14ac:dyDescent="0.4">
      <c r="A59" s="66"/>
      <c r="B59" s="67"/>
      <c r="C59" s="67"/>
      <c r="D59" s="68" t="s">
        <v>88</v>
      </c>
    </row>
    <row r="60" spans="1:4" ht="15" x14ac:dyDescent="0.4">
      <c r="A60" s="66"/>
      <c r="B60" s="67"/>
      <c r="C60" s="67"/>
      <c r="D60" s="68" t="s">
        <v>89</v>
      </c>
    </row>
    <row r="61" spans="1:4" ht="15" x14ac:dyDescent="0.4">
      <c r="A61" s="66"/>
      <c r="B61" s="67"/>
      <c r="C61" s="67"/>
      <c r="D61" s="68" t="s">
        <v>90</v>
      </c>
    </row>
    <row r="62" spans="1:4" ht="15" x14ac:dyDescent="0.4">
      <c r="A62" s="66"/>
      <c r="B62" s="67"/>
      <c r="C62" s="67"/>
      <c r="D62" s="68" t="s">
        <v>91</v>
      </c>
    </row>
    <row r="63" spans="1:4" ht="15" x14ac:dyDescent="0.4">
      <c r="A63" s="66"/>
      <c r="B63" s="67"/>
      <c r="C63" s="67"/>
      <c r="D63" s="68" t="s">
        <v>92</v>
      </c>
    </row>
    <row r="64" spans="1:4" ht="15" x14ac:dyDescent="0.4">
      <c r="A64" s="66"/>
      <c r="B64" s="67"/>
      <c r="C64" s="67"/>
      <c r="D64" s="68" t="s">
        <v>93</v>
      </c>
    </row>
    <row r="65" spans="1:4" ht="15" x14ac:dyDescent="0.4">
      <c r="A65" s="66"/>
      <c r="B65" s="67"/>
      <c r="C65" s="67"/>
      <c r="D65" s="68" t="s">
        <v>94</v>
      </c>
    </row>
    <row r="66" spans="1:4" ht="15" x14ac:dyDescent="0.4">
      <c r="A66" s="66"/>
      <c r="B66" s="67"/>
      <c r="C66" s="67"/>
      <c r="D66" s="68" t="s">
        <v>95</v>
      </c>
    </row>
    <row r="67" spans="1:4" ht="15" x14ac:dyDescent="0.4">
      <c r="A67" s="66"/>
      <c r="B67" s="67"/>
      <c r="C67" s="67"/>
      <c r="D67" s="68" t="s">
        <v>96</v>
      </c>
    </row>
    <row r="68" spans="1:4" ht="15" x14ac:dyDescent="0.4">
      <c r="A68" s="66"/>
      <c r="B68" s="67"/>
      <c r="C68" s="67"/>
      <c r="D68" s="68" t="s">
        <v>97</v>
      </c>
    </row>
    <row r="69" spans="1:4" ht="15" x14ac:dyDescent="0.4">
      <c r="A69" s="66"/>
      <c r="B69" s="67"/>
      <c r="C69" s="67"/>
      <c r="D69" s="68" t="s">
        <v>98</v>
      </c>
    </row>
    <row r="70" spans="1:4" ht="15" x14ac:dyDescent="0.4">
      <c r="A70" s="66"/>
      <c r="B70" s="67"/>
      <c r="C70" s="67"/>
      <c r="D70" s="68" t="s">
        <v>99</v>
      </c>
    </row>
    <row r="71" spans="1:4" ht="15" x14ac:dyDescent="0.4">
      <c r="A71" s="66"/>
      <c r="B71" s="67"/>
      <c r="C71" s="67"/>
      <c r="D71" s="68" t="s">
        <v>100</v>
      </c>
    </row>
    <row r="72" spans="1:4" ht="15" x14ac:dyDescent="0.4">
      <c r="A72" s="69"/>
      <c r="B72" s="70"/>
      <c r="C72" s="70"/>
      <c r="D72" s="71" t="s">
        <v>101</v>
      </c>
    </row>
    <row r="73" spans="1:4" s="73" customFormat="1" ht="15.75" customHeight="1" x14ac:dyDescent="0.45">
      <c r="A73" s="64" t="s">
        <v>102</v>
      </c>
      <c r="B73" s="54" t="s">
        <v>103</v>
      </c>
      <c r="C73" s="54" t="s">
        <v>104</v>
      </c>
      <c r="D73" s="72" t="s">
        <v>105</v>
      </c>
    </row>
    <row r="74" spans="1:4" ht="15" x14ac:dyDescent="0.4">
      <c r="A74" s="66"/>
      <c r="B74" s="67"/>
      <c r="C74" s="67"/>
      <c r="D74" s="74" t="s">
        <v>106</v>
      </c>
    </row>
    <row r="75" spans="1:4" ht="15" x14ac:dyDescent="0.4">
      <c r="A75" s="66"/>
      <c r="B75" s="67"/>
      <c r="C75" s="67"/>
      <c r="D75" s="74" t="s">
        <v>81</v>
      </c>
    </row>
    <row r="76" spans="1:4" ht="15" x14ac:dyDescent="0.4">
      <c r="A76" s="66"/>
      <c r="B76" s="67"/>
      <c r="C76" s="67"/>
      <c r="D76" s="74" t="s">
        <v>82</v>
      </c>
    </row>
    <row r="77" spans="1:4" ht="15" x14ac:dyDescent="0.4">
      <c r="A77" s="66"/>
      <c r="B77" s="67"/>
      <c r="C77" s="67"/>
      <c r="D77" s="74" t="s">
        <v>83</v>
      </c>
    </row>
    <row r="78" spans="1:4" ht="15" x14ac:dyDescent="0.4">
      <c r="A78" s="66"/>
      <c r="B78" s="67"/>
      <c r="C78" s="67"/>
      <c r="D78" s="74" t="s">
        <v>107</v>
      </c>
    </row>
    <row r="79" spans="1:4" ht="15" x14ac:dyDescent="0.4">
      <c r="A79" s="66"/>
      <c r="B79" s="67"/>
      <c r="C79" s="67"/>
      <c r="D79" s="74" t="s">
        <v>108</v>
      </c>
    </row>
    <row r="80" spans="1:4" ht="15" x14ac:dyDescent="0.4">
      <c r="A80" s="66"/>
      <c r="B80" s="67"/>
      <c r="C80" s="67"/>
      <c r="D80" s="74" t="s">
        <v>109</v>
      </c>
    </row>
    <row r="81" spans="1:4" ht="15" x14ac:dyDescent="0.4">
      <c r="A81" s="66"/>
      <c r="B81" s="67"/>
      <c r="C81" s="67"/>
      <c r="D81" s="74" t="s">
        <v>110</v>
      </c>
    </row>
    <row r="82" spans="1:4" ht="15" x14ac:dyDescent="0.4">
      <c r="A82" s="66"/>
      <c r="B82" s="67"/>
      <c r="C82" s="67"/>
      <c r="D82" s="74" t="s">
        <v>111</v>
      </c>
    </row>
    <row r="83" spans="1:4" ht="15" x14ac:dyDescent="0.4">
      <c r="A83" s="66"/>
      <c r="B83" s="67"/>
      <c r="C83" s="67"/>
      <c r="D83" s="74" t="s">
        <v>112</v>
      </c>
    </row>
    <row r="84" spans="1:4" ht="15" x14ac:dyDescent="0.4">
      <c r="A84" s="66"/>
      <c r="B84" s="67"/>
      <c r="C84" s="67"/>
      <c r="D84" s="74" t="s">
        <v>113</v>
      </c>
    </row>
    <row r="85" spans="1:4" ht="15" x14ac:dyDescent="0.4">
      <c r="A85" s="66"/>
      <c r="B85" s="67"/>
      <c r="C85" s="67"/>
      <c r="D85" s="74" t="s">
        <v>114</v>
      </c>
    </row>
    <row r="86" spans="1:4" ht="15" x14ac:dyDescent="0.4">
      <c r="A86" s="66"/>
      <c r="B86" s="67"/>
      <c r="C86" s="67"/>
      <c r="D86" s="74" t="s">
        <v>115</v>
      </c>
    </row>
    <row r="87" spans="1:4" ht="15" x14ac:dyDescent="0.4">
      <c r="A87" s="66"/>
      <c r="B87" s="67"/>
      <c r="C87" s="67"/>
      <c r="D87" s="74" t="s">
        <v>116</v>
      </c>
    </row>
    <row r="88" spans="1:4" ht="15" x14ac:dyDescent="0.4">
      <c r="A88" s="66"/>
      <c r="B88" s="67"/>
      <c r="C88" s="67"/>
      <c r="D88" s="74" t="s">
        <v>117</v>
      </c>
    </row>
    <row r="89" spans="1:4" ht="15" x14ac:dyDescent="0.4">
      <c r="A89" s="66"/>
      <c r="B89" s="67"/>
      <c r="C89" s="67"/>
      <c r="D89" s="74" t="s">
        <v>118</v>
      </c>
    </row>
    <row r="90" spans="1:4" ht="15" x14ac:dyDescent="0.4">
      <c r="A90" s="69"/>
      <c r="B90" s="70"/>
      <c r="C90" s="70"/>
      <c r="D90" s="75" t="s">
        <v>119</v>
      </c>
    </row>
  </sheetData>
  <hyperlinks>
    <hyperlink ref="A4:A26" location="'Results - KS4 learners'!A1" display="Results - KS4 learners" xr:uid="{A4286586-811B-4108-BEA6-1025B512F2C9}"/>
    <hyperlink ref="A27:A49" location="'Results - 16 to 19 learners'!A1" display="Results - 16 to 19 learners" xr:uid="{7231A5BC-346D-4DD4-90D7-169613BA7901}"/>
    <hyperlink ref="A50:A72" location="'Results - KS4 parents'!A1" display="Results - KS4 parents" xr:uid="{523F9E25-3F4C-4390-9DD2-2FBB79E2C97D}"/>
    <hyperlink ref="A73:A90" location="'Results - 16 to 19 parents'!A1" display="Results - 16 to 19 parents" xr:uid="{8561E168-F0AF-44D4-BEFA-909DB096A6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3A95-6844-415F-81CD-945998D87CCC}">
  <dimension ref="A1:AN635"/>
  <sheetViews>
    <sheetView showGridLines="0" zoomScale="55" zoomScaleNormal="55" workbookViewId="0">
      <selection activeCell="R9" sqref="R9"/>
    </sheetView>
  </sheetViews>
  <sheetFormatPr defaultColWidth="8.73046875" defaultRowHeight="13.5" x14ac:dyDescent="0.45"/>
  <cols>
    <col min="1" max="1" width="45" style="102" customWidth="1"/>
    <col min="2" max="2" width="12.3984375" style="10" customWidth="1"/>
    <col min="3" max="3" width="16.59765625" style="10" customWidth="1"/>
    <col min="4" max="4" width="20.73046875" style="10" customWidth="1"/>
    <col min="5" max="5" width="13.3984375" style="10" bestFit="1" customWidth="1"/>
    <col min="6" max="6" width="9.265625" style="10" bestFit="1" customWidth="1"/>
    <col min="7" max="7" width="19.59765625" style="10" bestFit="1" customWidth="1"/>
    <col min="8" max="8" width="20.73046875" style="10" customWidth="1"/>
    <col min="9" max="9" width="39.265625" style="10" customWidth="1"/>
    <col min="10" max="10" width="13.3984375" style="10" bestFit="1" customWidth="1"/>
    <col min="11" max="11" width="18.73046875" style="10" customWidth="1"/>
    <col min="12" max="12" width="17.73046875" style="10" customWidth="1"/>
    <col min="13" max="13" width="39.265625" style="10" customWidth="1"/>
    <col min="14" max="14" width="13.3984375" style="10" bestFit="1" customWidth="1"/>
    <col min="15" max="15" width="15.59765625" style="10" customWidth="1"/>
    <col min="16" max="16" width="16.59765625" style="10" customWidth="1"/>
    <col min="17" max="17" width="20.73046875" style="10" customWidth="1"/>
    <col min="18" max="18" width="12.3984375" style="10" customWidth="1"/>
    <col min="19" max="19" width="11.265625" style="10" bestFit="1" customWidth="1"/>
    <col min="20" max="20" width="14.59765625" style="10" bestFit="1" customWidth="1"/>
    <col min="21" max="23" width="11.73046875" style="10" customWidth="1"/>
    <col min="24" max="24" width="39.265625" style="10" customWidth="1"/>
    <col min="25" max="25" width="13.3984375" style="10" bestFit="1" customWidth="1"/>
    <col min="26" max="26" width="17.3984375" style="10" bestFit="1" customWidth="1"/>
    <col min="27" max="27" width="20.73046875" style="10" customWidth="1"/>
    <col min="28" max="28" width="24.3984375" style="10" customWidth="1"/>
    <col min="29" max="29" width="20.3984375" style="11" customWidth="1"/>
    <col min="30" max="16384" width="8.73046875" style="10"/>
  </cols>
  <sheetData>
    <row r="1" spans="1:40" ht="17.649999999999999" x14ac:dyDescent="0.45">
      <c r="A1" s="5" t="s">
        <v>120</v>
      </c>
    </row>
    <row r="2" spans="1:40" s="31" customFormat="1" ht="15" x14ac:dyDescent="0.45">
      <c r="A2" s="30" t="s">
        <v>283</v>
      </c>
      <c r="AC2" s="32"/>
    </row>
    <row r="3" spans="1:40" s="31" customFormat="1" ht="15" x14ac:dyDescent="0.45">
      <c r="A3" s="30" t="s">
        <v>121</v>
      </c>
      <c r="AC3" s="32"/>
    </row>
    <row r="4" spans="1:40" s="31" customFormat="1" ht="15" x14ac:dyDescent="0.45">
      <c r="A4" s="33" t="s">
        <v>122</v>
      </c>
      <c r="AC4" s="32"/>
    </row>
    <row r="5" spans="1:40" s="31" customFormat="1" ht="15" x14ac:dyDescent="0.45">
      <c r="A5" s="34" t="s">
        <v>123</v>
      </c>
      <c r="AC5" s="32"/>
    </row>
    <row r="6" spans="1:40" s="31" customFormat="1" ht="15" x14ac:dyDescent="0.45">
      <c r="A6" s="87"/>
      <c r="AC6" s="32"/>
    </row>
    <row r="7" spans="1:40" s="20" customFormat="1" ht="15" x14ac:dyDescent="0.45">
      <c r="A7" s="88"/>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row>
    <row r="8" spans="1:40" s="31" customFormat="1" ht="45" x14ac:dyDescent="0.45">
      <c r="A8" s="86" t="s">
        <v>350</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73"/>
      <c r="AD8" s="85"/>
      <c r="AE8" s="85"/>
      <c r="AF8" s="85"/>
      <c r="AG8" s="85"/>
      <c r="AH8" s="85"/>
      <c r="AI8" s="85"/>
      <c r="AJ8" s="85"/>
      <c r="AK8" s="85"/>
      <c r="AL8" s="85"/>
      <c r="AM8" s="85"/>
      <c r="AN8" s="85"/>
    </row>
    <row r="9" spans="1:40" s="20" customFormat="1" ht="15.75" customHeight="1" x14ac:dyDescent="0.45">
      <c r="A9" s="23"/>
      <c r="B9" s="61"/>
      <c r="C9" s="35" t="s">
        <v>125</v>
      </c>
      <c r="D9" s="57"/>
      <c r="E9" s="57"/>
      <c r="F9" s="18"/>
      <c r="G9" s="35" t="s">
        <v>126</v>
      </c>
      <c r="H9" s="57"/>
      <c r="I9" s="57"/>
      <c r="J9" s="57"/>
      <c r="K9" s="57"/>
      <c r="L9" s="57"/>
      <c r="M9" s="57"/>
      <c r="N9" s="57"/>
      <c r="O9" s="18"/>
      <c r="P9" s="35" t="s">
        <v>127</v>
      </c>
      <c r="Q9" s="18"/>
      <c r="R9" s="35" t="s">
        <v>128</v>
      </c>
      <c r="S9" s="18"/>
      <c r="T9" s="35" t="s">
        <v>129</v>
      </c>
      <c r="U9" s="18"/>
      <c r="V9" s="35" t="s">
        <v>130</v>
      </c>
      <c r="W9" s="18"/>
      <c r="X9" s="35" t="s">
        <v>131</v>
      </c>
      <c r="Y9" s="57"/>
      <c r="Z9" s="57"/>
      <c r="AA9" s="57"/>
      <c r="AB9" s="57"/>
      <c r="AC9" s="18"/>
      <c r="AD9" s="24"/>
      <c r="AE9" s="24"/>
      <c r="AF9" s="24"/>
      <c r="AG9" s="24"/>
      <c r="AH9" s="24"/>
      <c r="AI9" s="24"/>
      <c r="AJ9" s="24"/>
      <c r="AK9" s="24"/>
      <c r="AL9" s="24"/>
      <c r="AM9" s="24"/>
      <c r="AN9" s="24"/>
    </row>
    <row r="10" spans="1:40" s="20" customFormat="1" ht="15" x14ac:dyDescent="0.45">
      <c r="A10" s="149" t="s">
        <v>351</v>
      </c>
      <c r="B10" s="61" t="s">
        <v>124</v>
      </c>
      <c r="C10" s="19" t="s">
        <v>132</v>
      </c>
      <c r="D10" s="19" t="s">
        <v>133</v>
      </c>
      <c r="E10" s="19" t="s">
        <v>134</v>
      </c>
      <c r="F10" s="19" t="s">
        <v>135</v>
      </c>
      <c r="G10" s="19" t="s">
        <v>136</v>
      </c>
      <c r="H10" s="19" t="s">
        <v>137</v>
      </c>
      <c r="I10" s="19" t="s">
        <v>138</v>
      </c>
      <c r="J10" s="19" t="s">
        <v>139</v>
      </c>
      <c r="K10" s="19" t="s">
        <v>140</v>
      </c>
      <c r="L10" s="19" t="s">
        <v>141</v>
      </c>
      <c r="M10" s="19" t="s">
        <v>142</v>
      </c>
      <c r="N10" s="19" t="s">
        <v>349</v>
      </c>
      <c r="O10" s="19" t="s">
        <v>143</v>
      </c>
      <c r="P10" s="19" t="s">
        <v>144</v>
      </c>
      <c r="Q10" s="19" t="s">
        <v>145</v>
      </c>
      <c r="R10" s="19" t="s">
        <v>146</v>
      </c>
      <c r="S10" s="19" t="s">
        <v>147</v>
      </c>
      <c r="T10" s="19" t="s">
        <v>148</v>
      </c>
      <c r="U10" s="19" t="s">
        <v>149</v>
      </c>
      <c r="V10" s="19" t="s">
        <v>150</v>
      </c>
      <c r="W10" s="19" t="s">
        <v>151</v>
      </c>
      <c r="X10" s="19" t="s">
        <v>152</v>
      </c>
      <c r="Y10" s="19" t="s">
        <v>153</v>
      </c>
      <c r="Z10" s="19" t="s">
        <v>154</v>
      </c>
      <c r="AA10" s="19" t="s">
        <v>155</v>
      </c>
      <c r="AB10" s="19" t="s">
        <v>156</v>
      </c>
      <c r="AC10" s="35" t="s">
        <v>157</v>
      </c>
      <c r="AD10" s="24"/>
      <c r="AE10" s="24"/>
      <c r="AF10" s="24"/>
      <c r="AG10" s="24"/>
      <c r="AH10" s="24"/>
      <c r="AI10" s="24"/>
      <c r="AJ10" s="24"/>
      <c r="AK10" s="24"/>
      <c r="AL10" s="24"/>
      <c r="AM10" s="24"/>
      <c r="AN10" s="24"/>
    </row>
    <row r="11" spans="1:40" s="20" customFormat="1" ht="15" x14ac:dyDescent="0.45">
      <c r="A11" s="63" t="s">
        <v>158</v>
      </c>
      <c r="B11" s="27">
        <v>521</v>
      </c>
      <c r="C11" s="44">
        <v>74</v>
      </c>
      <c r="D11" s="89">
        <v>190</v>
      </c>
      <c r="E11" s="89">
        <v>106</v>
      </c>
      <c r="F11" s="89">
        <v>151</v>
      </c>
      <c r="G11" s="89">
        <v>74</v>
      </c>
      <c r="H11" s="89">
        <v>26</v>
      </c>
      <c r="I11" s="89">
        <v>52</v>
      </c>
      <c r="J11" s="89">
        <v>56</v>
      </c>
      <c r="K11" s="89">
        <v>56</v>
      </c>
      <c r="L11" s="89">
        <v>50</v>
      </c>
      <c r="M11" s="89">
        <v>82</v>
      </c>
      <c r="N11" s="89">
        <v>74</v>
      </c>
      <c r="O11" s="89">
        <v>52</v>
      </c>
      <c r="P11" s="89">
        <v>343</v>
      </c>
      <c r="Q11" s="89">
        <v>178</v>
      </c>
      <c r="R11" s="89">
        <v>36</v>
      </c>
      <c r="S11" s="89">
        <v>157</v>
      </c>
      <c r="T11" s="89">
        <v>295</v>
      </c>
      <c r="U11" s="89">
        <v>181</v>
      </c>
      <c r="V11" s="89">
        <v>438</v>
      </c>
      <c r="W11" s="89">
        <v>72</v>
      </c>
      <c r="X11" s="89">
        <v>154</v>
      </c>
      <c r="Y11" s="89">
        <v>141</v>
      </c>
      <c r="Z11" s="89">
        <v>123</v>
      </c>
      <c r="AA11" s="89">
        <v>34</v>
      </c>
      <c r="AB11" s="89">
        <v>36</v>
      </c>
      <c r="AC11" s="144">
        <v>10</v>
      </c>
      <c r="AD11" s="24"/>
      <c r="AE11" s="24"/>
      <c r="AF11" s="24"/>
      <c r="AG11" s="24"/>
      <c r="AH11" s="24"/>
      <c r="AI11" s="24"/>
      <c r="AJ11" s="24"/>
      <c r="AK11" s="24"/>
      <c r="AL11" s="24"/>
      <c r="AM11" s="24"/>
      <c r="AN11" s="24"/>
    </row>
    <row r="12" spans="1:40" s="20" customFormat="1" ht="15" x14ac:dyDescent="0.45">
      <c r="A12" s="143" t="s">
        <v>159</v>
      </c>
      <c r="B12" s="90">
        <v>521</v>
      </c>
      <c r="C12" s="91">
        <v>115</v>
      </c>
      <c r="D12" s="92">
        <v>154</v>
      </c>
      <c r="E12" s="92">
        <v>92</v>
      </c>
      <c r="F12" s="92">
        <v>160</v>
      </c>
      <c r="G12" s="92">
        <v>82</v>
      </c>
      <c r="H12" s="92">
        <v>29</v>
      </c>
      <c r="I12" s="92">
        <v>49</v>
      </c>
      <c r="J12" s="92">
        <v>25</v>
      </c>
      <c r="K12" s="92">
        <v>53</v>
      </c>
      <c r="L12" s="92">
        <v>39</v>
      </c>
      <c r="M12" s="92">
        <v>86</v>
      </c>
      <c r="N12" s="92">
        <v>115</v>
      </c>
      <c r="O12" s="92">
        <v>43</v>
      </c>
      <c r="P12" s="92">
        <v>330</v>
      </c>
      <c r="Q12" s="92">
        <v>191</v>
      </c>
      <c r="R12" s="92">
        <v>35</v>
      </c>
      <c r="S12" s="92">
        <v>172</v>
      </c>
      <c r="T12" s="92">
        <v>300</v>
      </c>
      <c r="U12" s="92">
        <v>172</v>
      </c>
      <c r="V12" s="92">
        <v>438</v>
      </c>
      <c r="W12" s="92">
        <v>70</v>
      </c>
      <c r="X12" s="92">
        <v>147</v>
      </c>
      <c r="Y12" s="92">
        <v>136</v>
      </c>
      <c r="Z12" s="92">
        <v>127</v>
      </c>
      <c r="AA12" s="92">
        <v>35</v>
      </c>
      <c r="AB12" s="92">
        <v>41</v>
      </c>
      <c r="AC12" s="145">
        <v>10</v>
      </c>
      <c r="AD12" s="24"/>
      <c r="AE12" s="24"/>
      <c r="AF12" s="24"/>
      <c r="AG12" s="24"/>
      <c r="AH12" s="24"/>
      <c r="AI12" s="24"/>
      <c r="AJ12" s="24"/>
      <c r="AK12" s="24"/>
      <c r="AL12" s="24"/>
      <c r="AM12" s="24"/>
      <c r="AN12" s="24"/>
    </row>
    <row r="13" spans="1:40" s="16" customFormat="1" ht="15" x14ac:dyDescent="0.4">
      <c r="A13" s="62" t="s">
        <v>160</v>
      </c>
      <c r="B13" s="93">
        <v>273</v>
      </c>
      <c r="C13" s="93">
        <v>40</v>
      </c>
      <c r="D13" s="93">
        <v>97</v>
      </c>
      <c r="E13" s="93">
        <v>60</v>
      </c>
      <c r="F13" s="93">
        <v>77</v>
      </c>
      <c r="G13" s="93">
        <v>38</v>
      </c>
      <c r="H13" s="93">
        <v>14</v>
      </c>
      <c r="I13" s="93">
        <v>26</v>
      </c>
      <c r="J13" s="93">
        <v>25</v>
      </c>
      <c r="K13" s="93">
        <v>31</v>
      </c>
      <c r="L13" s="93">
        <v>29</v>
      </c>
      <c r="M13" s="93">
        <v>48</v>
      </c>
      <c r="N13" s="93">
        <v>40</v>
      </c>
      <c r="O13" s="93">
        <v>24</v>
      </c>
      <c r="P13" s="93">
        <v>154</v>
      </c>
      <c r="Q13" s="93">
        <v>120</v>
      </c>
      <c r="R13" s="93">
        <v>18</v>
      </c>
      <c r="S13" s="93">
        <v>88</v>
      </c>
      <c r="T13" s="93">
        <v>187</v>
      </c>
      <c r="U13" s="93">
        <v>67</v>
      </c>
      <c r="V13" s="93">
        <v>248</v>
      </c>
      <c r="W13" s="93">
        <v>20</v>
      </c>
      <c r="X13" s="93">
        <v>96</v>
      </c>
      <c r="Y13" s="93">
        <v>66</v>
      </c>
      <c r="Z13" s="93">
        <v>53</v>
      </c>
      <c r="AA13" s="93">
        <v>22</v>
      </c>
      <c r="AB13" s="93">
        <v>26</v>
      </c>
      <c r="AC13" s="122">
        <v>1</v>
      </c>
      <c r="AD13" s="29"/>
      <c r="AE13" s="29"/>
      <c r="AF13" s="29"/>
      <c r="AG13" s="29"/>
      <c r="AH13" s="29"/>
      <c r="AI13" s="29"/>
      <c r="AJ13" s="29"/>
      <c r="AK13" s="29"/>
      <c r="AL13" s="29"/>
      <c r="AM13" s="29"/>
      <c r="AN13" s="29"/>
    </row>
    <row r="14" spans="1:40" s="16" customFormat="1" ht="15" x14ac:dyDescent="0.45">
      <c r="A14" s="62" t="s">
        <v>160</v>
      </c>
      <c r="B14" s="94">
        <v>52</v>
      </c>
      <c r="C14" s="94">
        <v>54</v>
      </c>
      <c r="D14" s="94">
        <v>51</v>
      </c>
      <c r="E14" s="94">
        <v>56</v>
      </c>
      <c r="F14" s="94">
        <v>51</v>
      </c>
      <c r="G14" s="94">
        <v>51</v>
      </c>
      <c r="H14" s="94">
        <v>55</v>
      </c>
      <c r="I14" s="94">
        <v>49</v>
      </c>
      <c r="J14" s="94">
        <v>44</v>
      </c>
      <c r="K14" s="94">
        <v>55</v>
      </c>
      <c r="L14" s="94">
        <v>58</v>
      </c>
      <c r="M14" s="94">
        <v>58</v>
      </c>
      <c r="N14" s="94">
        <v>54</v>
      </c>
      <c r="O14" s="94">
        <v>47</v>
      </c>
      <c r="P14" s="94">
        <v>45</v>
      </c>
      <c r="Q14" s="94">
        <v>67</v>
      </c>
      <c r="R14" s="94">
        <v>50</v>
      </c>
      <c r="S14" s="94">
        <v>56</v>
      </c>
      <c r="T14" s="94">
        <v>63</v>
      </c>
      <c r="U14" s="94">
        <v>37</v>
      </c>
      <c r="V14" s="94">
        <v>57</v>
      </c>
      <c r="W14" s="94">
        <v>28</v>
      </c>
      <c r="X14" s="94">
        <v>62</v>
      </c>
      <c r="Y14" s="94">
        <v>47</v>
      </c>
      <c r="Z14" s="94">
        <v>43</v>
      </c>
      <c r="AA14" s="94">
        <v>66</v>
      </c>
      <c r="AB14" s="94">
        <v>73</v>
      </c>
      <c r="AC14" s="124">
        <v>10</v>
      </c>
      <c r="AD14" s="29"/>
      <c r="AE14" s="29"/>
      <c r="AF14" s="29"/>
      <c r="AG14" s="29"/>
      <c r="AH14" s="29"/>
      <c r="AI14" s="29"/>
      <c r="AJ14" s="29"/>
      <c r="AK14" s="29"/>
      <c r="AL14" s="29"/>
      <c r="AM14" s="29"/>
      <c r="AN14" s="29"/>
    </row>
    <row r="15" spans="1:40" s="16" customFormat="1" ht="15.75" customHeight="1" x14ac:dyDescent="0.4">
      <c r="A15" s="62" t="s">
        <v>161</v>
      </c>
      <c r="B15" s="93">
        <v>83</v>
      </c>
      <c r="C15" s="93">
        <v>12</v>
      </c>
      <c r="D15" s="93">
        <v>27</v>
      </c>
      <c r="E15" s="93">
        <v>12</v>
      </c>
      <c r="F15" s="93">
        <v>31</v>
      </c>
      <c r="G15" s="93">
        <v>16</v>
      </c>
      <c r="H15" s="93">
        <v>4</v>
      </c>
      <c r="I15" s="93">
        <v>11</v>
      </c>
      <c r="J15" s="93">
        <v>9</v>
      </c>
      <c r="K15" s="93">
        <v>7</v>
      </c>
      <c r="L15" s="93">
        <v>5</v>
      </c>
      <c r="M15" s="93">
        <v>10</v>
      </c>
      <c r="N15" s="93">
        <v>12</v>
      </c>
      <c r="O15" s="93">
        <v>9</v>
      </c>
      <c r="P15" s="93">
        <v>58</v>
      </c>
      <c r="Q15" s="93">
        <v>25</v>
      </c>
      <c r="R15" s="93">
        <v>6</v>
      </c>
      <c r="S15" s="93">
        <v>23</v>
      </c>
      <c r="T15" s="93">
        <v>41</v>
      </c>
      <c r="U15" s="93">
        <v>34</v>
      </c>
      <c r="V15" s="93">
        <v>69</v>
      </c>
      <c r="W15" s="93">
        <v>12</v>
      </c>
      <c r="X15" s="93">
        <v>17</v>
      </c>
      <c r="Y15" s="93">
        <v>31</v>
      </c>
      <c r="Z15" s="93">
        <v>24</v>
      </c>
      <c r="AA15" s="93">
        <v>5</v>
      </c>
      <c r="AB15" s="93">
        <v>4</v>
      </c>
      <c r="AC15" s="122">
        <v>1</v>
      </c>
      <c r="AD15" s="29"/>
      <c r="AE15" s="29"/>
      <c r="AF15" s="29"/>
      <c r="AG15" s="29"/>
      <c r="AH15" s="29"/>
      <c r="AI15" s="29"/>
      <c r="AJ15" s="29"/>
      <c r="AK15" s="29"/>
      <c r="AL15" s="29"/>
      <c r="AM15" s="29"/>
      <c r="AN15" s="29"/>
    </row>
    <row r="16" spans="1:40" s="16" customFormat="1" ht="30" x14ac:dyDescent="0.45">
      <c r="A16" s="62" t="s">
        <v>161</v>
      </c>
      <c r="B16" s="94">
        <v>16</v>
      </c>
      <c r="C16" s="94">
        <v>16</v>
      </c>
      <c r="D16" s="94">
        <v>14</v>
      </c>
      <c r="E16" s="94">
        <v>12</v>
      </c>
      <c r="F16" s="94">
        <v>21</v>
      </c>
      <c r="G16" s="94">
        <v>22</v>
      </c>
      <c r="H16" s="94">
        <v>17</v>
      </c>
      <c r="I16" s="94">
        <v>20</v>
      </c>
      <c r="J16" s="94">
        <v>16</v>
      </c>
      <c r="K16" s="94">
        <v>13</v>
      </c>
      <c r="L16" s="94">
        <v>10</v>
      </c>
      <c r="M16" s="94">
        <v>12</v>
      </c>
      <c r="N16" s="94">
        <v>16</v>
      </c>
      <c r="O16" s="94">
        <v>16</v>
      </c>
      <c r="P16" s="94">
        <v>17</v>
      </c>
      <c r="Q16" s="94">
        <v>14</v>
      </c>
      <c r="R16" s="94">
        <v>17</v>
      </c>
      <c r="S16" s="94">
        <v>15</v>
      </c>
      <c r="T16" s="94">
        <v>14</v>
      </c>
      <c r="U16" s="94">
        <v>19</v>
      </c>
      <c r="V16" s="94">
        <v>16</v>
      </c>
      <c r="W16" s="94">
        <v>17</v>
      </c>
      <c r="X16" s="94">
        <v>11</v>
      </c>
      <c r="Y16" s="94">
        <v>22</v>
      </c>
      <c r="Z16" s="94">
        <v>19</v>
      </c>
      <c r="AA16" s="94">
        <v>14</v>
      </c>
      <c r="AB16" s="94">
        <v>10</v>
      </c>
      <c r="AC16" s="124">
        <v>10</v>
      </c>
      <c r="AD16" s="29"/>
      <c r="AE16" s="29"/>
      <c r="AF16" s="29"/>
      <c r="AG16" s="29"/>
      <c r="AH16" s="29"/>
      <c r="AI16" s="29"/>
      <c r="AJ16" s="29"/>
      <c r="AK16" s="29"/>
      <c r="AL16" s="29"/>
      <c r="AM16" s="29"/>
      <c r="AN16" s="29"/>
    </row>
    <row r="17" spans="1:40" s="16" customFormat="1" ht="15.75" customHeight="1" x14ac:dyDescent="0.4">
      <c r="A17" s="62" t="s">
        <v>162</v>
      </c>
      <c r="B17" s="93">
        <v>84</v>
      </c>
      <c r="C17" s="93">
        <v>13</v>
      </c>
      <c r="D17" s="93">
        <v>34</v>
      </c>
      <c r="E17" s="93">
        <v>17</v>
      </c>
      <c r="F17" s="93">
        <v>20</v>
      </c>
      <c r="G17" s="93">
        <v>11</v>
      </c>
      <c r="H17" s="93">
        <v>4</v>
      </c>
      <c r="I17" s="93">
        <v>5</v>
      </c>
      <c r="J17" s="93">
        <v>11</v>
      </c>
      <c r="K17" s="93">
        <v>11</v>
      </c>
      <c r="L17" s="93">
        <v>6</v>
      </c>
      <c r="M17" s="93">
        <v>13</v>
      </c>
      <c r="N17" s="93">
        <v>13</v>
      </c>
      <c r="O17" s="93">
        <v>10</v>
      </c>
      <c r="P17" s="93">
        <v>72</v>
      </c>
      <c r="Q17" s="93">
        <v>12</v>
      </c>
      <c r="R17" s="93">
        <v>3</v>
      </c>
      <c r="S17" s="93">
        <v>21</v>
      </c>
      <c r="T17" s="93">
        <v>35</v>
      </c>
      <c r="U17" s="93">
        <v>43</v>
      </c>
      <c r="V17" s="93">
        <v>60</v>
      </c>
      <c r="W17" s="93">
        <v>22</v>
      </c>
      <c r="X17" s="93">
        <v>22</v>
      </c>
      <c r="Y17" s="93">
        <v>24</v>
      </c>
      <c r="Z17" s="93">
        <v>20</v>
      </c>
      <c r="AA17" s="93">
        <v>5</v>
      </c>
      <c r="AB17" s="93">
        <v>6</v>
      </c>
      <c r="AC17" s="122">
        <v>4</v>
      </c>
      <c r="AD17" s="29"/>
      <c r="AE17" s="29"/>
      <c r="AF17" s="29"/>
      <c r="AG17" s="29"/>
      <c r="AH17" s="29"/>
      <c r="AI17" s="29"/>
      <c r="AJ17" s="29"/>
      <c r="AK17" s="29"/>
      <c r="AL17" s="29"/>
      <c r="AM17" s="29"/>
      <c r="AN17" s="29"/>
    </row>
    <row r="18" spans="1:40" s="16" customFormat="1" ht="45" x14ac:dyDescent="0.45">
      <c r="A18" s="62" t="s">
        <v>162</v>
      </c>
      <c r="B18" s="94">
        <v>16</v>
      </c>
      <c r="C18" s="94">
        <v>17</v>
      </c>
      <c r="D18" s="94">
        <v>18</v>
      </c>
      <c r="E18" s="94">
        <v>16</v>
      </c>
      <c r="F18" s="94">
        <v>14</v>
      </c>
      <c r="G18" s="94">
        <v>15</v>
      </c>
      <c r="H18" s="94">
        <v>17</v>
      </c>
      <c r="I18" s="94">
        <v>10</v>
      </c>
      <c r="J18" s="94">
        <v>20</v>
      </c>
      <c r="K18" s="94">
        <v>19</v>
      </c>
      <c r="L18" s="94">
        <v>13</v>
      </c>
      <c r="M18" s="94">
        <v>16</v>
      </c>
      <c r="N18" s="94">
        <v>17</v>
      </c>
      <c r="O18" s="94">
        <v>18</v>
      </c>
      <c r="P18" s="94">
        <v>21</v>
      </c>
      <c r="Q18" s="94">
        <v>7</v>
      </c>
      <c r="R18" s="94">
        <v>8</v>
      </c>
      <c r="S18" s="94">
        <v>13</v>
      </c>
      <c r="T18" s="94">
        <v>12</v>
      </c>
      <c r="U18" s="94">
        <v>24</v>
      </c>
      <c r="V18" s="94">
        <v>14</v>
      </c>
      <c r="W18" s="94">
        <v>31</v>
      </c>
      <c r="X18" s="94">
        <v>14</v>
      </c>
      <c r="Y18" s="94">
        <v>17</v>
      </c>
      <c r="Z18" s="94">
        <v>16</v>
      </c>
      <c r="AA18" s="94">
        <v>15</v>
      </c>
      <c r="AB18" s="94">
        <v>17</v>
      </c>
      <c r="AC18" s="124">
        <v>40</v>
      </c>
      <c r="AD18" s="29"/>
      <c r="AE18" s="29"/>
      <c r="AF18" s="29"/>
      <c r="AG18" s="29"/>
      <c r="AH18" s="29"/>
      <c r="AI18" s="29"/>
      <c r="AJ18" s="29"/>
      <c r="AK18" s="29"/>
      <c r="AL18" s="29"/>
      <c r="AM18" s="29"/>
      <c r="AN18" s="29"/>
    </row>
    <row r="19" spans="1:40" s="16" customFormat="1" ht="15" x14ac:dyDescent="0.4">
      <c r="A19" s="62" t="s">
        <v>163</v>
      </c>
      <c r="B19" s="93">
        <v>54</v>
      </c>
      <c r="C19" s="93">
        <v>5</v>
      </c>
      <c r="D19" s="93">
        <v>21</v>
      </c>
      <c r="E19" s="93">
        <v>13</v>
      </c>
      <c r="F19" s="93">
        <v>15</v>
      </c>
      <c r="G19" s="93">
        <v>4</v>
      </c>
      <c r="H19" s="93">
        <v>1</v>
      </c>
      <c r="I19" s="93">
        <v>10</v>
      </c>
      <c r="J19" s="93">
        <v>7</v>
      </c>
      <c r="K19" s="93">
        <v>6</v>
      </c>
      <c r="L19" s="93">
        <v>6</v>
      </c>
      <c r="M19" s="93">
        <v>9</v>
      </c>
      <c r="N19" s="93">
        <v>5</v>
      </c>
      <c r="O19" s="93">
        <v>6</v>
      </c>
      <c r="P19" s="93">
        <v>40</v>
      </c>
      <c r="Q19" s="93">
        <v>13</v>
      </c>
      <c r="R19" s="93">
        <v>7</v>
      </c>
      <c r="S19" s="93">
        <v>14</v>
      </c>
      <c r="T19" s="93">
        <v>25</v>
      </c>
      <c r="U19" s="93">
        <v>23</v>
      </c>
      <c r="V19" s="93">
        <v>41</v>
      </c>
      <c r="W19" s="93">
        <v>10</v>
      </c>
      <c r="X19" s="93">
        <v>16</v>
      </c>
      <c r="Y19" s="93">
        <v>16</v>
      </c>
      <c r="Z19" s="93">
        <v>13</v>
      </c>
      <c r="AA19" s="93">
        <v>1</v>
      </c>
      <c r="AB19" s="93">
        <v>0</v>
      </c>
      <c r="AC19" s="122">
        <v>2</v>
      </c>
      <c r="AD19" s="29"/>
      <c r="AE19" s="29"/>
      <c r="AF19" s="29"/>
      <c r="AG19" s="29"/>
      <c r="AH19" s="29"/>
      <c r="AI19" s="29"/>
      <c r="AJ19" s="29"/>
      <c r="AK19" s="29"/>
      <c r="AL19" s="29"/>
      <c r="AM19" s="29"/>
      <c r="AN19" s="29"/>
    </row>
    <row r="20" spans="1:40" s="16" customFormat="1" ht="15" x14ac:dyDescent="0.45">
      <c r="A20" s="62" t="s">
        <v>163</v>
      </c>
      <c r="B20" s="94">
        <v>10</v>
      </c>
      <c r="C20" s="94">
        <v>7</v>
      </c>
      <c r="D20" s="94">
        <v>11</v>
      </c>
      <c r="E20" s="94">
        <v>12</v>
      </c>
      <c r="F20" s="94">
        <v>10</v>
      </c>
      <c r="G20" s="94">
        <v>6</v>
      </c>
      <c r="H20" s="94">
        <v>3</v>
      </c>
      <c r="I20" s="94">
        <v>18</v>
      </c>
      <c r="J20" s="94">
        <v>12</v>
      </c>
      <c r="K20" s="94">
        <v>11</v>
      </c>
      <c r="L20" s="94">
        <v>13</v>
      </c>
      <c r="M20" s="94">
        <v>10</v>
      </c>
      <c r="N20" s="94">
        <v>7</v>
      </c>
      <c r="O20" s="94">
        <v>12</v>
      </c>
      <c r="P20" s="94">
        <v>12</v>
      </c>
      <c r="Q20" s="94">
        <v>8</v>
      </c>
      <c r="R20" s="94">
        <v>18</v>
      </c>
      <c r="S20" s="94">
        <v>9</v>
      </c>
      <c r="T20" s="94">
        <v>8</v>
      </c>
      <c r="U20" s="94">
        <v>13</v>
      </c>
      <c r="V20" s="94">
        <v>9</v>
      </c>
      <c r="W20" s="94">
        <v>13</v>
      </c>
      <c r="X20" s="94">
        <v>10</v>
      </c>
      <c r="Y20" s="94">
        <v>11</v>
      </c>
      <c r="Z20" s="94">
        <v>11</v>
      </c>
      <c r="AA20" s="94">
        <v>3</v>
      </c>
      <c r="AB20" s="94">
        <v>0</v>
      </c>
      <c r="AC20" s="124">
        <v>20</v>
      </c>
      <c r="AD20" s="29"/>
      <c r="AE20" s="29"/>
      <c r="AF20" s="29"/>
      <c r="AG20" s="29"/>
      <c r="AH20" s="29"/>
      <c r="AI20" s="29"/>
      <c r="AJ20" s="29"/>
      <c r="AK20" s="29"/>
      <c r="AL20" s="29"/>
      <c r="AM20" s="29"/>
      <c r="AN20" s="29"/>
    </row>
    <row r="21" spans="1:40" s="16" customFormat="1" ht="15.75" customHeight="1" x14ac:dyDescent="0.4">
      <c r="A21" s="62" t="s">
        <v>164</v>
      </c>
      <c r="B21" s="93">
        <v>7</v>
      </c>
      <c r="C21" s="93">
        <v>2</v>
      </c>
      <c r="D21" s="93">
        <v>0</v>
      </c>
      <c r="E21" s="93">
        <v>2</v>
      </c>
      <c r="F21" s="93">
        <v>4</v>
      </c>
      <c r="G21" s="93">
        <v>2</v>
      </c>
      <c r="H21" s="93">
        <v>2</v>
      </c>
      <c r="I21" s="93">
        <v>0</v>
      </c>
      <c r="J21" s="93">
        <v>0</v>
      </c>
      <c r="K21" s="93">
        <v>0</v>
      </c>
      <c r="L21" s="93">
        <v>2</v>
      </c>
      <c r="M21" s="93">
        <v>0</v>
      </c>
      <c r="N21" s="93">
        <v>2</v>
      </c>
      <c r="O21" s="93">
        <v>0</v>
      </c>
      <c r="P21" s="93">
        <v>5</v>
      </c>
      <c r="Q21" s="93">
        <v>2</v>
      </c>
      <c r="R21" s="93">
        <v>0</v>
      </c>
      <c r="S21" s="93">
        <v>3</v>
      </c>
      <c r="T21" s="93">
        <v>5</v>
      </c>
      <c r="U21" s="93">
        <v>1</v>
      </c>
      <c r="V21" s="93">
        <v>4</v>
      </c>
      <c r="W21" s="93">
        <v>4</v>
      </c>
      <c r="X21" s="93">
        <v>2</v>
      </c>
      <c r="Y21" s="93">
        <v>0</v>
      </c>
      <c r="Z21" s="93">
        <v>2</v>
      </c>
      <c r="AA21" s="93">
        <v>0</v>
      </c>
      <c r="AB21" s="93">
        <v>0</v>
      </c>
      <c r="AC21" s="122">
        <v>2</v>
      </c>
      <c r="AD21" s="29"/>
      <c r="AE21" s="29"/>
      <c r="AF21" s="29"/>
      <c r="AG21" s="29"/>
      <c r="AH21" s="29"/>
      <c r="AI21" s="29"/>
      <c r="AJ21" s="29"/>
      <c r="AK21" s="29"/>
      <c r="AL21" s="29"/>
      <c r="AM21" s="29"/>
      <c r="AN21" s="29"/>
    </row>
    <row r="22" spans="1:40" s="16" customFormat="1" ht="30" x14ac:dyDescent="0.45">
      <c r="A22" s="62" t="s">
        <v>164</v>
      </c>
      <c r="B22" s="94">
        <v>1</v>
      </c>
      <c r="C22" s="94">
        <v>2</v>
      </c>
      <c r="D22" s="94">
        <v>0</v>
      </c>
      <c r="E22" s="94">
        <v>2</v>
      </c>
      <c r="F22" s="94">
        <v>2</v>
      </c>
      <c r="G22" s="94">
        <v>2</v>
      </c>
      <c r="H22" s="94">
        <v>7</v>
      </c>
      <c r="I22" s="94">
        <v>0</v>
      </c>
      <c r="J22" s="94">
        <v>0</v>
      </c>
      <c r="K22" s="94">
        <v>0</v>
      </c>
      <c r="L22" s="94">
        <v>5</v>
      </c>
      <c r="M22" s="94">
        <v>0</v>
      </c>
      <c r="N22" s="94">
        <v>2</v>
      </c>
      <c r="O22" s="94">
        <v>0</v>
      </c>
      <c r="P22" s="94">
        <v>1</v>
      </c>
      <c r="Q22" s="94">
        <v>1</v>
      </c>
      <c r="R22" s="94">
        <v>0</v>
      </c>
      <c r="S22" s="94">
        <v>2</v>
      </c>
      <c r="T22" s="94">
        <v>2</v>
      </c>
      <c r="U22" s="94">
        <v>1</v>
      </c>
      <c r="V22" s="94">
        <v>1</v>
      </c>
      <c r="W22" s="94">
        <v>5</v>
      </c>
      <c r="X22" s="94">
        <v>1</v>
      </c>
      <c r="Y22" s="94">
        <v>0</v>
      </c>
      <c r="Z22" s="94">
        <v>2</v>
      </c>
      <c r="AA22" s="94">
        <v>0</v>
      </c>
      <c r="AB22" s="94">
        <v>0</v>
      </c>
      <c r="AC22" s="124">
        <v>20</v>
      </c>
      <c r="AD22" s="29"/>
      <c r="AE22" s="29"/>
      <c r="AF22" s="29"/>
      <c r="AG22" s="29"/>
      <c r="AH22" s="29"/>
      <c r="AI22" s="29"/>
      <c r="AJ22" s="29"/>
      <c r="AK22" s="29"/>
      <c r="AL22" s="29"/>
      <c r="AM22" s="29"/>
      <c r="AN22" s="29"/>
    </row>
    <row r="23" spans="1:40" s="16" customFormat="1" ht="15" x14ac:dyDescent="0.4">
      <c r="A23" s="62" t="s">
        <v>165</v>
      </c>
      <c r="B23" s="93">
        <v>5</v>
      </c>
      <c r="C23" s="93">
        <v>1</v>
      </c>
      <c r="D23" s="93">
        <v>3</v>
      </c>
      <c r="E23" s="93">
        <v>1</v>
      </c>
      <c r="F23" s="93">
        <v>0</v>
      </c>
      <c r="G23" s="93">
        <v>0</v>
      </c>
      <c r="H23" s="93">
        <v>0</v>
      </c>
      <c r="I23" s="93">
        <v>0</v>
      </c>
      <c r="J23" s="93">
        <v>0</v>
      </c>
      <c r="K23" s="93">
        <v>1</v>
      </c>
      <c r="L23" s="93">
        <v>0</v>
      </c>
      <c r="M23" s="93">
        <v>2</v>
      </c>
      <c r="N23" s="93">
        <v>1</v>
      </c>
      <c r="O23" s="93">
        <v>1</v>
      </c>
      <c r="P23" s="93">
        <v>2</v>
      </c>
      <c r="Q23" s="93">
        <v>3</v>
      </c>
      <c r="R23" s="93">
        <v>0</v>
      </c>
      <c r="S23" s="93">
        <v>3</v>
      </c>
      <c r="T23" s="93">
        <v>2</v>
      </c>
      <c r="U23" s="93">
        <v>3</v>
      </c>
      <c r="V23" s="93">
        <v>4</v>
      </c>
      <c r="W23" s="93">
        <v>1</v>
      </c>
      <c r="X23" s="93">
        <v>0</v>
      </c>
      <c r="Y23" s="93">
        <v>2</v>
      </c>
      <c r="Z23" s="93">
        <v>3</v>
      </c>
      <c r="AA23" s="93">
        <v>0</v>
      </c>
      <c r="AB23" s="93">
        <v>0</v>
      </c>
      <c r="AC23" s="122">
        <v>0</v>
      </c>
      <c r="AD23" s="29"/>
      <c r="AE23" s="29"/>
      <c r="AF23" s="29"/>
      <c r="AG23" s="29"/>
      <c r="AH23" s="29"/>
      <c r="AI23" s="29"/>
      <c r="AJ23" s="29"/>
      <c r="AK23" s="29"/>
      <c r="AL23" s="29"/>
      <c r="AM23" s="29"/>
      <c r="AN23" s="29"/>
    </row>
    <row r="24" spans="1:40" s="16" customFormat="1" ht="15" x14ac:dyDescent="0.45">
      <c r="A24" s="62" t="s">
        <v>165</v>
      </c>
      <c r="B24" s="94">
        <v>1</v>
      </c>
      <c r="C24" s="94">
        <v>1</v>
      </c>
      <c r="D24" s="94">
        <v>2</v>
      </c>
      <c r="E24" s="94">
        <v>1</v>
      </c>
      <c r="F24" s="94">
        <v>0</v>
      </c>
      <c r="G24" s="94">
        <v>0</v>
      </c>
      <c r="H24" s="94">
        <v>0</v>
      </c>
      <c r="I24" s="94">
        <v>0</v>
      </c>
      <c r="J24" s="94">
        <v>0</v>
      </c>
      <c r="K24" s="94">
        <v>2</v>
      </c>
      <c r="L24" s="94">
        <v>0</v>
      </c>
      <c r="M24" s="94">
        <v>2</v>
      </c>
      <c r="N24" s="94">
        <v>1</v>
      </c>
      <c r="O24" s="94">
        <v>2</v>
      </c>
      <c r="P24" s="94">
        <v>1</v>
      </c>
      <c r="Q24" s="94">
        <v>2</v>
      </c>
      <c r="R24" s="94">
        <v>0</v>
      </c>
      <c r="S24" s="94">
        <v>2</v>
      </c>
      <c r="T24" s="94">
        <v>1</v>
      </c>
      <c r="U24" s="94">
        <v>2</v>
      </c>
      <c r="V24" s="94">
        <v>1</v>
      </c>
      <c r="W24" s="94">
        <v>2</v>
      </c>
      <c r="X24" s="94">
        <v>0</v>
      </c>
      <c r="Y24" s="94">
        <v>1</v>
      </c>
      <c r="Z24" s="94">
        <v>2</v>
      </c>
      <c r="AA24" s="94">
        <v>0</v>
      </c>
      <c r="AB24" s="94">
        <v>0</v>
      </c>
      <c r="AC24" s="124">
        <v>0</v>
      </c>
      <c r="AD24" s="29"/>
      <c r="AE24" s="29"/>
      <c r="AF24" s="29"/>
      <c r="AG24" s="29"/>
      <c r="AH24" s="29"/>
      <c r="AI24" s="29"/>
      <c r="AJ24" s="29"/>
      <c r="AK24" s="29"/>
      <c r="AL24" s="29"/>
      <c r="AM24" s="29"/>
      <c r="AN24" s="29"/>
    </row>
    <row r="25" spans="1:40" s="16" customFormat="1" ht="15" x14ac:dyDescent="0.4">
      <c r="A25" s="62" t="s">
        <v>166</v>
      </c>
      <c r="B25" s="93">
        <v>15</v>
      </c>
      <c r="C25" s="93">
        <v>2</v>
      </c>
      <c r="D25" s="93">
        <v>8</v>
      </c>
      <c r="E25" s="93">
        <v>1</v>
      </c>
      <c r="F25" s="93">
        <v>4</v>
      </c>
      <c r="G25" s="93">
        <v>3</v>
      </c>
      <c r="H25" s="93">
        <v>0</v>
      </c>
      <c r="I25" s="93">
        <v>1</v>
      </c>
      <c r="J25" s="93">
        <v>4</v>
      </c>
      <c r="K25" s="93">
        <v>0</v>
      </c>
      <c r="L25" s="93">
        <v>1</v>
      </c>
      <c r="M25" s="93">
        <v>1</v>
      </c>
      <c r="N25" s="93">
        <v>2</v>
      </c>
      <c r="O25" s="93">
        <v>2</v>
      </c>
      <c r="P25" s="93">
        <v>12</v>
      </c>
      <c r="Q25" s="93">
        <v>3</v>
      </c>
      <c r="R25" s="93">
        <v>2</v>
      </c>
      <c r="S25" s="93">
        <v>6</v>
      </c>
      <c r="T25" s="93">
        <v>1</v>
      </c>
      <c r="U25" s="93">
        <v>10</v>
      </c>
      <c r="V25" s="93">
        <v>12</v>
      </c>
      <c r="W25" s="93">
        <v>2</v>
      </c>
      <c r="X25" s="93">
        <v>2</v>
      </c>
      <c r="Y25" s="93">
        <v>3</v>
      </c>
      <c r="Z25" s="93">
        <v>8</v>
      </c>
      <c r="AA25" s="93">
        <v>1</v>
      </c>
      <c r="AB25" s="93">
        <v>0</v>
      </c>
      <c r="AC25" s="122">
        <v>0</v>
      </c>
      <c r="AD25" s="29"/>
      <c r="AE25" s="29"/>
      <c r="AF25" s="29"/>
      <c r="AG25" s="29"/>
      <c r="AH25" s="29"/>
      <c r="AI25" s="29"/>
      <c r="AJ25" s="29"/>
      <c r="AK25" s="29"/>
      <c r="AL25" s="29"/>
      <c r="AM25" s="29"/>
      <c r="AN25" s="29"/>
    </row>
    <row r="26" spans="1:40" s="16" customFormat="1" ht="15" x14ac:dyDescent="0.45">
      <c r="A26" s="62" t="s">
        <v>166</v>
      </c>
      <c r="B26" s="146">
        <v>3</v>
      </c>
      <c r="C26" s="146">
        <v>3</v>
      </c>
      <c r="D26" s="146">
        <v>4</v>
      </c>
      <c r="E26" s="146">
        <v>1</v>
      </c>
      <c r="F26" s="146">
        <v>2</v>
      </c>
      <c r="G26" s="146">
        <v>4</v>
      </c>
      <c r="H26" s="146">
        <v>0</v>
      </c>
      <c r="I26" s="146">
        <v>2</v>
      </c>
      <c r="J26" s="146">
        <v>8</v>
      </c>
      <c r="K26" s="146">
        <v>0</v>
      </c>
      <c r="L26" s="146">
        <v>3</v>
      </c>
      <c r="M26" s="146">
        <v>1</v>
      </c>
      <c r="N26" s="146">
        <v>3</v>
      </c>
      <c r="O26" s="146">
        <v>5</v>
      </c>
      <c r="P26" s="146">
        <v>4</v>
      </c>
      <c r="Q26" s="146">
        <v>2</v>
      </c>
      <c r="R26" s="146">
        <v>7</v>
      </c>
      <c r="S26" s="146">
        <v>4</v>
      </c>
      <c r="T26" s="146">
        <v>0</v>
      </c>
      <c r="U26" s="146">
        <v>6</v>
      </c>
      <c r="V26" s="146">
        <v>3</v>
      </c>
      <c r="W26" s="146">
        <v>3</v>
      </c>
      <c r="X26" s="146">
        <v>1</v>
      </c>
      <c r="Y26" s="146">
        <v>2</v>
      </c>
      <c r="Z26" s="146">
        <v>6</v>
      </c>
      <c r="AA26" s="146">
        <v>3</v>
      </c>
      <c r="AB26" s="146">
        <v>0</v>
      </c>
      <c r="AC26" s="147">
        <v>0</v>
      </c>
      <c r="AD26" s="29"/>
      <c r="AE26" s="29"/>
      <c r="AF26" s="29"/>
      <c r="AG26" s="29"/>
      <c r="AH26" s="29"/>
      <c r="AI26" s="29"/>
      <c r="AJ26" s="29"/>
      <c r="AK26" s="29"/>
      <c r="AL26" s="29"/>
      <c r="AM26" s="29"/>
      <c r="AN26" s="29"/>
    </row>
    <row r="27" spans="1:40" s="16" customFormat="1" ht="15" x14ac:dyDescent="0.4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row>
    <row r="28" spans="1:40" s="16" customFormat="1" ht="15" x14ac:dyDescent="0.4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row>
    <row r="29" spans="1:40" s="16" customFormat="1" ht="75" x14ac:dyDescent="0.45">
      <c r="A29" s="22" t="s">
        <v>31</v>
      </c>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row>
    <row r="30" spans="1:40" s="20" customFormat="1" ht="15.75" customHeight="1" x14ac:dyDescent="0.45">
      <c r="A30" s="23"/>
      <c r="B30" s="61"/>
      <c r="C30" s="35" t="s">
        <v>125</v>
      </c>
      <c r="D30" s="57"/>
      <c r="E30" s="57"/>
      <c r="F30" s="18"/>
      <c r="G30" s="35" t="s">
        <v>126</v>
      </c>
      <c r="H30" s="57"/>
      <c r="I30" s="57"/>
      <c r="J30" s="57"/>
      <c r="K30" s="57"/>
      <c r="L30" s="57"/>
      <c r="M30" s="57"/>
      <c r="N30" s="57"/>
      <c r="O30" s="18"/>
      <c r="P30" s="35" t="s">
        <v>127</v>
      </c>
      <c r="Q30" s="18"/>
      <c r="R30" s="35" t="s">
        <v>128</v>
      </c>
      <c r="S30" s="18"/>
      <c r="T30" s="35" t="s">
        <v>129</v>
      </c>
      <c r="U30" s="18"/>
      <c r="V30" s="35" t="s">
        <v>130</v>
      </c>
      <c r="W30" s="18"/>
      <c r="X30" s="35" t="s">
        <v>131</v>
      </c>
      <c r="Y30" s="57"/>
      <c r="Z30" s="57"/>
      <c r="AA30" s="57"/>
      <c r="AB30" s="57"/>
      <c r="AC30" s="18"/>
      <c r="AD30" s="24"/>
      <c r="AE30" s="24"/>
      <c r="AF30" s="24"/>
      <c r="AG30" s="24"/>
      <c r="AH30" s="24"/>
      <c r="AI30" s="24"/>
      <c r="AJ30" s="24"/>
      <c r="AK30" s="24"/>
      <c r="AL30" s="24"/>
      <c r="AM30" s="24"/>
      <c r="AN30" s="24"/>
    </row>
    <row r="31" spans="1:40" s="20" customFormat="1" ht="15" x14ac:dyDescent="0.45">
      <c r="A31" s="149" t="s">
        <v>351</v>
      </c>
      <c r="B31" s="61" t="s">
        <v>124</v>
      </c>
      <c r="C31" s="19" t="s">
        <v>132</v>
      </c>
      <c r="D31" s="19" t="s">
        <v>133</v>
      </c>
      <c r="E31" s="19" t="s">
        <v>134</v>
      </c>
      <c r="F31" s="19" t="s">
        <v>135</v>
      </c>
      <c r="G31" s="19" t="s">
        <v>136</v>
      </c>
      <c r="H31" s="19" t="s">
        <v>137</v>
      </c>
      <c r="I31" s="19" t="s">
        <v>138</v>
      </c>
      <c r="J31" s="19" t="s">
        <v>139</v>
      </c>
      <c r="K31" s="19" t="s">
        <v>140</v>
      </c>
      <c r="L31" s="19" t="s">
        <v>141</v>
      </c>
      <c r="M31" s="19" t="s">
        <v>142</v>
      </c>
      <c r="N31" s="19" t="s">
        <v>349</v>
      </c>
      <c r="O31" s="19" t="s">
        <v>143</v>
      </c>
      <c r="P31" s="19" t="s">
        <v>144</v>
      </c>
      <c r="Q31" s="19" t="s">
        <v>145</v>
      </c>
      <c r="R31" s="19" t="s">
        <v>146</v>
      </c>
      <c r="S31" s="19" t="s">
        <v>147</v>
      </c>
      <c r="T31" s="19" t="s">
        <v>148</v>
      </c>
      <c r="U31" s="19" t="s">
        <v>149</v>
      </c>
      <c r="V31" s="19" t="s">
        <v>150</v>
      </c>
      <c r="W31" s="19" t="s">
        <v>151</v>
      </c>
      <c r="X31" s="19" t="s">
        <v>152</v>
      </c>
      <c r="Y31" s="19" t="s">
        <v>153</v>
      </c>
      <c r="Z31" s="19" t="s">
        <v>154</v>
      </c>
      <c r="AA31" s="19" t="s">
        <v>155</v>
      </c>
      <c r="AB31" s="19" t="s">
        <v>156</v>
      </c>
      <c r="AC31" s="19" t="s">
        <v>157</v>
      </c>
      <c r="AD31" s="24"/>
      <c r="AE31" s="24"/>
      <c r="AF31" s="24"/>
      <c r="AG31" s="24"/>
      <c r="AH31" s="24"/>
      <c r="AI31" s="24"/>
      <c r="AJ31" s="24"/>
      <c r="AK31" s="24"/>
      <c r="AL31" s="24"/>
      <c r="AM31" s="24"/>
      <c r="AN31" s="24"/>
    </row>
    <row r="32" spans="1:40" s="20" customFormat="1" ht="15" x14ac:dyDescent="0.45">
      <c r="A32" s="63" t="s">
        <v>158</v>
      </c>
      <c r="B32" s="27">
        <v>521</v>
      </c>
      <c r="C32" s="28">
        <v>74</v>
      </c>
      <c r="D32" s="28">
        <v>190</v>
      </c>
      <c r="E32" s="28">
        <v>106</v>
      </c>
      <c r="F32" s="28">
        <v>151</v>
      </c>
      <c r="G32" s="28">
        <v>74</v>
      </c>
      <c r="H32" s="28">
        <v>26</v>
      </c>
      <c r="I32" s="28">
        <v>52</v>
      </c>
      <c r="J32" s="28">
        <v>56</v>
      </c>
      <c r="K32" s="28">
        <v>56</v>
      </c>
      <c r="L32" s="28">
        <v>50</v>
      </c>
      <c r="M32" s="28">
        <v>82</v>
      </c>
      <c r="N32" s="28">
        <v>74</v>
      </c>
      <c r="O32" s="28">
        <v>52</v>
      </c>
      <c r="P32" s="28">
        <v>343</v>
      </c>
      <c r="Q32" s="28">
        <v>178</v>
      </c>
      <c r="R32" s="28">
        <v>36</v>
      </c>
      <c r="S32" s="28">
        <v>157</v>
      </c>
      <c r="T32" s="28">
        <v>295</v>
      </c>
      <c r="U32" s="28">
        <v>181</v>
      </c>
      <c r="V32" s="28">
        <v>438</v>
      </c>
      <c r="W32" s="28">
        <v>72</v>
      </c>
      <c r="X32" s="28">
        <v>154</v>
      </c>
      <c r="Y32" s="28">
        <v>141</v>
      </c>
      <c r="Z32" s="28">
        <v>123</v>
      </c>
      <c r="AA32" s="28">
        <v>34</v>
      </c>
      <c r="AB32" s="28">
        <v>36</v>
      </c>
      <c r="AC32" s="28">
        <v>10</v>
      </c>
      <c r="AD32" s="24"/>
      <c r="AE32" s="24"/>
      <c r="AF32" s="24"/>
      <c r="AG32" s="24"/>
      <c r="AH32" s="24"/>
      <c r="AI32" s="24"/>
      <c r="AJ32" s="24"/>
      <c r="AK32" s="24"/>
      <c r="AL32" s="24"/>
      <c r="AM32" s="24"/>
      <c r="AN32" s="24"/>
    </row>
    <row r="33" spans="1:40" s="20" customFormat="1" ht="15" x14ac:dyDescent="0.45">
      <c r="A33" s="63" t="s">
        <v>159</v>
      </c>
      <c r="B33" s="90">
        <v>521</v>
      </c>
      <c r="C33" s="91">
        <v>115</v>
      </c>
      <c r="D33" s="92">
        <v>154</v>
      </c>
      <c r="E33" s="92">
        <v>92</v>
      </c>
      <c r="F33" s="92">
        <v>160</v>
      </c>
      <c r="G33" s="92">
        <v>82</v>
      </c>
      <c r="H33" s="92">
        <v>29</v>
      </c>
      <c r="I33" s="92">
        <v>49</v>
      </c>
      <c r="J33" s="92">
        <v>25</v>
      </c>
      <c r="K33" s="92">
        <v>53</v>
      </c>
      <c r="L33" s="92">
        <v>39</v>
      </c>
      <c r="M33" s="92">
        <v>86</v>
      </c>
      <c r="N33" s="92">
        <v>115</v>
      </c>
      <c r="O33" s="92">
        <v>43</v>
      </c>
      <c r="P33" s="92">
        <v>330</v>
      </c>
      <c r="Q33" s="92">
        <v>191</v>
      </c>
      <c r="R33" s="92">
        <v>35</v>
      </c>
      <c r="S33" s="92">
        <v>172</v>
      </c>
      <c r="T33" s="92">
        <v>300</v>
      </c>
      <c r="U33" s="92">
        <v>172</v>
      </c>
      <c r="V33" s="92">
        <v>438</v>
      </c>
      <c r="W33" s="92">
        <v>70</v>
      </c>
      <c r="X33" s="92">
        <v>147</v>
      </c>
      <c r="Y33" s="92">
        <v>136</v>
      </c>
      <c r="Z33" s="92">
        <v>127</v>
      </c>
      <c r="AA33" s="92">
        <v>35</v>
      </c>
      <c r="AB33" s="92">
        <v>41</v>
      </c>
      <c r="AC33" s="92">
        <v>10</v>
      </c>
      <c r="AD33" s="24"/>
      <c r="AE33" s="24"/>
      <c r="AF33" s="24"/>
      <c r="AG33" s="24"/>
      <c r="AH33" s="24"/>
      <c r="AI33" s="24"/>
      <c r="AJ33" s="24"/>
      <c r="AK33" s="24"/>
      <c r="AL33" s="24"/>
      <c r="AM33" s="24"/>
      <c r="AN33" s="24"/>
    </row>
    <row r="34" spans="1:40" s="16" customFormat="1" ht="15" x14ac:dyDescent="0.4">
      <c r="A34" s="62" t="s">
        <v>167</v>
      </c>
      <c r="B34" s="93">
        <v>19</v>
      </c>
      <c r="C34" s="93">
        <v>4</v>
      </c>
      <c r="D34" s="93">
        <v>7</v>
      </c>
      <c r="E34" s="93">
        <v>4</v>
      </c>
      <c r="F34" s="93">
        <v>5</v>
      </c>
      <c r="G34" s="93">
        <v>2</v>
      </c>
      <c r="H34" s="93">
        <v>2</v>
      </c>
      <c r="I34" s="93">
        <v>1</v>
      </c>
      <c r="J34" s="93">
        <v>2</v>
      </c>
      <c r="K34" s="93">
        <v>1</v>
      </c>
      <c r="L34" s="93">
        <v>3</v>
      </c>
      <c r="M34" s="93">
        <v>5</v>
      </c>
      <c r="N34" s="93">
        <v>4</v>
      </c>
      <c r="O34" s="93">
        <v>0</v>
      </c>
      <c r="P34" s="93">
        <v>9</v>
      </c>
      <c r="Q34" s="93">
        <v>10</v>
      </c>
      <c r="R34" s="93">
        <v>2</v>
      </c>
      <c r="S34" s="93">
        <v>10</v>
      </c>
      <c r="T34" s="93">
        <v>7</v>
      </c>
      <c r="U34" s="93">
        <v>9</v>
      </c>
      <c r="V34" s="93">
        <v>16</v>
      </c>
      <c r="W34" s="93">
        <v>3</v>
      </c>
      <c r="X34" s="93">
        <v>6</v>
      </c>
      <c r="Y34" s="93">
        <v>5</v>
      </c>
      <c r="Z34" s="93">
        <v>5</v>
      </c>
      <c r="AA34" s="93">
        <v>1</v>
      </c>
      <c r="AB34" s="93">
        <v>1</v>
      </c>
      <c r="AC34" s="93">
        <v>1</v>
      </c>
      <c r="AD34" s="29"/>
      <c r="AE34" s="29"/>
      <c r="AF34" s="29"/>
      <c r="AG34" s="29"/>
      <c r="AH34" s="29"/>
      <c r="AI34" s="29"/>
      <c r="AJ34" s="29"/>
      <c r="AK34" s="29"/>
      <c r="AL34" s="29"/>
      <c r="AM34" s="29"/>
      <c r="AN34" s="29"/>
    </row>
    <row r="35" spans="1:40" s="16" customFormat="1" ht="15" x14ac:dyDescent="0.45">
      <c r="A35" s="62" t="str">
        <f>_xlfn.CONCAT(A34," (%)")</f>
        <v>Strongly disagree (%)</v>
      </c>
      <c r="B35" s="94">
        <v>4</v>
      </c>
      <c r="C35" s="94">
        <v>5</v>
      </c>
      <c r="D35" s="94">
        <v>4</v>
      </c>
      <c r="E35" s="94">
        <v>3</v>
      </c>
      <c r="F35" s="94">
        <v>3</v>
      </c>
      <c r="G35" s="94">
        <v>2</v>
      </c>
      <c r="H35" s="94">
        <v>7</v>
      </c>
      <c r="I35" s="94">
        <v>2</v>
      </c>
      <c r="J35" s="94">
        <v>4</v>
      </c>
      <c r="K35" s="94">
        <v>2</v>
      </c>
      <c r="L35" s="94">
        <v>5</v>
      </c>
      <c r="M35" s="94">
        <v>6</v>
      </c>
      <c r="N35" s="94">
        <v>5</v>
      </c>
      <c r="O35" s="94">
        <v>0</v>
      </c>
      <c r="P35" s="94">
        <v>3</v>
      </c>
      <c r="Q35" s="94">
        <v>6</v>
      </c>
      <c r="R35" s="94">
        <v>6</v>
      </c>
      <c r="S35" s="94">
        <v>6</v>
      </c>
      <c r="T35" s="94">
        <v>2</v>
      </c>
      <c r="U35" s="94">
        <v>5</v>
      </c>
      <c r="V35" s="94">
        <v>4</v>
      </c>
      <c r="W35" s="94">
        <v>4</v>
      </c>
      <c r="X35" s="94">
        <v>4</v>
      </c>
      <c r="Y35" s="94">
        <v>3</v>
      </c>
      <c r="Z35" s="94">
        <v>4</v>
      </c>
      <c r="AA35" s="94">
        <v>3</v>
      </c>
      <c r="AB35" s="94">
        <v>2</v>
      </c>
      <c r="AC35" s="94">
        <v>10</v>
      </c>
      <c r="AD35" s="29"/>
      <c r="AE35" s="29"/>
      <c r="AF35" s="29"/>
      <c r="AG35" s="29"/>
      <c r="AH35" s="29"/>
      <c r="AI35" s="29"/>
      <c r="AJ35" s="29"/>
      <c r="AK35" s="29"/>
      <c r="AL35" s="29"/>
      <c r="AM35" s="29"/>
      <c r="AN35" s="29"/>
    </row>
    <row r="36" spans="1:40" s="16" customFormat="1" ht="15" x14ac:dyDescent="0.4">
      <c r="A36" s="62" t="s">
        <v>168</v>
      </c>
      <c r="B36" s="93">
        <v>44</v>
      </c>
      <c r="C36" s="93">
        <v>6</v>
      </c>
      <c r="D36" s="93">
        <v>22</v>
      </c>
      <c r="E36" s="93">
        <v>4</v>
      </c>
      <c r="F36" s="93">
        <v>12</v>
      </c>
      <c r="G36" s="93">
        <v>4</v>
      </c>
      <c r="H36" s="93">
        <v>1</v>
      </c>
      <c r="I36" s="93">
        <v>7</v>
      </c>
      <c r="J36" s="93">
        <v>9</v>
      </c>
      <c r="K36" s="93">
        <v>4</v>
      </c>
      <c r="L36" s="93">
        <v>0</v>
      </c>
      <c r="M36" s="93">
        <v>10</v>
      </c>
      <c r="N36" s="93">
        <v>6</v>
      </c>
      <c r="O36" s="93">
        <v>2</v>
      </c>
      <c r="P36" s="93">
        <v>31</v>
      </c>
      <c r="Q36" s="93">
        <v>13</v>
      </c>
      <c r="R36" s="93">
        <v>1</v>
      </c>
      <c r="S36" s="93">
        <v>18</v>
      </c>
      <c r="T36" s="93">
        <v>18</v>
      </c>
      <c r="U36" s="93">
        <v>19</v>
      </c>
      <c r="V36" s="93">
        <v>34</v>
      </c>
      <c r="W36" s="93">
        <v>8</v>
      </c>
      <c r="X36" s="93">
        <v>14</v>
      </c>
      <c r="Y36" s="93">
        <v>14</v>
      </c>
      <c r="Z36" s="93">
        <v>12</v>
      </c>
      <c r="AA36" s="93">
        <v>2</v>
      </c>
      <c r="AB36" s="93">
        <v>2</v>
      </c>
      <c r="AC36" s="93">
        <v>0</v>
      </c>
      <c r="AD36" s="29"/>
      <c r="AE36" s="29"/>
      <c r="AF36" s="29"/>
      <c r="AG36" s="29"/>
      <c r="AH36" s="29"/>
      <c r="AI36" s="29"/>
      <c r="AJ36" s="29"/>
      <c r="AK36" s="29"/>
      <c r="AL36" s="29"/>
      <c r="AM36" s="29"/>
      <c r="AN36" s="29"/>
    </row>
    <row r="37" spans="1:40" s="16" customFormat="1" ht="15" x14ac:dyDescent="0.45">
      <c r="A37" s="62" t="str">
        <f>_xlfn.CONCAT(A36," (%)")</f>
        <v>Disagree (%)</v>
      </c>
      <c r="B37" s="94">
        <v>8</v>
      </c>
      <c r="C37" s="94">
        <v>8</v>
      </c>
      <c r="D37" s="94">
        <v>12</v>
      </c>
      <c r="E37" s="94">
        <v>4</v>
      </c>
      <c r="F37" s="94">
        <v>8</v>
      </c>
      <c r="G37" s="94">
        <v>5</v>
      </c>
      <c r="H37" s="94">
        <v>3</v>
      </c>
      <c r="I37" s="94">
        <v>14</v>
      </c>
      <c r="J37" s="94">
        <v>16</v>
      </c>
      <c r="K37" s="94">
        <v>8</v>
      </c>
      <c r="L37" s="94">
        <v>0</v>
      </c>
      <c r="M37" s="94">
        <v>13</v>
      </c>
      <c r="N37" s="94">
        <v>8</v>
      </c>
      <c r="O37" s="94">
        <v>5</v>
      </c>
      <c r="P37" s="94">
        <v>9</v>
      </c>
      <c r="Q37" s="94">
        <v>7</v>
      </c>
      <c r="R37" s="94">
        <v>3</v>
      </c>
      <c r="S37" s="94">
        <v>11</v>
      </c>
      <c r="T37" s="94">
        <v>6</v>
      </c>
      <c r="U37" s="94">
        <v>11</v>
      </c>
      <c r="V37" s="94">
        <v>8</v>
      </c>
      <c r="W37" s="94">
        <v>11</v>
      </c>
      <c r="X37" s="94">
        <v>9</v>
      </c>
      <c r="Y37" s="94">
        <v>10</v>
      </c>
      <c r="Z37" s="94">
        <v>10</v>
      </c>
      <c r="AA37" s="94">
        <v>6</v>
      </c>
      <c r="AB37" s="94">
        <v>6</v>
      </c>
      <c r="AC37" s="94">
        <v>0</v>
      </c>
      <c r="AD37" s="29"/>
      <c r="AE37" s="29"/>
      <c r="AF37" s="29"/>
      <c r="AG37" s="29"/>
      <c r="AH37" s="29"/>
      <c r="AI37" s="29"/>
      <c r="AJ37" s="29"/>
      <c r="AK37" s="29"/>
      <c r="AL37" s="29"/>
      <c r="AM37" s="29"/>
      <c r="AN37" s="29"/>
    </row>
    <row r="38" spans="1:40" s="16" customFormat="1" ht="15" x14ac:dyDescent="0.4">
      <c r="A38" s="62" t="s">
        <v>169</v>
      </c>
      <c r="B38" s="93">
        <v>65</v>
      </c>
      <c r="C38" s="93">
        <v>9</v>
      </c>
      <c r="D38" s="93">
        <v>20</v>
      </c>
      <c r="E38" s="93">
        <v>12</v>
      </c>
      <c r="F38" s="93">
        <v>23</v>
      </c>
      <c r="G38" s="93">
        <v>8</v>
      </c>
      <c r="H38" s="93">
        <v>4</v>
      </c>
      <c r="I38" s="93">
        <v>11</v>
      </c>
      <c r="J38" s="93">
        <v>0</v>
      </c>
      <c r="K38" s="93">
        <v>10</v>
      </c>
      <c r="L38" s="93">
        <v>2</v>
      </c>
      <c r="M38" s="93">
        <v>9</v>
      </c>
      <c r="N38" s="93">
        <v>9</v>
      </c>
      <c r="O38" s="93">
        <v>11</v>
      </c>
      <c r="P38" s="93">
        <v>42</v>
      </c>
      <c r="Q38" s="93">
        <v>23</v>
      </c>
      <c r="R38" s="93">
        <v>3</v>
      </c>
      <c r="S38" s="93">
        <v>28</v>
      </c>
      <c r="T38" s="93">
        <v>33</v>
      </c>
      <c r="U38" s="93">
        <v>25</v>
      </c>
      <c r="V38" s="93">
        <v>56</v>
      </c>
      <c r="W38" s="93">
        <v>7</v>
      </c>
      <c r="X38" s="93">
        <v>15</v>
      </c>
      <c r="Y38" s="93">
        <v>17</v>
      </c>
      <c r="Z38" s="93">
        <v>15</v>
      </c>
      <c r="AA38" s="93">
        <v>6</v>
      </c>
      <c r="AB38" s="93">
        <v>4</v>
      </c>
      <c r="AC38" s="93">
        <v>2</v>
      </c>
      <c r="AD38" s="29"/>
      <c r="AE38" s="29"/>
      <c r="AF38" s="29"/>
      <c r="AG38" s="29"/>
      <c r="AH38" s="29"/>
      <c r="AI38" s="29"/>
      <c r="AJ38" s="29"/>
      <c r="AK38" s="29"/>
      <c r="AL38" s="29"/>
      <c r="AM38" s="29"/>
      <c r="AN38" s="29"/>
    </row>
    <row r="39" spans="1:40" s="16" customFormat="1" ht="15" x14ac:dyDescent="0.45">
      <c r="A39" s="62" t="str">
        <f>_xlfn.CONCAT(A38," (%)")</f>
        <v>Neither agree nor disagree (%)</v>
      </c>
      <c r="B39" s="94">
        <v>12</v>
      </c>
      <c r="C39" s="94">
        <v>13</v>
      </c>
      <c r="D39" s="94">
        <v>11</v>
      </c>
      <c r="E39" s="94">
        <v>11</v>
      </c>
      <c r="F39" s="94">
        <v>15</v>
      </c>
      <c r="G39" s="94">
        <v>11</v>
      </c>
      <c r="H39" s="94">
        <v>17</v>
      </c>
      <c r="I39" s="94">
        <v>20</v>
      </c>
      <c r="J39" s="94">
        <v>0</v>
      </c>
      <c r="K39" s="94">
        <v>17</v>
      </c>
      <c r="L39" s="94">
        <v>5</v>
      </c>
      <c r="M39" s="94">
        <v>12</v>
      </c>
      <c r="N39" s="94">
        <v>13</v>
      </c>
      <c r="O39" s="94">
        <v>21</v>
      </c>
      <c r="P39" s="94">
        <v>12</v>
      </c>
      <c r="Q39" s="94">
        <v>13</v>
      </c>
      <c r="R39" s="94">
        <v>9</v>
      </c>
      <c r="S39" s="94">
        <v>18</v>
      </c>
      <c r="T39" s="94">
        <v>11</v>
      </c>
      <c r="U39" s="94">
        <v>14</v>
      </c>
      <c r="V39" s="94">
        <v>13</v>
      </c>
      <c r="W39" s="94">
        <v>9</v>
      </c>
      <c r="X39" s="94">
        <v>10</v>
      </c>
      <c r="Y39" s="94">
        <v>12</v>
      </c>
      <c r="Z39" s="94">
        <v>12</v>
      </c>
      <c r="AA39" s="94">
        <v>19</v>
      </c>
      <c r="AB39" s="94">
        <v>12</v>
      </c>
      <c r="AC39" s="94">
        <v>20</v>
      </c>
      <c r="AD39" s="29"/>
      <c r="AE39" s="29"/>
      <c r="AF39" s="29"/>
      <c r="AG39" s="29"/>
      <c r="AH39" s="29"/>
      <c r="AI39" s="29"/>
      <c r="AJ39" s="29"/>
      <c r="AK39" s="29"/>
      <c r="AL39" s="29"/>
      <c r="AM39" s="29"/>
      <c r="AN39" s="29"/>
    </row>
    <row r="40" spans="1:40" s="16" customFormat="1" ht="15" x14ac:dyDescent="0.4">
      <c r="A40" s="62" t="s">
        <v>170</v>
      </c>
      <c r="B40" s="93">
        <v>281</v>
      </c>
      <c r="C40" s="93">
        <v>37</v>
      </c>
      <c r="D40" s="93">
        <v>107</v>
      </c>
      <c r="E40" s="93">
        <v>59</v>
      </c>
      <c r="F40" s="93">
        <v>78</v>
      </c>
      <c r="G40" s="93">
        <v>41</v>
      </c>
      <c r="H40" s="93">
        <v>12</v>
      </c>
      <c r="I40" s="93">
        <v>24</v>
      </c>
      <c r="J40" s="93">
        <v>38</v>
      </c>
      <c r="K40" s="93">
        <v>33</v>
      </c>
      <c r="L40" s="93">
        <v>26</v>
      </c>
      <c r="M40" s="93">
        <v>44</v>
      </c>
      <c r="N40" s="93">
        <v>37</v>
      </c>
      <c r="O40" s="93">
        <v>25</v>
      </c>
      <c r="P40" s="93">
        <v>180</v>
      </c>
      <c r="Q40" s="93">
        <v>101</v>
      </c>
      <c r="R40" s="93">
        <v>20</v>
      </c>
      <c r="S40" s="93">
        <v>78</v>
      </c>
      <c r="T40" s="93">
        <v>166</v>
      </c>
      <c r="U40" s="93">
        <v>93</v>
      </c>
      <c r="V40" s="93">
        <v>234</v>
      </c>
      <c r="W40" s="93">
        <v>42</v>
      </c>
      <c r="X40" s="93">
        <v>85</v>
      </c>
      <c r="Y40" s="93">
        <v>75</v>
      </c>
      <c r="Z40" s="93">
        <v>69</v>
      </c>
      <c r="AA40" s="93">
        <v>18</v>
      </c>
      <c r="AB40" s="93">
        <v>19</v>
      </c>
      <c r="AC40" s="93">
        <v>4</v>
      </c>
      <c r="AD40" s="29"/>
      <c r="AE40" s="29"/>
      <c r="AF40" s="29"/>
      <c r="AG40" s="29"/>
      <c r="AH40" s="29"/>
      <c r="AI40" s="29"/>
      <c r="AJ40" s="29"/>
      <c r="AK40" s="29"/>
      <c r="AL40" s="29"/>
      <c r="AM40" s="29"/>
      <c r="AN40" s="29"/>
    </row>
    <row r="41" spans="1:40" s="16" customFormat="1" ht="15" x14ac:dyDescent="0.45">
      <c r="A41" s="62" t="str">
        <f>_xlfn.CONCAT(A40," (%)")</f>
        <v>Agree (%)</v>
      </c>
      <c r="B41" s="94">
        <v>54</v>
      </c>
      <c r="C41" s="94">
        <v>50</v>
      </c>
      <c r="D41" s="94">
        <v>56</v>
      </c>
      <c r="E41" s="94">
        <v>55</v>
      </c>
      <c r="F41" s="94">
        <v>52</v>
      </c>
      <c r="G41" s="94">
        <v>56</v>
      </c>
      <c r="H41" s="94">
        <v>48</v>
      </c>
      <c r="I41" s="94">
        <v>47</v>
      </c>
      <c r="J41" s="94">
        <v>68</v>
      </c>
      <c r="K41" s="94">
        <v>58</v>
      </c>
      <c r="L41" s="94">
        <v>52</v>
      </c>
      <c r="M41" s="94">
        <v>53</v>
      </c>
      <c r="N41" s="94">
        <v>50</v>
      </c>
      <c r="O41" s="94">
        <v>49</v>
      </c>
      <c r="P41" s="94">
        <v>52</v>
      </c>
      <c r="Q41" s="94">
        <v>57</v>
      </c>
      <c r="R41" s="94">
        <v>55</v>
      </c>
      <c r="S41" s="94">
        <v>50</v>
      </c>
      <c r="T41" s="94">
        <v>56</v>
      </c>
      <c r="U41" s="94">
        <v>51</v>
      </c>
      <c r="V41" s="94">
        <v>54</v>
      </c>
      <c r="W41" s="94">
        <v>58</v>
      </c>
      <c r="X41" s="94">
        <v>55</v>
      </c>
      <c r="Y41" s="94">
        <v>53</v>
      </c>
      <c r="Z41" s="94">
        <v>56</v>
      </c>
      <c r="AA41" s="94">
        <v>53</v>
      </c>
      <c r="AB41" s="94">
        <v>54</v>
      </c>
      <c r="AC41" s="94">
        <v>40</v>
      </c>
      <c r="AD41" s="29"/>
      <c r="AE41" s="29"/>
      <c r="AF41" s="29"/>
      <c r="AG41" s="29"/>
      <c r="AH41" s="29"/>
      <c r="AI41" s="29"/>
      <c r="AJ41" s="29"/>
      <c r="AK41" s="29"/>
      <c r="AL41" s="29"/>
      <c r="AM41" s="29"/>
      <c r="AN41" s="29"/>
    </row>
    <row r="42" spans="1:40" s="16" customFormat="1" ht="15" x14ac:dyDescent="0.4">
      <c r="A42" s="62" t="s">
        <v>171</v>
      </c>
      <c r="B42" s="93">
        <v>111</v>
      </c>
      <c r="C42" s="93">
        <v>18</v>
      </c>
      <c r="D42" s="93">
        <v>33</v>
      </c>
      <c r="E42" s="93">
        <v>26</v>
      </c>
      <c r="F42" s="93">
        <v>33</v>
      </c>
      <c r="G42" s="93">
        <v>18</v>
      </c>
      <c r="H42" s="93">
        <v>6</v>
      </c>
      <c r="I42" s="93">
        <v>9</v>
      </c>
      <c r="J42" s="93">
        <v>7</v>
      </c>
      <c r="K42" s="93">
        <v>8</v>
      </c>
      <c r="L42" s="93">
        <v>18</v>
      </c>
      <c r="M42" s="93">
        <v>13</v>
      </c>
      <c r="N42" s="93">
        <v>18</v>
      </c>
      <c r="O42" s="93">
        <v>13</v>
      </c>
      <c r="P42" s="93">
        <v>82</v>
      </c>
      <c r="Q42" s="93">
        <v>29</v>
      </c>
      <c r="R42" s="93">
        <v>8</v>
      </c>
      <c r="S42" s="93">
        <v>23</v>
      </c>
      <c r="T42" s="93">
        <v>71</v>
      </c>
      <c r="U42" s="93">
        <v>34</v>
      </c>
      <c r="V42" s="93">
        <v>97</v>
      </c>
      <c r="W42" s="93">
        <v>13</v>
      </c>
      <c r="X42" s="93">
        <v>34</v>
      </c>
      <c r="Y42" s="93">
        <v>30</v>
      </c>
      <c r="Z42" s="93">
        <v>21</v>
      </c>
      <c r="AA42" s="93">
        <v>7</v>
      </c>
      <c r="AB42" s="93">
        <v>9</v>
      </c>
      <c r="AC42" s="93">
        <v>3</v>
      </c>
      <c r="AD42" s="29"/>
      <c r="AE42" s="29"/>
      <c r="AF42" s="29"/>
      <c r="AG42" s="29"/>
      <c r="AH42" s="29"/>
      <c r="AI42" s="29"/>
      <c r="AJ42" s="29"/>
      <c r="AK42" s="29"/>
      <c r="AL42" s="29"/>
      <c r="AM42" s="29"/>
      <c r="AN42" s="29"/>
    </row>
    <row r="43" spans="1:40" s="16" customFormat="1" ht="15" x14ac:dyDescent="0.45">
      <c r="A43" s="62" t="str">
        <f>_xlfn.CONCAT(A42," (%)")</f>
        <v>Strongly agree (%)</v>
      </c>
      <c r="B43" s="94">
        <v>21</v>
      </c>
      <c r="C43" s="94">
        <v>25</v>
      </c>
      <c r="D43" s="94">
        <v>18</v>
      </c>
      <c r="E43" s="94">
        <v>25</v>
      </c>
      <c r="F43" s="94">
        <v>22</v>
      </c>
      <c r="G43" s="94">
        <v>24</v>
      </c>
      <c r="H43" s="94">
        <v>24</v>
      </c>
      <c r="I43" s="94">
        <v>16</v>
      </c>
      <c r="J43" s="94">
        <v>12</v>
      </c>
      <c r="K43" s="94">
        <v>15</v>
      </c>
      <c r="L43" s="94">
        <v>36</v>
      </c>
      <c r="M43" s="94">
        <v>16</v>
      </c>
      <c r="N43" s="94">
        <v>25</v>
      </c>
      <c r="O43" s="94">
        <v>26</v>
      </c>
      <c r="P43" s="94">
        <v>24</v>
      </c>
      <c r="Q43" s="94">
        <v>16</v>
      </c>
      <c r="R43" s="94">
        <v>23</v>
      </c>
      <c r="S43" s="94">
        <v>15</v>
      </c>
      <c r="T43" s="94">
        <v>24</v>
      </c>
      <c r="U43" s="94">
        <v>19</v>
      </c>
      <c r="V43" s="94">
        <v>22</v>
      </c>
      <c r="W43" s="94">
        <v>17</v>
      </c>
      <c r="X43" s="94">
        <v>22</v>
      </c>
      <c r="Y43" s="94">
        <v>22</v>
      </c>
      <c r="Z43" s="94">
        <v>17</v>
      </c>
      <c r="AA43" s="94">
        <v>20</v>
      </c>
      <c r="AB43" s="94">
        <v>25</v>
      </c>
      <c r="AC43" s="94">
        <v>30</v>
      </c>
      <c r="AD43" s="29"/>
      <c r="AE43" s="29"/>
      <c r="AF43" s="29"/>
      <c r="AG43" s="29"/>
      <c r="AH43" s="29"/>
      <c r="AI43" s="29"/>
      <c r="AJ43" s="29"/>
      <c r="AK43" s="29"/>
      <c r="AL43" s="29"/>
      <c r="AM43" s="29"/>
      <c r="AN43" s="29"/>
    </row>
    <row r="44" spans="1:40" s="16" customFormat="1" ht="15" x14ac:dyDescent="0.4">
      <c r="A44" s="62" t="s">
        <v>166</v>
      </c>
      <c r="B44" s="93">
        <v>2</v>
      </c>
      <c r="C44" s="93">
        <v>0</v>
      </c>
      <c r="D44" s="93">
        <v>0</v>
      </c>
      <c r="E44" s="93">
        <v>1</v>
      </c>
      <c r="F44" s="93">
        <v>1</v>
      </c>
      <c r="G44" s="93">
        <v>1</v>
      </c>
      <c r="H44" s="93">
        <v>0</v>
      </c>
      <c r="I44" s="93">
        <v>0</v>
      </c>
      <c r="J44" s="93">
        <v>0</v>
      </c>
      <c r="K44" s="93">
        <v>0</v>
      </c>
      <c r="L44" s="93">
        <v>1</v>
      </c>
      <c r="M44" s="93">
        <v>0</v>
      </c>
      <c r="N44" s="93">
        <v>0</v>
      </c>
      <c r="O44" s="93">
        <v>0</v>
      </c>
      <c r="P44" s="93">
        <v>0</v>
      </c>
      <c r="Q44" s="93">
        <v>2</v>
      </c>
      <c r="R44" s="93">
        <v>1</v>
      </c>
      <c r="S44" s="93">
        <v>1</v>
      </c>
      <c r="T44" s="93">
        <v>1</v>
      </c>
      <c r="U44" s="93">
        <v>0</v>
      </c>
      <c r="V44" s="93">
        <v>1</v>
      </c>
      <c r="W44" s="93">
        <v>0</v>
      </c>
      <c r="X44" s="93">
        <v>0</v>
      </c>
      <c r="Y44" s="93">
        <v>0</v>
      </c>
      <c r="Z44" s="93">
        <v>1</v>
      </c>
      <c r="AA44" s="93">
        <v>0</v>
      </c>
      <c r="AB44" s="93">
        <v>0</v>
      </c>
      <c r="AC44" s="93">
        <v>0</v>
      </c>
      <c r="AD44" s="29"/>
      <c r="AE44" s="29"/>
      <c r="AF44" s="29"/>
      <c r="AG44" s="29"/>
      <c r="AH44" s="29"/>
      <c r="AI44" s="29"/>
      <c r="AJ44" s="29"/>
      <c r="AK44" s="29"/>
      <c r="AL44" s="29"/>
      <c r="AM44" s="29"/>
      <c r="AN44" s="29"/>
    </row>
    <row r="45" spans="1:40" s="16" customFormat="1" ht="15" x14ac:dyDescent="0.45">
      <c r="A45" s="62" t="str">
        <f>_xlfn.CONCAT(A44," (%)")</f>
        <v>Don't know (%)</v>
      </c>
      <c r="B45" s="94">
        <v>0</v>
      </c>
      <c r="C45" s="94">
        <v>0</v>
      </c>
      <c r="D45" s="94">
        <v>0</v>
      </c>
      <c r="E45" s="94">
        <v>1</v>
      </c>
      <c r="F45" s="94">
        <v>1</v>
      </c>
      <c r="G45" s="94">
        <v>1</v>
      </c>
      <c r="H45" s="94">
        <v>0</v>
      </c>
      <c r="I45" s="94">
        <v>0</v>
      </c>
      <c r="J45" s="94">
        <v>0</v>
      </c>
      <c r="K45" s="94">
        <v>0</v>
      </c>
      <c r="L45" s="94">
        <v>3</v>
      </c>
      <c r="M45" s="94">
        <v>0</v>
      </c>
      <c r="N45" s="94">
        <v>0</v>
      </c>
      <c r="O45" s="94">
        <v>0</v>
      </c>
      <c r="P45" s="94">
        <v>0</v>
      </c>
      <c r="Q45" s="94">
        <v>1</v>
      </c>
      <c r="R45" s="94">
        <v>4</v>
      </c>
      <c r="S45" s="94">
        <v>1</v>
      </c>
      <c r="T45" s="94">
        <v>0</v>
      </c>
      <c r="U45" s="94">
        <v>0</v>
      </c>
      <c r="V45" s="94">
        <v>0</v>
      </c>
      <c r="W45" s="94">
        <v>0</v>
      </c>
      <c r="X45" s="94">
        <v>0</v>
      </c>
      <c r="Y45" s="94">
        <v>0</v>
      </c>
      <c r="Z45" s="94">
        <v>1</v>
      </c>
      <c r="AA45" s="94">
        <v>0</v>
      </c>
      <c r="AB45" s="94">
        <v>0</v>
      </c>
      <c r="AC45" s="94">
        <v>0</v>
      </c>
      <c r="AD45" s="29"/>
      <c r="AE45" s="29"/>
      <c r="AF45" s="29"/>
      <c r="AG45" s="29"/>
      <c r="AH45" s="29"/>
      <c r="AI45" s="29"/>
      <c r="AJ45" s="29"/>
      <c r="AK45" s="29"/>
      <c r="AL45" s="29"/>
      <c r="AM45" s="29"/>
      <c r="AN45" s="29"/>
    </row>
    <row r="46" spans="1:40" s="16" customFormat="1" ht="15" x14ac:dyDescent="0.4">
      <c r="A46" s="150" t="s">
        <v>172</v>
      </c>
      <c r="B46" s="95">
        <v>63</v>
      </c>
      <c r="C46" s="95">
        <v>10</v>
      </c>
      <c r="D46" s="95">
        <v>29</v>
      </c>
      <c r="E46" s="95">
        <v>8</v>
      </c>
      <c r="F46" s="95">
        <v>17</v>
      </c>
      <c r="G46" s="95">
        <v>6</v>
      </c>
      <c r="H46" s="95">
        <v>3</v>
      </c>
      <c r="I46" s="95">
        <v>8</v>
      </c>
      <c r="J46" s="95">
        <v>11</v>
      </c>
      <c r="K46" s="95">
        <v>5</v>
      </c>
      <c r="L46" s="95">
        <v>3</v>
      </c>
      <c r="M46" s="95">
        <v>15</v>
      </c>
      <c r="N46" s="95">
        <v>10</v>
      </c>
      <c r="O46" s="95">
        <v>2</v>
      </c>
      <c r="P46" s="95">
        <v>40</v>
      </c>
      <c r="Q46" s="95">
        <v>23</v>
      </c>
      <c r="R46" s="95">
        <v>3</v>
      </c>
      <c r="S46" s="95">
        <v>28</v>
      </c>
      <c r="T46" s="95">
        <v>25</v>
      </c>
      <c r="U46" s="95">
        <v>28</v>
      </c>
      <c r="V46" s="95">
        <v>50</v>
      </c>
      <c r="W46" s="95">
        <v>11</v>
      </c>
      <c r="X46" s="95">
        <v>20</v>
      </c>
      <c r="Y46" s="95">
        <v>19</v>
      </c>
      <c r="Z46" s="95">
        <v>17</v>
      </c>
      <c r="AA46" s="95">
        <v>3</v>
      </c>
      <c r="AB46" s="95">
        <v>3</v>
      </c>
      <c r="AC46" s="95">
        <v>1</v>
      </c>
      <c r="AD46" s="29"/>
      <c r="AE46" s="29"/>
      <c r="AF46" s="29"/>
      <c r="AG46" s="29"/>
      <c r="AH46" s="29"/>
      <c r="AI46" s="29"/>
      <c r="AJ46" s="29"/>
      <c r="AK46" s="29"/>
      <c r="AL46" s="29"/>
      <c r="AM46" s="29"/>
      <c r="AN46" s="29"/>
    </row>
    <row r="47" spans="1:40" s="16" customFormat="1" ht="15" x14ac:dyDescent="0.45">
      <c r="A47" s="150" t="str">
        <f>_xlfn.CONCAT(A46," (%)")</f>
        <v>Disagree (all) (%)</v>
      </c>
      <c r="B47" s="96">
        <v>12</v>
      </c>
      <c r="C47" s="96">
        <v>13</v>
      </c>
      <c r="D47" s="96">
        <v>16</v>
      </c>
      <c r="E47" s="96">
        <v>7</v>
      </c>
      <c r="F47" s="96">
        <v>11</v>
      </c>
      <c r="G47" s="96">
        <v>7</v>
      </c>
      <c r="H47" s="96">
        <v>10</v>
      </c>
      <c r="I47" s="96">
        <v>16</v>
      </c>
      <c r="J47" s="96">
        <v>20</v>
      </c>
      <c r="K47" s="96">
        <v>10</v>
      </c>
      <c r="L47" s="96">
        <v>5</v>
      </c>
      <c r="M47" s="96">
        <v>19</v>
      </c>
      <c r="N47" s="96">
        <v>13</v>
      </c>
      <c r="O47" s="96">
        <v>5</v>
      </c>
      <c r="P47" s="96">
        <v>12</v>
      </c>
      <c r="Q47" s="96">
        <v>13</v>
      </c>
      <c r="R47" s="96">
        <v>9</v>
      </c>
      <c r="S47" s="96">
        <v>17</v>
      </c>
      <c r="T47" s="96">
        <v>8</v>
      </c>
      <c r="U47" s="96">
        <v>16</v>
      </c>
      <c r="V47" s="96">
        <v>12</v>
      </c>
      <c r="W47" s="96">
        <v>15</v>
      </c>
      <c r="X47" s="96">
        <v>13</v>
      </c>
      <c r="Y47" s="96">
        <v>13</v>
      </c>
      <c r="Z47" s="96">
        <v>14</v>
      </c>
      <c r="AA47" s="96">
        <v>9</v>
      </c>
      <c r="AB47" s="96">
        <v>8</v>
      </c>
      <c r="AC47" s="96">
        <v>10</v>
      </c>
      <c r="AD47" s="29"/>
      <c r="AE47" s="29"/>
      <c r="AF47" s="29"/>
      <c r="AG47" s="29"/>
      <c r="AH47" s="29"/>
      <c r="AI47" s="29"/>
      <c r="AJ47" s="29"/>
      <c r="AK47" s="29"/>
      <c r="AL47" s="29"/>
      <c r="AM47" s="29"/>
      <c r="AN47" s="29"/>
    </row>
    <row r="48" spans="1:40" s="16" customFormat="1" ht="15" x14ac:dyDescent="0.4">
      <c r="A48" s="150" t="s">
        <v>173</v>
      </c>
      <c r="B48" s="95">
        <v>392</v>
      </c>
      <c r="C48" s="95">
        <v>55</v>
      </c>
      <c r="D48" s="95">
        <v>140</v>
      </c>
      <c r="E48" s="95">
        <v>85</v>
      </c>
      <c r="F48" s="95">
        <v>111</v>
      </c>
      <c r="G48" s="95">
        <v>59</v>
      </c>
      <c r="H48" s="95">
        <v>18</v>
      </c>
      <c r="I48" s="95">
        <v>33</v>
      </c>
      <c r="J48" s="95">
        <v>45</v>
      </c>
      <c r="K48" s="95">
        <v>41</v>
      </c>
      <c r="L48" s="95">
        <v>44</v>
      </c>
      <c r="M48" s="95">
        <v>57</v>
      </c>
      <c r="N48" s="95">
        <v>55</v>
      </c>
      <c r="O48" s="95">
        <v>38</v>
      </c>
      <c r="P48" s="95">
        <v>262</v>
      </c>
      <c r="Q48" s="95">
        <v>130</v>
      </c>
      <c r="R48" s="95">
        <v>28</v>
      </c>
      <c r="S48" s="95">
        <v>101</v>
      </c>
      <c r="T48" s="95">
        <v>237</v>
      </c>
      <c r="U48" s="95">
        <v>127</v>
      </c>
      <c r="V48" s="95">
        <v>331</v>
      </c>
      <c r="W48" s="95">
        <v>55</v>
      </c>
      <c r="X48" s="95">
        <v>119</v>
      </c>
      <c r="Y48" s="95">
        <v>105</v>
      </c>
      <c r="Z48" s="95">
        <v>90</v>
      </c>
      <c r="AA48" s="95">
        <v>25</v>
      </c>
      <c r="AB48" s="95">
        <v>28</v>
      </c>
      <c r="AC48" s="95">
        <v>7</v>
      </c>
      <c r="AD48" s="29"/>
      <c r="AE48" s="29"/>
      <c r="AF48" s="29"/>
      <c r="AG48" s="29"/>
      <c r="AH48" s="29"/>
      <c r="AI48" s="29"/>
      <c r="AJ48" s="29"/>
      <c r="AK48" s="29"/>
      <c r="AL48" s="29"/>
      <c r="AM48" s="29"/>
      <c r="AN48" s="29"/>
    </row>
    <row r="49" spans="1:40" s="16" customFormat="1" ht="15" x14ac:dyDescent="0.45">
      <c r="A49" s="150" t="str">
        <f>_xlfn.CONCAT(A48," (%)")</f>
        <v>Agree (all) (%)</v>
      </c>
      <c r="B49" s="96">
        <v>75</v>
      </c>
      <c r="C49" s="96">
        <v>75</v>
      </c>
      <c r="D49" s="96">
        <v>74</v>
      </c>
      <c r="E49" s="96">
        <v>80</v>
      </c>
      <c r="F49" s="96">
        <v>74</v>
      </c>
      <c r="G49" s="96">
        <v>80</v>
      </c>
      <c r="H49" s="96">
        <v>72</v>
      </c>
      <c r="I49" s="96">
        <v>63</v>
      </c>
      <c r="J49" s="96">
        <v>80</v>
      </c>
      <c r="K49" s="96">
        <v>73</v>
      </c>
      <c r="L49" s="96">
        <v>88</v>
      </c>
      <c r="M49" s="96">
        <v>69</v>
      </c>
      <c r="N49" s="96">
        <v>75</v>
      </c>
      <c r="O49" s="96">
        <v>75</v>
      </c>
      <c r="P49" s="96">
        <v>76</v>
      </c>
      <c r="Q49" s="96">
        <v>73</v>
      </c>
      <c r="R49" s="96">
        <v>78</v>
      </c>
      <c r="S49" s="96">
        <v>65</v>
      </c>
      <c r="T49" s="96">
        <v>80</v>
      </c>
      <c r="U49" s="96">
        <v>70</v>
      </c>
      <c r="V49" s="96">
        <v>76</v>
      </c>
      <c r="W49" s="96">
        <v>75</v>
      </c>
      <c r="X49" s="96">
        <v>77</v>
      </c>
      <c r="Y49" s="96">
        <v>75</v>
      </c>
      <c r="Z49" s="96">
        <v>73</v>
      </c>
      <c r="AA49" s="96">
        <v>73</v>
      </c>
      <c r="AB49" s="96">
        <v>79</v>
      </c>
      <c r="AC49" s="96">
        <v>70</v>
      </c>
      <c r="AD49" s="29"/>
      <c r="AE49" s="29"/>
      <c r="AF49" s="29"/>
      <c r="AG49" s="29"/>
      <c r="AH49" s="29"/>
      <c r="AI49" s="29"/>
      <c r="AJ49" s="29"/>
      <c r="AK49" s="29"/>
      <c r="AL49" s="29"/>
      <c r="AM49" s="29"/>
      <c r="AN49" s="29"/>
    </row>
    <row r="50" spans="1:40" s="16" customFormat="1" ht="15" x14ac:dyDescent="0.4">
      <c r="A50" s="150" t="s">
        <v>174</v>
      </c>
      <c r="B50" s="95">
        <v>329</v>
      </c>
      <c r="C50" s="95">
        <v>45</v>
      </c>
      <c r="D50" s="95">
        <v>111</v>
      </c>
      <c r="E50" s="95">
        <v>77</v>
      </c>
      <c r="F50" s="95">
        <v>94</v>
      </c>
      <c r="G50" s="95">
        <v>53</v>
      </c>
      <c r="H50" s="95">
        <v>15</v>
      </c>
      <c r="I50" s="95">
        <v>25</v>
      </c>
      <c r="J50" s="95">
        <v>34</v>
      </c>
      <c r="K50" s="95">
        <v>36</v>
      </c>
      <c r="L50" s="95">
        <v>41</v>
      </c>
      <c r="M50" s="95">
        <v>42</v>
      </c>
      <c r="N50" s="95">
        <v>45</v>
      </c>
      <c r="O50" s="95">
        <v>36</v>
      </c>
      <c r="P50" s="95">
        <v>222</v>
      </c>
      <c r="Q50" s="95">
        <v>107</v>
      </c>
      <c r="R50" s="95">
        <v>25</v>
      </c>
      <c r="S50" s="95">
        <v>73</v>
      </c>
      <c r="T50" s="95">
        <v>212</v>
      </c>
      <c r="U50" s="95">
        <v>99</v>
      </c>
      <c r="V50" s="95">
        <v>281</v>
      </c>
      <c r="W50" s="95">
        <v>44</v>
      </c>
      <c r="X50" s="95">
        <v>99</v>
      </c>
      <c r="Y50" s="95">
        <v>86</v>
      </c>
      <c r="Z50" s="95">
        <v>73</v>
      </c>
      <c r="AA50" s="95">
        <v>22</v>
      </c>
      <c r="AB50" s="95">
        <v>25</v>
      </c>
      <c r="AC50" s="95">
        <v>6</v>
      </c>
      <c r="AD50" s="29"/>
      <c r="AE50" s="29"/>
      <c r="AF50" s="29"/>
      <c r="AG50" s="29"/>
      <c r="AH50" s="29"/>
      <c r="AI50" s="29"/>
      <c r="AJ50" s="29"/>
      <c r="AK50" s="29"/>
      <c r="AL50" s="29"/>
      <c r="AM50" s="29"/>
      <c r="AN50" s="29"/>
    </row>
    <row r="51" spans="1:40" s="16" customFormat="1" ht="15" x14ac:dyDescent="0.45">
      <c r="A51" s="150" t="str">
        <f>_xlfn.CONCAT(A50," (%)")</f>
        <v>NET (%)</v>
      </c>
      <c r="B51" s="151">
        <v>63</v>
      </c>
      <c r="C51" s="151">
        <v>62</v>
      </c>
      <c r="D51" s="151">
        <v>58</v>
      </c>
      <c r="E51" s="151">
        <v>73</v>
      </c>
      <c r="F51" s="151">
        <v>63</v>
      </c>
      <c r="G51" s="151">
        <v>73</v>
      </c>
      <c r="H51" s="151">
        <v>62</v>
      </c>
      <c r="I51" s="151">
        <v>47</v>
      </c>
      <c r="J51" s="151">
        <v>60</v>
      </c>
      <c r="K51" s="151">
        <v>63</v>
      </c>
      <c r="L51" s="151">
        <v>83</v>
      </c>
      <c r="M51" s="151">
        <v>50</v>
      </c>
      <c r="N51" s="151">
        <v>62</v>
      </c>
      <c r="O51" s="151">
        <v>70</v>
      </c>
      <c r="P51" s="151">
        <v>64</v>
      </c>
      <c r="Q51" s="151">
        <v>60</v>
      </c>
      <c r="R51" s="151">
        <v>69</v>
      </c>
      <c r="S51" s="151">
        <v>48</v>
      </c>
      <c r="T51" s="151">
        <v>72</v>
      </c>
      <c r="U51" s="151">
        <v>54</v>
      </c>
      <c r="V51" s="151">
        <v>64</v>
      </c>
      <c r="W51" s="151">
        <v>60</v>
      </c>
      <c r="X51" s="151">
        <v>64</v>
      </c>
      <c r="Y51" s="151">
        <v>62</v>
      </c>
      <c r="Z51" s="151">
        <v>59</v>
      </c>
      <c r="AA51" s="151">
        <v>64</v>
      </c>
      <c r="AB51" s="151">
        <v>71</v>
      </c>
      <c r="AC51" s="151">
        <v>60</v>
      </c>
      <c r="AD51" s="29"/>
      <c r="AE51" s="29"/>
      <c r="AF51" s="29"/>
      <c r="AG51" s="29"/>
      <c r="AH51" s="29"/>
      <c r="AI51" s="29"/>
      <c r="AJ51" s="29"/>
      <c r="AK51" s="29"/>
      <c r="AL51" s="29"/>
      <c r="AM51" s="29"/>
      <c r="AN51" s="29"/>
    </row>
    <row r="52" spans="1:40" s="16" customFormat="1" ht="15" x14ac:dyDescent="0.4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row>
    <row r="53" spans="1:40" s="16" customFormat="1" ht="15" x14ac:dyDescent="0.4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row>
    <row r="54" spans="1:40" s="16" customFormat="1" ht="45" x14ac:dyDescent="0.45">
      <c r="A54" s="22" t="s">
        <v>32</v>
      </c>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row>
    <row r="55" spans="1:40" s="20" customFormat="1" ht="15.75" customHeight="1" x14ac:dyDescent="0.45">
      <c r="A55" s="23"/>
      <c r="B55" s="61"/>
      <c r="C55" s="35" t="s">
        <v>125</v>
      </c>
      <c r="D55" s="57"/>
      <c r="E55" s="57"/>
      <c r="F55" s="18"/>
      <c r="G55" s="35" t="s">
        <v>126</v>
      </c>
      <c r="H55" s="57"/>
      <c r="I55" s="57"/>
      <c r="J55" s="57"/>
      <c r="K55" s="57"/>
      <c r="L55" s="57"/>
      <c r="M55" s="57"/>
      <c r="N55" s="57"/>
      <c r="O55" s="18"/>
      <c r="P55" s="35" t="s">
        <v>127</v>
      </c>
      <c r="Q55" s="18"/>
      <c r="R55" s="35" t="s">
        <v>128</v>
      </c>
      <c r="S55" s="18"/>
      <c r="T55" s="35" t="s">
        <v>129</v>
      </c>
      <c r="U55" s="18"/>
      <c r="V55" s="35" t="s">
        <v>130</v>
      </c>
      <c r="W55" s="18"/>
      <c r="X55" s="35" t="s">
        <v>131</v>
      </c>
      <c r="Y55" s="57"/>
      <c r="Z55" s="57"/>
      <c r="AA55" s="57"/>
      <c r="AB55" s="57"/>
      <c r="AC55" s="18"/>
      <c r="AD55" s="24"/>
      <c r="AE55" s="24"/>
      <c r="AF55" s="24"/>
      <c r="AG55" s="24"/>
      <c r="AH55" s="24"/>
      <c r="AI55" s="24"/>
      <c r="AJ55" s="24"/>
      <c r="AK55" s="24"/>
      <c r="AL55" s="24"/>
      <c r="AM55" s="24"/>
      <c r="AN55" s="24"/>
    </row>
    <row r="56" spans="1:40" s="20" customFormat="1" ht="15" x14ac:dyDescent="0.45">
      <c r="A56" s="149" t="s">
        <v>351</v>
      </c>
      <c r="B56" s="61" t="s">
        <v>124</v>
      </c>
      <c r="C56" s="19" t="s">
        <v>132</v>
      </c>
      <c r="D56" s="19" t="s">
        <v>133</v>
      </c>
      <c r="E56" s="19" t="s">
        <v>134</v>
      </c>
      <c r="F56" s="19" t="s">
        <v>135</v>
      </c>
      <c r="G56" s="19" t="s">
        <v>136</v>
      </c>
      <c r="H56" s="19" t="s">
        <v>137</v>
      </c>
      <c r="I56" s="19" t="s">
        <v>138</v>
      </c>
      <c r="J56" s="19" t="s">
        <v>139</v>
      </c>
      <c r="K56" s="19" t="s">
        <v>140</v>
      </c>
      <c r="L56" s="19" t="s">
        <v>141</v>
      </c>
      <c r="M56" s="19" t="s">
        <v>142</v>
      </c>
      <c r="N56" s="19" t="s">
        <v>349</v>
      </c>
      <c r="O56" s="19" t="s">
        <v>143</v>
      </c>
      <c r="P56" s="19" t="s">
        <v>144</v>
      </c>
      <c r="Q56" s="19" t="s">
        <v>145</v>
      </c>
      <c r="R56" s="19" t="s">
        <v>146</v>
      </c>
      <c r="S56" s="19" t="s">
        <v>147</v>
      </c>
      <c r="T56" s="19" t="s">
        <v>148</v>
      </c>
      <c r="U56" s="19" t="s">
        <v>149</v>
      </c>
      <c r="V56" s="19" t="s">
        <v>150</v>
      </c>
      <c r="W56" s="19" t="s">
        <v>151</v>
      </c>
      <c r="X56" s="19" t="s">
        <v>152</v>
      </c>
      <c r="Y56" s="19" t="s">
        <v>153</v>
      </c>
      <c r="Z56" s="19" t="s">
        <v>154</v>
      </c>
      <c r="AA56" s="19" t="s">
        <v>155</v>
      </c>
      <c r="AB56" s="19" t="s">
        <v>156</v>
      </c>
      <c r="AC56" s="19" t="s">
        <v>157</v>
      </c>
      <c r="AD56" s="24"/>
      <c r="AE56" s="24"/>
      <c r="AF56" s="24"/>
      <c r="AG56" s="24"/>
      <c r="AH56" s="24"/>
      <c r="AI56" s="24"/>
      <c r="AJ56" s="24"/>
      <c r="AK56" s="24"/>
      <c r="AL56" s="24"/>
      <c r="AM56" s="24"/>
      <c r="AN56" s="24"/>
    </row>
    <row r="57" spans="1:40" s="24" customFormat="1" ht="15" x14ac:dyDescent="0.45">
      <c r="A57" s="63" t="s">
        <v>158</v>
      </c>
      <c r="B57" s="27">
        <v>521</v>
      </c>
      <c r="C57" s="28">
        <v>74</v>
      </c>
      <c r="D57" s="28">
        <v>190</v>
      </c>
      <c r="E57" s="28">
        <v>106</v>
      </c>
      <c r="F57" s="28">
        <v>151</v>
      </c>
      <c r="G57" s="28">
        <v>74</v>
      </c>
      <c r="H57" s="28">
        <v>26</v>
      </c>
      <c r="I57" s="28">
        <v>52</v>
      </c>
      <c r="J57" s="28">
        <v>56</v>
      </c>
      <c r="K57" s="28">
        <v>56</v>
      </c>
      <c r="L57" s="28">
        <v>50</v>
      </c>
      <c r="M57" s="28">
        <v>82</v>
      </c>
      <c r="N57" s="28">
        <v>74</v>
      </c>
      <c r="O57" s="28">
        <v>52</v>
      </c>
      <c r="P57" s="28">
        <v>343</v>
      </c>
      <c r="Q57" s="28">
        <v>178</v>
      </c>
      <c r="R57" s="28">
        <v>36</v>
      </c>
      <c r="S57" s="28">
        <v>157</v>
      </c>
      <c r="T57" s="28">
        <v>295</v>
      </c>
      <c r="U57" s="28">
        <v>181</v>
      </c>
      <c r="V57" s="28">
        <v>438</v>
      </c>
      <c r="W57" s="28">
        <v>72</v>
      </c>
      <c r="X57" s="28">
        <v>154</v>
      </c>
      <c r="Y57" s="28">
        <v>141</v>
      </c>
      <c r="Z57" s="28">
        <v>123</v>
      </c>
      <c r="AA57" s="28">
        <v>34</v>
      </c>
      <c r="AB57" s="28">
        <v>36</v>
      </c>
      <c r="AC57" s="28">
        <v>10</v>
      </c>
    </row>
    <row r="58" spans="1:40" s="24" customFormat="1" ht="15" x14ac:dyDescent="0.45">
      <c r="A58" s="63" t="s">
        <v>159</v>
      </c>
      <c r="B58" s="90">
        <v>521</v>
      </c>
      <c r="C58" s="91">
        <v>115</v>
      </c>
      <c r="D58" s="92">
        <v>154</v>
      </c>
      <c r="E58" s="92">
        <v>92</v>
      </c>
      <c r="F58" s="92">
        <v>160</v>
      </c>
      <c r="G58" s="92">
        <v>82</v>
      </c>
      <c r="H58" s="92">
        <v>29</v>
      </c>
      <c r="I58" s="92">
        <v>49</v>
      </c>
      <c r="J58" s="92">
        <v>25</v>
      </c>
      <c r="K58" s="92">
        <v>53</v>
      </c>
      <c r="L58" s="92">
        <v>39</v>
      </c>
      <c r="M58" s="92">
        <v>86</v>
      </c>
      <c r="N58" s="92">
        <v>115</v>
      </c>
      <c r="O58" s="92">
        <v>43</v>
      </c>
      <c r="P58" s="92">
        <v>330</v>
      </c>
      <c r="Q58" s="92">
        <v>191</v>
      </c>
      <c r="R58" s="92">
        <v>35</v>
      </c>
      <c r="S58" s="92">
        <v>172</v>
      </c>
      <c r="T58" s="92">
        <v>300</v>
      </c>
      <c r="U58" s="92">
        <v>172</v>
      </c>
      <c r="V58" s="92">
        <v>438</v>
      </c>
      <c r="W58" s="92">
        <v>70</v>
      </c>
      <c r="X58" s="92">
        <v>147</v>
      </c>
      <c r="Y58" s="92">
        <v>136</v>
      </c>
      <c r="Z58" s="92">
        <v>127</v>
      </c>
      <c r="AA58" s="92">
        <v>35</v>
      </c>
      <c r="AB58" s="92">
        <v>41</v>
      </c>
      <c r="AC58" s="92">
        <v>10</v>
      </c>
    </row>
    <row r="59" spans="1:40" s="16" customFormat="1" ht="15" x14ac:dyDescent="0.4">
      <c r="A59" s="62" t="s">
        <v>167</v>
      </c>
      <c r="B59" s="93">
        <v>14</v>
      </c>
      <c r="C59" s="93">
        <v>5</v>
      </c>
      <c r="D59" s="93">
        <v>2</v>
      </c>
      <c r="E59" s="93">
        <v>2</v>
      </c>
      <c r="F59" s="93">
        <v>5</v>
      </c>
      <c r="G59" s="93">
        <v>2</v>
      </c>
      <c r="H59" s="93">
        <v>1</v>
      </c>
      <c r="I59" s="93">
        <v>2</v>
      </c>
      <c r="J59" s="93">
        <v>0</v>
      </c>
      <c r="K59" s="93">
        <v>2</v>
      </c>
      <c r="L59" s="93">
        <v>0</v>
      </c>
      <c r="M59" s="93">
        <v>1</v>
      </c>
      <c r="N59" s="93">
        <v>5</v>
      </c>
      <c r="O59" s="93">
        <v>1</v>
      </c>
      <c r="P59" s="93">
        <v>5</v>
      </c>
      <c r="Q59" s="93">
        <v>9</v>
      </c>
      <c r="R59" s="93">
        <v>1</v>
      </c>
      <c r="S59" s="93">
        <v>9</v>
      </c>
      <c r="T59" s="93">
        <v>9</v>
      </c>
      <c r="U59" s="93">
        <v>5</v>
      </c>
      <c r="V59" s="93">
        <v>12</v>
      </c>
      <c r="W59" s="93">
        <v>2</v>
      </c>
      <c r="X59" s="93">
        <v>3</v>
      </c>
      <c r="Y59" s="93">
        <v>5</v>
      </c>
      <c r="Z59" s="93">
        <v>2</v>
      </c>
      <c r="AA59" s="93">
        <v>0</v>
      </c>
      <c r="AB59" s="93">
        <v>2</v>
      </c>
      <c r="AC59" s="93">
        <v>1</v>
      </c>
      <c r="AD59" s="29"/>
      <c r="AE59" s="29"/>
      <c r="AF59" s="29"/>
      <c r="AG59" s="29"/>
      <c r="AH59" s="29"/>
      <c r="AI59" s="29"/>
      <c r="AJ59" s="29"/>
      <c r="AK59" s="29"/>
      <c r="AL59" s="29"/>
      <c r="AM59" s="29"/>
      <c r="AN59" s="29"/>
    </row>
    <row r="60" spans="1:40" s="16" customFormat="1" ht="15" x14ac:dyDescent="0.45">
      <c r="A60" s="62" t="str">
        <f>_xlfn.CONCAT(A59," (%)")</f>
        <v>Strongly disagree (%)</v>
      </c>
      <c r="B60" s="94">
        <v>3</v>
      </c>
      <c r="C60" s="94">
        <v>7</v>
      </c>
      <c r="D60" s="94">
        <v>1</v>
      </c>
      <c r="E60" s="94">
        <v>2</v>
      </c>
      <c r="F60" s="94">
        <v>3</v>
      </c>
      <c r="G60" s="94">
        <v>2</v>
      </c>
      <c r="H60" s="94">
        <v>3</v>
      </c>
      <c r="I60" s="94">
        <v>4</v>
      </c>
      <c r="J60" s="94">
        <v>0</v>
      </c>
      <c r="K60" s="94">
        <v>4</v>
      </c>
      <c r="L60" s="94">
        <v>0</v>
      </c>
      <c r="M60" s="94">
        <v>1</v>
      </c>
      <c r="N60" s="94">
        <v>7</v>
      </c>
      <c r="O60" s="94">
        <v>2</v>
      </c>
      <c r="P60" s="94">
        <v>2</v>
      </c>
      <c r="Q60" s="94">
        <v>5</v>
      </c>
      <c r="R60" s="94">
        <v>3</v>
      </c>
      <c r="S60" s="94">
        <v>6</v>
      </c>
      <c r="T60" s="94">
        <v>3</v>
      </c>
      <c r="U60" s="94">
        <v>3</v>
      </c>
      <c r="V60" s="94">
        <v>3</v>
      </c>
      <c r="W60" s="94">
        <v>3</v>
      </c>
      <c r="X60" s="94">
        <v>2</v>
      </c>
      <c r="Y60" s="94">
        <v>4</v>
      </c>
      <c r="Z60" s="94">
        <v>1</v>
      </c>
      <c r="AA60" s="94">
        <v>0</v>
      </c>
      <c r="AB60" s="94">
        <v>5</v>
      </c>
      <c r="AC60" s="94">
        <v>10</v>
      </c>
      <c r="AD60" s="29"/>
      <c r="AE60" s="29"/>
      <c r="AF60" s="29"/>
      <c r="AG60" s="29"/>
      <c r="AH60" s="29"/>
      <c r="AI60" s="29"/>
      <c r="AJ60" s="29"/>
      <c r="AK60" s="29"/>
      <c r="AL60" s="29"/>
      <c r="AM60" s="29"/>
      <c r="AN60" s="29"/>
    </row>
    <row r="61" spans="1:40" s="16" customFormat="1" ht="15" x14ac:dyDescent="0.4">
      <c r="A61" s="62" t="s">
        <v>168</v>
      </c>
      <c r="B61" s="93">
        <v>65</v>
      </c>
      <c r="C61" s="93">
        <v>8</v>
      </c>
      <c r="D61" s="93">
        <v>27</v>
      </c>
      <c r="E61" s="93">
        <v>16</v>
      </c>
      <c r="F61" s="93">
        <v>14</v>
      </c>
      <c r="G61" s="93">
        <v>9</v>
      </c>
      <c r="H61" s="93">
        <v>3</v>
      </c>
      <c r="I61" s="93">
        <v>2</v>
      </c>
      <c r="J61" s="93">
        <v>7</v>
      </c>
      <c r="K61" s="93">
        <v>7</v>
      </c>
      <c r="L61" s="93">
        <v>9</v>
      </c>
      <c r="M61" s="93">
        <v>10</v>
      </c>
      <c r="N61" s="93">
        <v>8</v>
      </c>
      <c r="O61" s="93">
        <v>10</v>
      </c>
      <c r="P61" s="93">
        <v>42</v>
      </c>
      <c r="Q61" s="93">
        <v>23</v>
      </c>
      <c r="R61" s="93">
        <v>7</v>
      </c>
      <c r="S61" s="93">
        <v>21</v>
      </c>
      <c r="T61" s="93">
        <v>30</v>
      </c>
      <c r="U61" s="93">
        <v>25</v>
      </c>
      <c r="V61" s="93">
        <v>49</v>
      </c>
      <c r="W61" s="93">
        <v>12</v>
      </c>
      <c r="X61" s="93">
        <v>24</v>
      </c>
      <c r="Y61" s="93">
        <v>14</v>
      </c>
      <c r="Z61" s="93">
        <v>13</v>
      </c>
      <c r="AA61" s="93">
        <v>4</v>
      </c>
      <c r="AB61" s="93">
        <v>3</v>
      </c>
      <c r="AC61" s="93">
        <v>1</v>
      </c>
      <c r="AD61" s="29"/>
      <c r="AE61" s="29"/>
      <c r="AF61" s="29"/>
      <c r="AG61" s="29"/>
      <c r="AH61" s="29"/>
      <c r="AI61" s="29"/>
      <c r="AJ61" s="29"/>
      <c r="AK61" s="29"/>
      <c r="AL61" s="29"/>
      <c r="AM61" s="29"/>
      <c r="AN61" s="29"/>
    </row>
    <row r="62" spans="1:40" s="16" customFormat="1" ht="15" x14ac:dyDescent="0.45">
      <c r="A62" s="62" t="str">
        <f>_xlfn.CONCAT(A61," (%)")</f>
        <v>Disagree (%)</v>
      </c>
      <c r="B62" s="94">
        <v>13</v>
      </c>
      <c r="C62" s="94">
        <v>11</v>
      </c>
      <c r="D62" s="94">
        <v>14</v>
      </c>
      <c r="E62" s="94">
        <v>15</v>
      </c>
      <c r="F62" s="94">
        <v>9</v>
      </c>
      <c r="G62" s="94">
        <v>12</v>
      </c>
      <c r="H62" s="94">
        <v>10</v>
      </c>
      <c r="I62" s="94">
        <v>4</v>
      </c>
      <c r="J62" s="94">
        <v>12</v>
      </c>
      <c r="K62" s="94">
        <v>13</v>
      </c>
      <c r="L62" s="94">
        <v>18</v>
      </c>
      <c r="M62" s="94">
        <v>13</v>
      </c>
      <c r="N62" s="94">
        <v>11</v>
      </c>
      <c r="O62" s="94">
        <v>19</v>
      </c>
      <c r="P62" s="94">
        <v>12</v>
      </c>
      <c r="Q62" s="94">
        <v>13</v>
      </c>
      <c r="R62" s="94">
        <v>18</v>
      </c>
      <c r="S62" s="94">
        <v>13</v>
      </c>
      <c r="T62" s="94">
        <v>10</v>
      </c>
      <c r="U62" s="94">
        <v>14</v>
      </c>
      <c r="V62" s="94">
        <v>11</v>
      </c>
      <c r="W62" s="94">
        <v>16</v>
      </c>
      <c r="X62" s="94">
        <v>16</v>
      </c>
      <c r="Y62" s="94">
        <v>10</v>
      </c>
      <c r="Z62" s="94">
        <v>11</v>
      </c>
      <c r="AA62" s="94">
        <v>13</v>
      </c>
      <c r="AB62" s="94">
        <v>9</v>
      </c>
      <c r="AC62" s="94">
        <v>10</v>
      </c>
      <c r="AD62" s="29"/>
      <c r="AE62" s="29"/>
      <c r="AF62" s="29"/>
      <c r="AG62" s="29"/>
      <c r="AH62" s="29"/>
      <c r="AI62" s="29"/>
      <c r="AJ62" s="29"/>
      <c r="AK62" s="29"/>
      <c r="AL62" s="29"/>
      <c r="AM62" s="29"/>
      <c r="AN62" s="29"/>
    </row>
    <row r="63" spans="1:40" s="16" customFormat="1" ht="15" x14ac:dyDescent="0.4">
      <c r="A63" s="62" t="s">
        <v>169</v>
      </c>
      <c r="B63" s="93">
        <v>43</v>
      </c>
      <c r="C63" s="93">
        <v>6</v>
      </c>
      <c r="D63" s="93">
        <v>18</v>
      </c>
      <c r="E63" s="93">
        <v>4</v>
      </c>
      <c r="F63" s="93">
        <v>14</v>
      </c>
      <c r="G63" s="93">
        <v>7</v>
      </c>
      <c r="H63" s="93">
        <v>2</v>
      </c>
      <c r="I63" s="93">
        <v>5</v>
      </c>
      <c r="J63" s="93">
        <v>11</v>
      </c>
      <c r="K63" s="93">
        <v>3</v>
      </c>
      <c r="L63" s="93">
        <v>1</v>
      </c>
      <c r="M63" s="93">
        <v>5</v>
      </c>
      <c r="N63" s="93">
        <v>6</v>
      </c>
      <c r="O63" s="93">
        <v>2</v>
      </c>
      <c r="P63" s="93">
        <v>29</v>
      </c>
      <c r="Q63" s="93">
        <v>14</v>
      </c>
      <c r="R63" s="93">
        <v>4</v>
      </c>
      <c r="S63" s="93">
        <v>12</v>
      </c>
      <c r="T63" s="93">
        <v>19</v>
      </c>
      <c r="U63" s="93">
        <v>20</v>
      </c>
      <c r="V63" s="93">
        <v>39</v>
      </c>
      <c r="W63" s="93">
        <v>3</v>
      </c>
      <c r="X63" s="93">
        <v>13</v>
      </c>
      <c r="Y63" s="93">
        <v>7</v>
      </c>
      <c r="Z63" s="93">
        <v>16</v>
      </c>
      <c r="AA63" s="93">
        <v>2</v>
      </c>
      <c r="AB63" s="93">
        <v>3</v>
      </c>
      <c r="AC63" s="93">
        <v>0</v>
      </c>
      <c r="AD63" s="29"/>
      <c r="AE63" s="29"/>
      <c r="AF63" s="29"/>
      <c r="AG63" s="29"/>
      <c r="AH63" s="29"/>
      <c r="AI63" s="29"/>
      <c r="AJ63" s="29"/>
      <c r="AK63" s="29"/>
      <c r="AL63" s="29"/>
      <c r="AM63" s="29"/>
      <c r="AN63" s="29"/>
    </row>
    <row r="64" spans="1:40" s="16" customFormat="1" ht="15" x14ac:dyDescent="0.45">
      <c r="A64" s="62" t="str">
        <f>_xlfn.CONCAT(A63," (%)")</f>
        <v>Neither agree nor disagree (%)</v>
      </c>
      <c r="B64" s="94">
        <v>8</v>
      </c>
      <c r="C64" s="94">
        <v>8</v>
      </c>
      <c r="D64" s="94">
        <v>10</v>
      </c>
      <c r="E64" s="94">
        <v>4</v>
      </c>
      <c r="F64" s="94">
        <v>9</v>
      </c>
      <c r="G64" s="94">
        <v>10</v>
      </c>
      <c r="H64" s="94">
        <v>7</v>
      </c>
      <c r="I64" s="94">
        <v>10</v>
      </c>
      <c r="J64" s="94">
        <v>20</v>
      </c>
      <c r="K64" s="94">
        <v>6</v>
      </c>
      <c r="L64" s="94">
        <v>3</v>
      </c>
      <c r="M64" s="94">
        <v>6</v>
      </c>
      <c r="N64" s="94">
        <v>8</v>
      </c>
      <c r="O64" s="94">
        <v>5</v>
      </c>
      <c r="P64" s="94">
        <v>8</v>
      </c>
      <c r="Q64" s="94">
        <v>8</v>
      </c>
      <c r="R64" s="94">
        <v>11</v>
      </c>
      <c r="S64" s="94">
        <v>7</v>
      </c>
      <c r="T64" s="94">
        <v>6</v>
      </c>
      <c r="U64" s="94">
        <v>11</v>
      </c>
      <c r="V64" s="94">
        <v>9</v>
      </c>
      <c r="W64" s="94">
        <v>4</v>
      </c>
      <c r="X64" s="94">
        <v>8</v>
      </c>
      <c r="Y64" s="94">
        <v>5</v>
      </c>
      <c r="Z64" s="94">
        <v>13</v>
      </c>
      <c r="AA64" s="94">
        <v>5</v>
      </c>
      <c r="AB64" s="94">
        <v>9</v>
      </c>
      <c r="AC64" s="94">
        <v>0</v>
      </c>
      <c r="AD64" s="29"/>
      <c r="AE64" s="29"/>
      <c r="AF64" s="29"/>
      <c r="AG64" s="29"/>
      <c r="AH64" s="29"/>
      <c r="AI64" s="29"/>
      <c r="AJ64" s="29"/>
      <c r="AK64" s="29"/>
      <c r="AL64" s="29"/>
      <c r="AM64" s="29"/>
      <c r="AN64" s="29"/>
    </row>
    <row r="65" spans="1:40" s="16" customFormat="1" ht="15" x14ac:dyDescent="0.4">
      <c r="A65" s="62" t="s">
        <v>170</v>
      </c>
      <c r="B65" s="93">
        <v>235</v>
      </c>
      <c r="C65" s="93">
        <v>36</v>
      </c>
      <c r="D65" s="93">
        <v>85</v>
      </c>
      <c r="E65" s="93">
        <v>46</v>
      </c>
      <c r="F65" s="93">
        <v>68</v>
      </c>
      <c r="G65" s="93">
        <v>30</v>
      </c>
      <c r="H65" s="93">
        <v>12</v>
      </c>
      <c r="I65" s="93">
        <v>26</v>
      </c>
      <c r="J65" s="93">
        <v>31</v>
      </c>
      <c r="K65" s="93">
        <v>29</v>
      </c>
      <c r="L65" s="93">
        <v>18</v>
      </c>
      <c r="M65" s="93">
        <v>32</v>
      </c>
      <c r="N65" s="93">
        <v>36</v>
      </c>
      <c r="O65" s="93">
        <v>22</v>
      </c>
      <c r="P65" s="93">
        <v>152</v>
      </c>
      <c r="Q65" s="93">
        <v>83</v>
      </c>
      <c r="R65" s="93">
        <v>18</v>
      </c>
      <c r="S65" s="93">
        <v>71</v>
      </c>
      <c r="T65" s="93">
        <v>132</v>
      </c>
      <c r="U65" s="93">
        <v>82</v>
      </c>
      <c r="V65" s="93">
        <v>193</v>
      </c>
      <c r="W65" s="93">
        <v>37</v>
      </c>
      <c r="X65" s="93">
        <v>60</v>
      </c>
      <c r="Y65" s="93">
        <v>66</v>
      </c>
      <c r="Z65" s="93">
        <v>62</v>
      </c>
      <c r="AA65" s="93">
        <v>14</v>
      </c>
      <c r="AB65" s="93">
        <v>19</v>
      </c>
      <c r="AC65" s="93">
        <v>5</v>
      </c>
      <c r="AD65" s="29"/>
      <c r="AE65" s="29"/>
      <c r="AF65" s="29"/>
      <c r="AG65" s="29"/>
      <c r="AH65" s="29"/>
      <c r="AI65" s="29"/>
      <c r="AJ65" s="29"/>
      <c r="AK65" s="29"/>
      <c r="AL65" s="29"/>
      <c r="AM65" s="29"/>
      <c r="AN65" s="29"/>
    </row>
    <row r="66" spans="1:40" s="16" customFormat="1" ht="15" x14ac:dyDescent="0.45">
      <c r="A66" s="62" t="str">
        <f>_xlfn.CONCAT(A65," (%)")</f>
        <v>Agree (%)</v>
      </c>
      <c r="B66" s="94">
        <v>45</v>
      </c>
      <c r="C66" s="94">
        <v>49</v>
      </c>
      <c r="D66" s="94">
        <v>45</v>
      </c>
      <c r="E66" s="94">
        <v>44</v>
      </c>
      <c r="F66" s="94">
        <v>45</v>
      </c>
      <c r="G66" s="94">
        <v>40</v>
      </c>
      <c r="H66" s="94">
        <v>48</v>
      </c>
      <c r="I66" s="94">
        <v>49</v>
      </c>
      <c r="J66" s="94">
        <v>56</v>
      </c>
      <c r="K66" s="94">
        <v>51</v>
      </c>
      <c r="L66" s="94">
        <v>36</v>
      </c>
      <c r="M66" s="94">
        <v>40</v>
      </c>
      <c r="N66" s="94">
        <v>49</v>
      </c>
      <c r="O66" s="94">
        <v>42</v>
      </c>
      <c r="P66" s="94">
        <v>44</v>
      </c>
      <c r="Q66" s="94">
        <v>47</v>
      </c>
      <c r="R66" s="94">
        <v>49</v>
      </c>
      <c r="S66" s="94">
        <v>45</v>
      </c>
      <c r="T66" s="94">
        <v>45</v>
      </c>
      <c r="U66" s="94">
        <v>45</v>
      </c>
      <c r="V66" s="94">
        <v>44</v>
      </c>
      <c r="W66" s="94">
        <v>51</v>
      </c>
      <c r="X66" s="94">
        <v>39</v>
      </c>
      <c r="Y66" s="94">
        <v>47</v>
      </c>
      <c r="Z66" s="94">
        <v>51</v>
      </c>
      <c r="AA66" s="94">
        <v>43</v>
      </c>
      <c r="AB66" s="94">
        <v>53</v>
      </c>
      <c r="AC66" s="94">
        <v>50</v>
      </c>
      <c r="AD66" s="29"/>
      <c r="AE66" s="29"/>
      <c r="AF66" s="29"/>
      <c r="AG66" s="29"/>
      <c r="AH66" s="29"/>
      <c r="AI66" s="29"/>
      <c r="AJ66" s="29"/>
      <c r="AK66" s="29"/>
      <c r="AL66" s="29"/>
      <c r="AM66" s="29"/>
      <c r="AN66" s="29"/>
    </row>
    <row r="67" spans="1:40" s="16" customFormat="1" ht="15" x14ac:dyDescent="0.4">
      <c r="A67" s="62" t="s">
        <v>171</v>
      </c>
      <c r="B67" s="93">
        <v>161</v>
      </c>
      <c r="C67" s="93">
        <v>18</v>
      </c>
      <c r="D67" s="93">
        <v>56</v>
      </c>
      <c r="E67" s="93">
        <v>37</v>
      </c>
      <c r="F67" s="93">
        <v>50</v>
      </c>
      <c r="G67" s="93">
        <v>25</v>
      </c>
      <c r="H67" s="93">
        <v>8</v>
      </c>
      <c r="I67" s="93">
        <v>17</v>
      </c>
      <c r="J67" s="93">
        <v>7</v>
      </c>
      <c r="K67" s="93">
        <v>15</v>
      </c>
      <c r="L67" s="93">
        <v>22</v>
      </c>
      <c r="M67" s="93">
        <v>32</v>
      </c>
      <c r="N67" s="93">
        <v>18</v>
      </c>
      <c r="O67" s="93">
        <v>17</v>
      </c>
      <c r="P67" s="93">
        <v>114</v>
      </c>
      <c r="Q67" s="93">
        <v>48</v>
      </c>
      <c r="R67" s="93">
        <v>6</v>
      </c>
      <c r="S67" s="93">
        <v>43</v>
      </c>
      <c r="T67" s="93">
        <v>105</v>
      </c>
      <c r="U67" s="93">
        <v>48</v>
      </c>
      <c r="V67" s="93">
        <v>144</v>
      </c>
      <c r="W67" s="93">
        <v>17</v>
      </c>
      <c r="X67" s="93">
        <v>53</v>
      </c>
      <c r="Y67" s="93">
        <v>49</v>
      </c>
      <c r="Z67" s="93">
        <v>28</v>
      </c>
      <c r="AA67" s="93">
        <v>13</v>
      </c>
      <c r="AB67" s="93">
        <v>9</v>
      </c>
      <c r="AC67" s="93">
        <v>3</v>
      </c>
      <c r="AD67" s="29"/>
      <c r="AE67" s="29"/>
      <c r="AF67" s="29"/>
      <c r="AG67" s="29"/>
      <c r="AH67" s="29"/>
      <c r="AI67" s="29"/>
      <c r="AJ67" s="29"/>
      <c r="AK67" s="29"/>
      <c r="AL67" s="29"/>
      <c r="AM67" s="29"/>
      <c r="AN67" s="29"/>
    </row>
    <row r="68" spans="1:40" s="16" customFormat="1" ht="15" x14ac:dyDescent="0.45">
      <c r="A68" s="62" t="str">
        <f>_xlfn.CONCAT(A67," (%)")</f>
        <v>Strongly agree (%)</v>
      </c>
      <c r="B68" s="94">
        <v>31</v>
      </c>
      <c r="C68" s="94">
        <v>25</v>
      </c>
      <c r="D68" s="94">
        <v>30</v>
      </c>
      <c r="E68" s="94">
        <v>35</v>
      </c>
      <c r="F68" s="94">
        <v>33</v>
      </c>
      <c r="G68" s="94">
        <v>34</v>
      </c>
      <c r="H68" s="94">
        <v>31</v>
      </c>
      <c r="I68" s="94">
        <v>33</v>
      </c>
      <c r="J68" s="94">
        <v>12</v>
      </c>
      <c r="K68" s="94">
        <v>26</v>
      </c>
      <c r="L68" s="94">
        <v>44</v>
      </c>
      <c r="M68" s="94">
        <v>40</v>
      </c>
      <c r="N68" s="94">
        <v>25</v>
      </c>
      <c r="O68" s="94">
        <v>33</v>
      </c>
      <c r="P68" s="94">
        <v>33</v>
      </c>
      <c r="Q68" s="94">
        <v>27</v>
      </c>
      <c r="R68" s="94">
        <v>18</v>
      </c>
      <c r="S68" s="94">
        <v>27</v>
      </c>
      <c r="T68" s="94">
        <v>36</v>
      </c>
      <c r="U68" s="94">
        <v>27</v>
      </c>
      <c r="V68" s="94">
        <v>33</v>
      </c>
      <c r="W68" s="94">
        <v>24</v>
      </c>
      <c r="X68" s="94">
        <v>35</v>
      </c>
      <c r="Y68" s="94">
        <v>35</v>
      </c>
      <c r="Z68" s="94">
        <v>23</v>
      </c>
      <c r="AA68" s="94">
        <v>39</v>
      </c>
      <c r="AB68" s="94">
        <v>24</v>
      </c>
      <c r="AC68" s="94">
        <v>30</v>
      </c>
      <c r="AD68" s="29"/>
      <c r="AE68" s="29"/>
      <c r="AF68" s="29"/>
      <c r="AG68" s="29"/>
      <c r="AH68" s="29"/>
      <c r="AI68" s="29"/>
      <c r="AJ68" s="29"/>
      <c r="AK68" s="29"/>
      <c r="AL68" s="29"/>
      <c r="AM68" s="29"/>
      <c r="AN68" s="29"/>
    </row>
    <row r="69" spans="1:40" s="16" customFormat="1" ht="15" x14ac:dyDescent="0.4">
      <c r="A69" s="62" t="s">
        <v>166</v>
      </c>
      <c r="B69" s="93">
        <v>2</v>
      </c>
      <c r="C69" s="93">
        <v>1</v>
      </c>
      <c r="D69" s="93">
        <v>1</v>
      </c>
      <c r="E69" s="93">
        <v>0</v>
      </c>
      <c r="F69" s="93">
        <v>1</v>
      </c>
      <c r="G69" s="93">
        <v>1</v>
      </c>
      <c r="H69" s="93">
        <v>0</v>
      </c>
      <c r="I69" s="93">
        <v>0</v>
      </c>
      <c r="J69" s="93">
        <v>0</v>
      </c>
      <c r="K69" s="93">
        <v>0</v>
      </c>
      <c r="L69" s="93">
        <v>0</v>
      </c>
      <c r="M69" s="93">
        <v>1</v>
      </c>
      <c r="N69" s="93">
        <v>1</v>
      </c>
      <c r="O69" s="93">
        <v>0</v>
      </c>
      <c r="P69" s="93">
        <v>2</v>
      </c>
      <c r="Q69" s="93">
        <v>1</v>
      </c>
      <c r="R69" s="93">
        <v>0</v>
      </c>
      <c r="S69" s="93">
        <v>1</v>
      </c>
      <c r="T69" s="93">
        <v>1</v>
      </c>
      <c r="U69" s="93">
        <v>1</v>
      </c>
      <c r="V69" s="93">
        <v>1</v>
      </c>
      <c r="W69" s="93">
        <v>1</v>
      </c>
      <c r="X69" s="93">
        <v>0</v>
      </c>
      <c r="Y69" s="93">
        <v>0</v>
      </c>
      <c r="Z69" s="93">
        <v>2</v>
      </c>
      <c r="AA69" s="93">
        <v>0</v>
      </c>
      <c r="AB69" s="93">
        <v>0</v>
      </c>
      <c r="AC69" s="93">
        <v>0</v>
      </c>
      <c r="AD69" s="29"/>
      <c r="AE69" s="29"/>
      <c r="AF69" s="29"/>
      <c r="AG69" s="29"/>
      <c r="AH69" s="29"/>
      <c r="AI69" s="29"/>
      <c r="AJ69" s="29"/>
      <c r="AK69" s="29"/>
      <c r="AL69" s="29"/>
      <c r="AM69" s="29"/>
      <c r="AN69" s="29"/>
    </row>
    <row r="70" spans="1:40" s="16" customFormat="1" ht="15" x14ac:dyDescent="0.45">
      <c r="A70" s="62" t="str">
        <f>_xlfn.CONCAT(A69," (%)")</f>
        <v>Don't know (%)</v>
      </c>
      <c r="B70" s="94">
        <v>0</v>
      </c>
      <c r="C70" s="94">
        <v>1</v>
      </c>
      <c r="D70" s="94">
        <v>1</v>
      </c>
      <c r="E70" s="94">
        <v>0</v>
      </c>
      <c r="F70" s="94">
        <v>1</v>
      </c>
      <c r="G70" s="94">
        <v>1</v>
      </c>
      <c r="H70" s="94">
        <v>0</v>
      </c>
      <c r="I70" s="94">
        <v>0</v>
      </c>
      <c r="J70" s="94">
        <v>0</v>
      </c>
      <c r="K70" s="94">
        <v>0</v>
      </c>
      <c r="L70" s="94">
        <v>0</v>
      </c>
      <c r="M70" s="94">
        <v>1</v>
      </c>
      <c r="N70" s="94">
        <v>1</v>
      </c>
      <c r="O70" s="94">
        <v>0</v>
      </c>
      <c r="P70" s="94">
        <v>0</v>
      </c>
      <c r="Q70" s="94">
        <v>1</v>
      </c>
      <c r="R70" s="94">
        <v>0</v>
      </c>
      <c r="S70" s="94">
        <v>1</v>
      </c>
      <c r="T70" s="94">
        <v>0</v>
      </c>
      <c r="U70" s="94">
        <v>1</v>
      </c>
      <c r="V70" s="94">
        <v>0</v>
      </c>
      <c r="W70" s="94">
        <v>1</v>
      </c>
      <c r="X70" s="94">
        <v>0</v>
      </c>
      <c r="Y70" s="94">
        <v>0</v>
      </c>
      <c r="Z70" s="94">
        <v>1</v>
      </c>
      <c r="AA70" s="94">
        <v>0</v>
      </c>
      <c r="AB70" s="94">
        <v>0</v>
      </c>
      <c r="AC70" s="94">
        <v>0</v>
      </c>
      <c r="AD70" s="29"/>
      <c r="AE70" s="29"/>
      <c r="AF70" s="29"/>
      <c r="AG70" s="29"/>
      <c r="AH70" s="29"/>
      <c r="AI70" s="29"/>
      <c r="AJ70" s="29"/>
      <c r="AK70" s="29"/>
      <c r="AL70" s="29"/>
      <c r="AM70" s="29"/>
      <c r="AN70" s="29"/>
    </row>
    <row r="71" spans="1:40" s="16" customFormat="1" ht="15" x14ac:dyDescent="0.4">
      <c r="A71" s="165" t="s">
        <v>172</v>
      </c>
      <c r="B71" s="95">
        <v>79</v>
      </c>
      <c r="C71" s="95">
        <v>13</v>
      </c>
      <c r="D71" s="95">
        <v>29</v>
      </c>
      <c r="E71" s="95">
        <v>18</v>
      </c>
      <c r="F71" s="95">
        <v>19</v>
      </c>
      <c r="G71" s="95">
        <v>11</v>
      </c>
      <c r="H71" s="95">
        <v>4</v>
      </c>
      <c r="I71" s="95">
        <v>4</v>
      </c>
      <c r="J71" s="95">
        <v>7</v>
      </c>
      <c r="K71" s="95">
        <v>9</v>
      </c>
      <c r="L71" s="95">
        <v>9</v>
      </c>
      <c r="M71" s="95">
        <v>11</v>
      </c>
      <c r="N71" s="95">
        <v>13</v>
      </c>
      <c r="O71" s="95">
        <v>11</v>
      </c>
      <c r="P71" s="95">
        <v>47</v>
      </c>
      <c r="Q71" s="95">
        <v>32</v>
      </c>
      <c r="R71" s="95">
        <v>8</v>
      </c>
      <c r="S71" s="95">
        <v>30</v>
      </c>
      <c r="T71" s="95">
        <v>39</v>
      </c>
      <c r="U71" s="95">
        <v>30</v>
      </c>
      <c r="V71" s="95">
        <v>61</v>
      </c>
      <c r="W71" s="95">
        <v>14</v>
      </c>
      <c r="X71" s="95">
        <v>27</v>
      </c>
      <c r="Y71" s="95">
        <v>19</v>
      </c>
      <c r="Z71" s="95">
        <v>15</v>
      </c>
      <c r="AA71" s="95">
        <v>4</v>
      </c>
      <c r="AB71" s="95">
        <v>5</v>
      </c>
      <c r="AC71" s="95">
        <v>2</v>
      </c>
      <c r="AD71" s="29"/>
      <c r="AE71" s="29"/>
      <c r="AF71" s="29"/>
      <c r="AG71" s="29"/>
      <c r="AH71" s="29"/>
      <c r="AI71" s="29"/>
      <c r="AJ71" s="29"/>
      <c r="AK71" s="29"/>
      <c r="AL71" s="29"/>
      <c r="AM71" s="29"/>
      <c r="AN71" s="29"/>
    </row>
    <row r="72" spans="1:40" s="16" customFormat="1" ht="15" x14ac:dyDescent="0.45">
      <c r="A72" s="165" t="str">
        <f>_xlfn.CONCAT(A71," (%)")</f>
        <v>Disagree (all) (%)</v>
      </c>
      <c r="B72" s="96">
        <v>16</v>
      </c>
      <c r="C72" s="96">
        <v>18</v>
      </c>
      <c r="D72" s="96">
        <v>15</v>
      </c>
      <c r="E72" s="96">
        <v>17</v>
      </c>
      <c r="F72" s="96">
        <v>12</v>
      </c>
      <c r="G72" s="96">
        <v>14</v>
      </c>
      <c r="H72" s="96">
        <v>13</v>
      </c>
      <c r="I72" s="96">
        <v>8</v>
      </c>
      <c r="J72" s="96">
        <v>12</v>
      </c>
      <c r="K72" s="96">
        <v>17</v>
      </c>
      <c r="L72" s="96">
        <v>18</v>
      </c>
      <c r="M72" s="96">
        <v>14</v>
      </c>
      <c r="N72" s="96">
        <v>18</v>
      </c>
      <c r="O72" s="96">
        <v>21</v>
      </c>
      <c r="P72" s="96">
        <v>14</v>
      </c>
      <c r="Q72" s="96">
        <v>18</v>
      </c>
      <c r="R72" s="96">
        <v>21</v>
      </c>
      <c r="S72" s="96">
        <v>19</v>
      </c>
      <c r="T72" s="96">
        <v>13</v>
      </c>
      <c r="U72" s="96">
        <v>17</v>
      </c>
      <c r="V72" s="96">
        <v>14</v>
      </c>
      <c r="W72" s="96">
        <v>19</v>
      </c>
      <c r="X72" s="96">
        <v>18</v>
      </c>
      <c r="Y72" s="96">
        <v>14</v>
      </c>
      <c r="Z72" s="96">
        <v>12</v>
      </c>
      <c r="AA72" s="96">
        <v>13</v>
      </c>
      <c r="AB72" s="96">
        <v>14</v>
      </c>
      <c r="AC72" s="96">
        <v>20</v>
      </c>
      <c r="AD72" s="29"/>
      <c r="AE72" s="29"/>
      <c r="AF72" s="29"/>
      <c r="AG72" s="29"/>
      <c r="AH72" s="29"/>
      <c r="AI72" s="29"/>
      <c r="AJ72" s="29"/>
      <c r="AK72" s="29"/>
      <c r="AL72" s="29"/>
      <c r="AM72" s="29"/>
      <c r="AN72" s="29"/>
    </row>
    <row r="73" spans="1:40" s="16" customFormat="1" ht="15" x14ac:dyDescent="0.4">
      <c r="A73" s="165" t="s">
        <v>173</v>
      </c>
      <c r="B73" s="95">
        <v>396</v>
      </c>
      <c r="C73" s="95">
        <v>54</v>
      </c>
      <c r="D73" s="95">
        <v>141</v>
      </c>
      <c r="E73" s="95">
        <v>83</v>
      </c>
      <c r="F73" s="95">
        <v>118</v>
      </c>
      <c r="G73" s="95">
        <v>55</v>
      </c>
      <c r="H73" s="95">
        <v>20</v>
      </c>
      <c r="I73" s="95">
        <v>43</v>
      </c>
      <c r="J73" s="95">
        <v>38</v>
      </c>
      <c r="K73" s="95">
        <v>44</v>
      </c>
      <c r="L73" s="95">
        <v>40</v>
      </c>
      <c r="M73" s="95">
        <v>64</v>
      </c>
      <c r="N73" s="95">
        <v>54</v>
      </c>
      <c r="O73" s="95">
        <v>39</v>
      </c>
      <c r="P73" s="95">
        <v>266</v>
      </c>
      <c r="Q73" s="95">
        <v>131</v>
      </c>
      <c r="R73" s="95">
        <v>24</v>
      </c>
      <c r="S73" s="95">
        <v>114</v>
      </c>
      <c r="T73" s="95">
        <v>237</v>
      </c>
      <c r="U73" s="95">
        <v>130</v>
      </c>
      <c r="V73" s="95">
        <v>337</v>
      </c>
      <c r="W73" s="95">
        <v>54</v>
      </c>
      <c r="X73" s="95">
        <v>113</v>
      </c>
      <c r="Y73" s="95">
        <v>115</v>
      </c>
      <c r="Z73" s="95">
        <v>90</v>
      </c>
      <c r="AA73" s="95">
        <v>27</v>
      </c>
      <c r="AB73" s="95">
        <v>28</v>
      </c>
      <c r="AC73" s="95">
        <v>8</v>
      </c>
      <c r="AD73" s="29"/>
      <c r="AE73" s="29"/>
      <c r="AF73" s="29"/>
      <c r="AG73" s="29"/>
      <c r="AH73" s="29"/>
      <c r="AI73" s="29"/>
      <c r="AJ73" s="29"/>
      <c r="AK73" s="29"/>
      <c r="AL73" s="29"/>
      <c r="AM73" s="29"/>
      <c r="AN73" s="29"/>
    </row>
    <row r="74" spans="1:40" s="16" customFormat="1" ht="15" x14ac:dyDescent="0.45">
      <c r="A74" s="165" t="str">
        <f>_xlfn.CONCAT(A73," (%)")</f>
        <v>Agree (all) (%)</v>
      </c>
      <c r="B74" s="96">
        <v>76</v>
      </c>
      <c r="C74" s="96">
        <v>74</v>
      </c>
      <c r="D74" s="96">
        <v>75</v>
      </c>
      <c r="E74" s="96">
        <v>79</v>
      </c>
      <c r="F74" s="96">
        <v>78</v>
      </c>
      <c r="G74" s="96">
        <v>74</v>
      </c>
      <c r="H74" s="96">
        <v>79</v>
      </c>
      <c r="I74" s="96">
        <v>82</v>
      </c>
      <c r="J74" s="96">
        <v>68</v>
      </c>
      <c r="K74" s="96">
        <v>77</v>
      </c>
      <c r="L74" s="96">
        <v>80</v>
      </c>
      <c r="M74" s="96">
        <v>80</v>
      </c>
      <c r="N74" s="96">
        <v>74</v>
      </c>
      <c r="O74" s="96">
        <v>75</v>
      </c>
      <c r="P74" s="96">
        <v>77</v>
      </c>
      <c r="Q74" s="96">
        <v>74</v>
      </c>
      <c r="R74" s="96">
        <v>67</v>
      </c>
      <c r="S74" s="96">
        <v>72</v>
      </c>
      <c r="T74" s="96">
        <v>81</v>
      </c>
      <c r="U74" s="96">
        <v>72</v>
      </c>
      <c r="V74" s="96">
        <v>77</v>
      </c>
      <c r="W74" s="96">
        <v>75</v>
      </c>
      <c r="X74" s="96">
        <v>74</v>
      </c>
      <c r="Y74" s="96">
        <v>82</v>
      </c>
      <c r="Z74" s="96">
        <v>74</v>
      </c>
      <c r="AA74" s="96">
        <v>82</v>
      </c>
      <c r="AB74" s="96">
        <v>77</v>
      </c>
      <c r="AC74" s="96">
        <v>80</v>
      </c>
      <c r="AD74" s="29"/>
      <c r="AE74" s="29"/>
      <c r="AF74" s="29"/>
      <c r="AG74" s="29"/>
      <c r="AH74" s="29"/>
      <c r="AI74" s="29"/>
      <c r="AJ74" s="29"/>
      <c r="AK74" s="29"/>
      <c r="AL74" s="29"/>
      <c r="AM74" s="29"/>
      <c r="AN74" s="29"/>
    </row>
    <row r="75" spans="1:40" s="16" customFormat="1" ht="15" x14ac:dyDescent="0.4">
      <c r="A75" s="165" t="s">
        <v>174</v>
      </c>
      <c r="B75" s="95">
        <v>317</v>
      </c>
      <c r="C75" s="95">
        <v>41</v>
      </c>
      <c r="D75" s="95">
        <v>112</v>
      </c>
      <c r="E75" s="95">
        <v>65</v>
      </c>
      <c r="F75" s="95">
        <v>99</v>
      </c>
      <c r="G75" s="95">
        <v>44</v>
      </c>
      <c r="H75" s="95">
        <v>16</v>
      </c>
      <c r="I75" s="95">
        <v>39</v>
      </c>
      <c r="J75" s="95">
        <v>31</v>
      </c>
      <c r="K75" s="95">
        <v>35</v>
      </c>
      <c r="L75" s="95">
        <v>31</v>
      </c>
      <c r="M75" s="95">
        <v>53</v>
      </c>
      <c r="N75" s="95">
        <v>41</v>
      </c>
      <c r="O75" s="95">
        <v>28</v>
      </c>
      <c r="P75" s="95">
        <v>219</v>
      </c>
      <c r="Q75" s="95">
        <v>99</v>
      </c>
      <c r="R75" s="95">
        <v>16</v>
      </c>
      <c r="S75" s="95">
        <v>84</v>
      </c>
      <c r="T75" s="95">
        <v>198</v>
      </c>
      <c r="U75" s="95">
        <v>100</v>
      </c>
      <c r="V75" s="95">
        <v>276</v>
      </c>
      <c r="W75" s="95">
        <v>40</v>
      </c>
      <c r="X75" s="95">
        <v>86</v>
      </c>
      <c r="Y75" s="95">
        <v>96</v>
      </c>
      <c r="Z75" s="95">
        <v>75</v>
      </c>
      <c r="AA75" s="95">
        <v>23</v>
      </c>
      <c r="AB75" s="95">
        <v>23</v>
      </c>
      <c r="AC75" s="95">
        <v>6</v>
      </c>
      <c r="AD75" s="29"/>
      <c r="AE75" s="29"/>
      <c r="AF75" s="29"/>
      <c r="AG75" s="29"/>
      <c r="AH75" s="29"/>
      <c r="AI75" s="29"/>
      <c r="AJ75" s="29"/>
      <c r="AK75" s="29"/>
      <c r="AL75" s="29"/>
      <c r="AM75" s="29"/>
      <c r="AN75" s="29"/>
    </row>
    <row r="76" spans="1:40" s="16" customFormat="1" ht="15" x14ac:dyDescent="0.45">
      <c r="A76" s="165" t="str">
        <f>_xlfn.CONCAT(A75," (%)")</f>
        <v>NET (%)</v>
      </c>
      <c r="B76" s="151">
        <v>60</v>
      </c>
      <c r="C76" s="151">
        <v>56</v>
      </c>
      <c r="D76" s="151">
        <v>60</v>
      </c>
      <c r="E76" s="151">
        <v>62</v>
      </c>
      <c r="F76" s="151">
        <v>66</v>
      </c>
      <c r="G76" s="151">
        <v>60</v>
      </c>
      <c r="H76" s="151">
        <v>66</v>
      </c>
      <c r="I76" s="151">
        <v>74</v>
      </c>
      <c r="J76" s="151">
        <v>56</v>
      </c>
      <c r="K76" s="151">
        <v>60</v>
      </c>
      <c r="L76" s="151">
        <v>62</v>
      </c>
      <c r="M76" s="151">
        <v>66</v>
      </c>
      <c r="N76" s="151">
        <v>56</v>
      </c>
      <c r="O76" s="151">
        <v>54</v>
      </c>
      <c r="P76" s="151">
        <v>63</v>
      </c>
      <c r="Q76" s="151">
        <v>56</v>
      </c>
      <c r="R76" s="151">
        <v>46</v>
      </c>
      <c r="S76" s="151">
        <v>53</v>
      </c>
      <c r="T76" s="151">
        <v>68</v>
      </c>
      <c r="U76" s="151">
        <v>55</v>
      </c>
      <c r="V76" s="151">
        <v>63</v>
      </c>
      <c r="W76" s="151">
        <v>56</v>
      </c>
      <c r="X76" s="151">
        <v>56</v>
      </c>
      <c r="Y76" s="151">
        <v>68</v>
      </c>
      <c r="Z76" s="151">
        <v>62</v>
      </c>
      <c r="AA76" s="151">
        <v>69</v>
      </c>
      <c r="AB76" s="151">
        <v>63</v>
      </c>
      <c r="AC76" s="151">
        <v>60</v>
      </c>
      <c r="AD76" s="29"/>
      <c r="AE76" s="29"/>
      <c r="AF76" s="29"/>
      <c r="AG76" s="29"/>
      <c r="AH76" s="29"/>
      <c r="AI76" s="29"/>
      <c r="AJ76" s="29"/>
      <c r="AK76" s="29"/>
      <c r="AL76" s="29"/>
      <c r="AM76" s="29"/>
      <c r="AN76" s="29"/>
    </row>
    <row r="77" spans="1:40" s="16" customFormat="1" ht="15" x14ac:dyDescent="0.4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row>
    <row r="78" spans="1:40" s="16" customFormat="1" ht="15" x14ac:dyDescent="0.4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row>
    <row r="79" spans="1:40" s="16" customFormat="1" ht="30" x14ac:dyDescent="0.45">
      <c r="A79" s="22" t="s">
        <v>33</v>
      </c>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row>
    <row r="80" spans="1:40" s="20" customFormat="1" ht="15.75" customHeight="1" x14ac:dyDescent="0.45">
      <c r="A80" s="23"/>
      <c r="B80" s="19"/>
      <c r="C80" s="35" t="s">
        <v>125</v>
      </c>
      <c r="D80" s="57"/>
      <c r="E80" s="57"/>
      <c r="F80" s="18"/>
      <c r="G80" s="35" t="s">
        <v>127</v>
      </c>
      <c r="H80" s="18"/>
      <c r="I80" s="35" t="s">
        <v>129</v>
      </c>
      <c r="J80" s="18"/>
      <c r="K80" s="35" t="s">
        <v>130</v>
      </c>
      <c r="L80" s="18"/>
      <c r="M80" s="35" t="s">
        <v>131</v>
      </c>
      <c r="N80" s="55"/>
      <c r="O80" s="56"/>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row>
    <row r="81" spans="1:40" s="20" customFormat="1" ht="15" x14ac:dyDescent="0.45">
      <c r="A81" s="149" t="s">
        <v>351</v>
      </c>
      <c r="B81" s="19" t="s">
        <v>124</v>
      </c>
      <c r="C81" s="19" t="s">
        <v>132</v>
      </c>
      <c r="D81" s="19" t="s">
        <v>133</v>
      </c>
      <c r="E81" s="19" t="s">
        <v>134</v>
      </c>
      <c r="F81" s="19" t="s">
        <v>135</v>
      </c>
      <c r="G81" s="19" t="s">
        <v>144</v>
      </c>
      <c r="H81" s="19" t="s">
        <v>145</v>
      </c>
      <c r="I81" s="19" t="s">
        <v>148</v>
      </c>
      <c r="J81" s="19" t="s">
        <v>149</v>
      </c>
      <c r="K81" s="19" t="s">
        <v>150</v>
      </c>
      <c r="L81" s="19" t="s">
        <v>151</v>
      </c>
      <c r="M81" s="19" t="s">
        <v>152</v>
      </c>
      <c r="N81" s="19" t="s">
        <v>153</v>
      </c>
      <c r="O81" s="19" t="s">
        <v>154</v>
      </c>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row>
    <row r="82" spans="1:40" s="24" customFormat="1" ht="30" x14ac:dyDescent="0.45">
      <c r="A82" s="63" t="s">
        <v>175</v>
      </c>
      <c r="B82" s="27">
        <v>79</v>
      </c>
      <c r="C82" s="28">
        <v>13</v>
      </c>
      <c r="D82" s="28">
        <v>29</v>
      </c>
      <c r="E82" s="28">
        <v>18</v>
      </c>
      <c r="F82" s="28">
        <v>19</v>
      </c>
      <c r="G82" s="28">
        <v>47</v>
      </c>
      <c r="H82" s="28">
        <v>32</v>
      </c>
      <c r="I82" s="28">
        <v>39</v>
      </c>
      <c r="J82" s="28">
        <v>30</v>
      </c>
      <c r="K82" s="28">
        <v>61</v>
      </c>
      <c r="L82" s="28">
        <v>14</v>
      </c>
      <c r="M82" s="28">
        <v>28</v>
      </c>
      <c r="N82" s="28">
        <v>19</v>
      </c>
      <c r="O82" s="28">
        <v>15</v>
      </c>
    </row>
    <row r="83" spans="1:40" s="24" customFormat="1" ht="15" x14ac:dyDescent="0.45">
      <c r="A83" s="63" t="s">
        <v>159</v>
      </c>
      <c r="B83" s="90">
        <v>80</v>
      </c>
      <c r="C83" s="91">
        <v>20</v>
      </c>
      <c r="D83" s="92">
        <v>24</v>
      </c>
      <c r="E83" s="92">
        <v>16</v>
      </c>
      <c r="F83" s="92">
        <v>20</v>
      </c>
      <c r="G83" s="92">
        <v>44</v>
      </c>
      <c r="H83" s="92">
        <v>36</v>
      </c>
      <c r="I83" s="92">
        <v>40</v>
      </c>
      <c r="J83" s="92">
        <v>30</v>
      </c>
      <c r="K83" s="92">
        <v>61</v>
      </c>
      <c r="L83" s="92">
        <v>15</v>
      </c>
      <c r="M83" s="92">
        <v>25</v>
      </c>
      <c r="N83" s="92">
        <v>20</v>
      </c>
      <c r="O83" s="92">
        <v>16</v>
      </c>
    </row>
    <row r="84" spans="1:40" s="16" customFormat="1" ht="15.75" customHeight="1" x14ac:dyDescent="0.4">
      <c r="A84" s="60" t="s">
        <v>176</v>
      </c>
      <c r="B84" s="93">
        <v>32</v>
      </c>
      <c r="C84" s="93">
        <v>6</v>
      </c>
      <c r="D84" s="93">
        <v>12</v>
      </c>
      <c r="E84" s="93">
        <v>6</v>
      </c>
      <c r="F84" s="93">
        <v>7</v>
      </c>
      <c r="G84" s="93">
        <v>18</v>
      </c>
      <c r="H84" s="93">
        <v>14</v>
      </c>
      <c r="I84" s="93">
        <v>19</v>
      </c>
      <c r="J84" s="93">
        <v>9</v>
      </c>
      <c r="K84" s="93">
        <v>24</v>
      </c>
      <c r="L84" s="93">
        <v>6</v>
      </c>
      <c r="M84" s="93">
        <v>12</v>
      </c>
      <c r="N84" s="93">
        <v>7</v>
      </c>
      <c r="O84" s="93">
        <v>5</v>
      </c>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row>
    <row r="85" spans="1:40" s="16" customFormat="1" ht="30" x14ac:dyDescent="0.45">
      <c r="A85" s="62" t="str">
        <f>_xlfn.CONCAT(A84," (%)")</f>
        <v>The subject(s) were not available at my school (%)</v>
      </c>
      <c r="B85" s="94">
        <v>41</v>
      </c>
      <c r="C85" s="94">
        <v>47</v>
      </c>
      <c r="D85" s="94">
        <v>42</v>
      </c>
      <c r="E85" s="94">
        <v>34</v>
      </c>
      <c r="F85" s="94">
        <v>40</v>
      </c>
      <c r="G85" s="94">
        <v>39</v>
      </c>
      <c r="H85" s="94">
        <v>43</v>
      </c>
      <c r="I85" s="94">
        <v>49</v>
      </c>
      <c r="J85" s="94">
        <v>31</v>
      </c>
      <c r="K85" s="94">
        <v>40</v>
      </c>
      <c r="L85" s="94">
        <v>40</v>
      </c>
      <c r="M85" s="94">
        <v>41</v>
      </c>
      <c r="N85" s="94">
        <v>35</v>
      </c>
      <c r="O85" s="94">
        <v>30</v>
      </c>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row>
    <row r="86" spans="1:40" s="16" customFormat="1" ht="15.75" customHeight="1" x14ac:dyDescent="0.4">
      <c r="A86" s="60" t="s">
        <v>177</v>
      </c>
      <c r="B86" s="93">
        <v>22</v>
      </c>
      <c r="C86" s="93">
        <v>1</v>
      </c>
      <c r="D86" s="93">
        <v>11</v>
      </c>
      <c r="E86" s="93">
        <v>5</v>
      </c>
      <c r="F86" s="93">
        <v>5</v>
      </c>
      <c r="G86" s="93">
        <v>14</v>
      </c>
      <c r="H86" s="93">
        <v>7</v>
      </c>
      <c r="I86" s="93">
        <v>9</v>
      </c>
      <c r="J86" s="93">
        <v>10</v>
      </c>
      <c r="K86" s="93">
        <v>20</v>
      </c>
      <c r="L86" s="93">
        <v>0</v>
      </c>
      <c r="M86" s="93">
        <v>11</v>
      </c>
      <c r="N86" s="93">
        <v>5</v>
      </c>
      <c r="O86" s="93">
        <v>3</v>
      </c>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row>
    <row r="87" spans="1:40" s="16" customFormat="1" ht="30" x14ac:dyDescent="0.45">
      <c r="A87" s="62" t="str">
        <f>_xlfn.CONCAT(A86," (%)")</f>
        <v>I didn't have much choice left after my compulsory subjects (%)</v>
      </c>
      <c r="B87" s="94">
        <v>27</v>
      </c>
      <c r="C87" s="94">
        <v>10</v>
      </c>
      <c r="D87" s="94">
        <v>37</v>
      </c>
      <c r="E87" s="94">
        <v>26</v>
      </c>
      <c r="F87" s="94">
        <v>26</v>
      </c>
      <c r="G87" s="94">
        <v>31</v>
      </c>
      <c r="H87" s="94">
        <v>22</v>
      </c>
      <c r="I87" s="94">
        <v>24</v>
      </c>
      <c r="J87" s="94">
        <v>32</v>
      </c>
      <c r="K87" s="94">
        <v>33</v>
      </c>
      <c r="L87" s="94">
        <v>0</v>
      </c>
      <c r="M87" s="94">
        <v>39</v>
      </c>
      <c r="N87" s="94">
        <v>26</v>
      </c>
      <c r="O87" s="94">
        <v>23</v>
      </c>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row>
    <row r="88" spans="1:40" s="16" customFormat="1" ht="15" x14ac:dyDescent="0.4">
      <c r="A88" s="60" t="s">
        <v>178</v>
      </c>
      <c r="B88" s="93">
        <v>19</v>
      </c>
      <c r="C88" s="93">
        <v>3</v>
      </c>
      <c r="D88" s="93">
        <v>8</v>
      </c>
      <c r="E88" s="93">
        <v>4</v>
      </c>
      <c r="F88" s="93">
        <v>4</v>
      </c>
      <c r="G88" s="93">
        <v>14</v>
      </c>
      <c r="H88" s="93">
        <v>5</v>
      </c>
      <c r="I88" s="93">
        <v>12</v>
      </c>
      <c r="J88" s="93">
        <v>6</v>
      </c>
      <c r="K88" s="93">
        <v>16</v>
      </c>
      <c r="L88" s="93">
        <v>1</v>
      </c>
      <c r="M88" s="93">
        <v>9</v>
      </c>
      <c r="N88" s="93">
        <v>5</v>
      </c>
      <c r="O88" s="93">
        <v>1</v>
      </c>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row>
    <row r="89" spans="1:40" s="16" customFormat="1" ht="15" x14ac:dyDescent="0.45">
      <c r="A89" s="62" t="str">
        <f>_xlfn.CONCAT(A88," (%)")</f>
        <v>Timetabling clashes with other subjects (%)</v>
      </c>
      <c r="B89" s="94">
        <v>24</v>
      </c>
      <c r="C89" s="94">
        <v>19</v>
      </c>
      <c r="D89" s="94">
        <v>27</v>
      </c>
      <c r="E89" s="94">
        <v>23</v>
      </c>
      <c r="F89" s="94">
        <v>24</v>
      </c>
      <c r="G89" s="94">
        <v>29</v>
      </c>
      <c r="H89" s="94">
        <v>17</v>
      </c>
      <c r="I89" s="94">
        <v>32</v>
      </c>
      <c r="J89" s="94">
        <v>18</v>
      </c>
      <c r="K89" s="94">
        <v>26</v>
      </c>
      <c r="L89" s="94">
        <v>4</v>
      </c>
      <c r="M89" s="94">
        <v>32</v>
      </c>
      <c r="N89" s="94">
        <v>25</v>
      </c>
      <c r="O89" s="94">
        <v>7</v>
      </c>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row>
    <row r="90" spans="1:40" s="16" customFormat="1" ht="15.75" customHeight="1" x14ac:dyDescent="0.4">
      <c r="A90" s="60" t="s">
        <v>179</v>
      </c>
      <c r="B90" s="93">
        <v>15</v>
      </c>
      <c r="C90" s="93">
        <v>3</v>
      </c>
      <c r="D90" s="93">
        <v>9</v>
      </c>
      <c r="E90" s="93">
        <v>1</v>
      </c>
      <c r="F90" s="93">
        <v>3</v>
      </c>
      <c r="G90" s="93">
        <v>9</v>
      </c>
      <c r="H90" s="93">
        <v>6</v>
      </c>
      <c r="I90" s="93">
        <v>7</v>
      </c>
      <c r="J90" s="93">
        <v>6</v>
      </c>
      <c r="K90" s="93">
        <v>10</v>
      </c>
      <c r="L90" s="93">
        <v>5</v>
      </c>
      <c r="M90" s="93">
        <v>6</v>
      </c>
      <c r="N90" s="93">
        <v>2</v>
      </c>
      <c r="O90" s="93">
        <v>4</v>
      </c>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row>
    <row r="91" spans="1:40" s="16" customFormat="1" ht="30" x14ac:dyDescent="0.45">
      <c r="A91" s="62" t="str">
        <f>_xlfn.CONCAT(A90," (%)")</f>
        <v>My school or teacher(s) discouraged me from taking certain subjects (%)</v>
      </c>
      <c r="B91" s="94">
        <v>19</v>
      </c>
      <c r="C91" s="94">
        <v>19</v>
      </c>
      <c r="D91" s="94">
        <v>30</v>
      </c>
      <c r="E91" s="94">
        <v>6</v>
      </c>
      <c r="F91" s="94">
        <v>14</v>
      </c>
      <c r="G91" s="94">
        <v>18</v>
      </c>
      <c r="H91" s="94">
        <v>20</v>
      </c>
      <c r="I91" s="94">
        <v>19</v>
      </c>
      <c r="J91" s="94">
        <v>19</v>
      </c>
      <c r="K91" s="94">
        <v>17</v>
      </c>
      <c r="L91" s="94">
        <v>33</v>
      </c>
      <c r="M91" s="94">
        <v>22</v>
      </c>
      <c r="N91" s="94">
        <v>10</v>
      </c>
      <c r="O91" s="94">
        <v>24</v>
      </c>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row>
    <row r="92" spans="1:40" s="16" customFormat="1" ht="15.75" customHeight="1" x14ac:dyDescent="0.4">
      <c r="A92" s="60" t="s">
        <v>180</v>
      </c>
      <c r="B92" s="93">
        <v>7</v>
      </c>
      <c r="C92" s="93">
        <v>1</v>
      </c>
      <c r="D92" s="93">
        <v>3</v>
      </c>
      <c r="E92" s="93">
        <v>2</v>
      </c>
      <c r="F92" s="93">
        <v>1</v>
      </c>
      <c r="G92" s="93">
        <v>4</v>
      </c>
      <c r="H92" s="93">
        <v>3</v>
      </c>
      <c r="I92" s="93">
        <v>4</v>
      </c>
      <c r="J92" s="93">
        <v>3</v>
      </c>
      <c r="K92" s="93">
        <v>6</v>
      </c>
      <c r="L92" s="93">
        <v>1</v>
      </c>
      <c r="M92" s="93">
        <v>4</v>
      </c>
      <c r="N92" s="93">
        <v>1</v>
      </c>
      <c r="O92" s="93">
        <v>1</v>
      </c>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row>
    <row r="93" spans="1:40" s="16" customFormat="1" ht="30" x14ac:dyDescent="0.45">
      <c r="A93" s="62" t="str">
        <f>_xlfn.CONCAT(A92," (%)")</f>
        <v>I decided other subjects were more important (%)</v>
      </c>
      <c r="B93" s="94">
        <v>8</v>
      </c>
      <c r="C93" s="94">
        <v>5</v>
      </c>
      <c r="D93" s="94">
        <v>10</v>
      </c>
      <c r="E93" s="94">
        <v>12</v>
      </c>
      <c r="F93" s="94">
        <v>5</v>
      </c>
      <c r="G93" s="94">
        <v>8</v>
      </c>
      <c r="H93" s="94">
        <v>8</v>
      </c>
      <c r="I93" s="94">
        <v>10</v>
      </c>
      <c r="J93" s="94">
        <v>9</v>
      </c>
      <c r="K93" s="94">
        <v>9</v>
      </c>
      <c r="L93" s="94">
        <v>7</v>
      </c>
      <c r="M93" s="94">
        <v>13</v>
      </c>
      <c r="N93" s="94">
        <v>6</v>
      </c>
      <c r="O93" s="94">
        <v>6</v>
      </c>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row>
    <row r="94" spans="1:40" s="16" customFormat="1" ht="15" x14ac:dyDescent="0.4">
      <c r="A94" s="60" t="s">
        <v>165</v>
      </c>
      <c r="B94" s="93">
        <v>7</v>
      </c>
      <c r="C94" s="93">
        <v>2</v>
      </c>
      <c r="D94" s="93">
        <v>1</v>
      </c>
      <c r="E94" s="93">
        <v>2</v>
      </c>
      <c r="F94" s="93">
        <v>2</v>
      </c>
      <c r="G94" s="93">
        <v>5</v>
      </c>
      <c r="H94" s="93">
        <v>2</v>
      </c>
      <c r="I94" s="93">
        <v>3</v>
      </c>
      <c r="J94" s="93">
        <v>3</v>
      </c>
      <c r="K94" s="93">
        <v>4</v>
      </c>
      <c r="L94" s="93">
        <v>2</v>
      </c>
      <c r="M94" s="93">
        <v>2</v>
      </c>
      <c r="N94" s="93">
        <v>3</v>
      </c>
      <c r="O94" s="93">
        <v>2</v>
      </c>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row>
    <row r="95" spans="1:40" s="16" customFormat="1" ht="15" x14ac:dyDescent="0.45">
      <c r="A95" s="62" t="str">
        <f>_xlfn.CONCAT(A94," (%)")</f>
        <v>Other (%)</v>
      </c>
      <c r="B95" s="94">
        <v>9</v>
      </c>
      <c r="C95" s="94">
        <v>15</v>
      </c>
      <c r="D95" s="94">
        <v>4</v>
      </c>
      <c r="E95" s="94">
        <v>11</v>
      </c>
      <c r="F95" s="94">
        <v>10</v>
      </c>
      <c r="G95" s="94">
        <v>10</v>
      </c>
      <c r="H95" s="94">
        <v>7</v>
      </c>
      <c r="I95" s="94">
        <v>7</v>
      </c>
      <c r="J95" s="94">
        <v>11</v>
      </c>
      <c r="K95" s="94">
        <v>7</v>
      </c>
      <c r="L95" s="94">
        <v>13</v>
      </c>
      <c r="M95" s="94">
        <v>5</v>
      </c>
      <c r="N95" s="94">
        <v>15</v>
      </c>
      <c r="O95" s="94">
        <v>10</v>
      </c>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row>
    <row r="96" spans="1:40" s="16" customFormat="1" ht="15" x14ac:dyDescent="0.4">
      <c r="A96" s="60" t="s">
        <v>166</v>
      </c>
      <c r="B96" s="93">
        <v>2</v>
      </c>
      <c r="C96" s="93">
        <v>1</v>
      </c>
      <c r="D96" s="93">
        <v>0</v>
      </c>
      <c r="E96" s="93">
        <v>1</v>
      </c>
      <c r="F96" s="93">
        <v>0</v>
      </c>
      <c r="G96" s="93">
        <v>1</v>
      </c>
      <c r="H96" s="93">
        <v>1</v>
      </c>
      <c r="I96" s="93">
        <v>0</v>
      </c>
      <c r="J96" s="93">
        <v>2</v>
      </c>
      <c r="K96" s="93">
        <v>0</v>
      </c>
      <c r="L96" s="93">
        <v>2</v>
      </c>
      <c r="M96" s="93">
        <v>0</v>
      </c>
      <c r="N96" s="93">
        <v>1</v>
      </c>
      <c r="O96" s="93">
        <v>1</v>
      </c>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row>
    <row r="97" spans="1:40" s="16" customFormat="1" ht="15" x14ac:dyDescent="0.45">
      <c r="A97" s="62" t="str">
        <f>_xlfn.CONCAT(A96," (%)")</f>
        <v>Don't know (%)</v>
      </c>
      <c r="B97" s="146">
        <v>2</v>
      </c>
      <c r="C97" s="146">
        <v>5</v>
      </c>
      <c r="D97" s="146">
        <v>0</v>
      </c>
      <c r="E97" s="146">
        <v>6</v>
      </c>
      <c r="F97" s="146">
        <v>0</v>
      </c>
      <c r="G97" s="146">
        <v>1</v>
      </c>
      <c r="H97" s="146">
        <v>3</v>
      </c>
      <c r="I97" s="146">
        <v>0</v>
      </c>
      <c r="J97" s="146">
        <v>6</v>
      </c>
      <c r="K97" s="146">
        <v>0</v>
      </c>
      <c r="L97" s="146">
        <v>12</v>
      </c>
      <c r="M97" s="146">
        <v>0</v>
      </c>
      <c r="N97" s="146">
        <v>3</v>
      </c>
      <c r="O97" s="146">
        <v>7</v>
      </c>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row>
    <row r="98" spans="1:40" s="31" customFormat="1" ht="15" x14ac:dyDescent="0.45">
      <c r="A98" s="87"/>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73"/>
      <c r="AD98" s="85"/>
      <c r="AE98" s="85"/>
      <c r="AF98" s="85"/>
      <c r="AG98" s="85"/>
      <c r="AH98" s="85"/>
      <c r="AI98" s="85"/>
      <c r="AJ98" s="85"/>
      <c r="AK98" s="85"/>
      <c r="AL98" s="85"/>
      <c r="AM98" s="85"/>
      <c r="AN98" s="85"/>
    </row>
    <row r="99" spans="1:40" s="31" customFormat="1" ht="15" x14ac:dyDescent="0.45">
      <c r="A99" s="87"/>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73"/>
      <c r="AD99" s="85"/>
      <c r="AE99" s="85"/>
      <c r="AF99" s="85"/>
      <c r="AG99" s="85"/>
      <c r="AH99" s="85"/>
      <c r="AI99" s="85"/>
      <c r="AJ99" s="85"/>
      <c r="AK99" s="85"/>
      <c r="AL99" s="85"/>
      <c r="AM99" s="85"/>
      <c r="AN99" s="85"/>
    </row>
    <row r="100" spans="1:40" s="31" customFormat="1" ht="45" x14ac:dyDescent="0.45">
      <c r="A100" s="86" t="s">
        <v>34</v>
      </c>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73"/>
      <c r="AD100" s="85"/>
      <c r="AE100" s="85"/>
      <c r="AF100" s="85"/>
      <c r="AG100" s="85"/>
      <c r="AH100" s="85"/>
      <c r="AI100" s="85"/>
      <c r="AJ100" s="85"/>
      <c r="AK100" s="85"/>
      <c r="AL100" s="85"/>
      <c r="AM100" s="85"/>
      <c r="AN100" s="85"/>
    </row>
    <row r="101" spans="1:40" s="20" customFormat="1" ht="15.75" customHeight="1" x14ac:dyDescent="0.45">
      <c r="A101" s="23"/>
      <c r="B101" s="19"/>
      <c r="C101" s="35" t="s">
        <v>125</v>
      </c>
      <c r="D101" s="57"/>
      <c r="E101" s="57"/>
      <c r="F101" s="18"/>
      <c r="G101" s="35" t="s">
        <v>126</v>
      </c>
      <c r="H101" s="57"/>
      <c r="I101" s="57"/>
      <c r="J101" s="57"/>
      <c r="K101" s="57"/>
      <c r="L101" s="57"/>
      <c r="M101" s="57"/>
      <c r="N101" s="57"/>
      <c r="O101" s="18"/>
      <c r="P101" s="35" t="s">
        <v>127</v>
      </c>
      <c r="Q101" s="18"/>
      <c r="R101" s="35" t="s">
        <v>128</v>
      </c>
      <c r="S101" s="18"/>
      <c r="T101" s="35" t="s">
        <v>129</v>
      </c>
      <c r="U101" s="18"/>
      <c r="V101" s="35" t="s">
        <v>130</v>
      </c>
      <c r="W101" s="18"/>
      <c r="X101" s="35" t="s">
        <v>131</v>
      </c>
      <c r="Y101" s="57"/>
      <c r="Z101" s="57"/>
      <c r="AA101" s="57"/>
      <c r="AB101" s="57"/>
      <c r="AC101" s="18"/>
      <c r="AD101" s="24"/>
      <c r="AE101" s="24"/>
      <c r="AF101" s="24"/>
      <c r="AG101" s="24"/>
      <c r="AH101" s="24"/>
      <c r="AI101" s="24"/>
      <c r="AJ101" s="24"/>
      <c r="AK101" s="24"/>
      <c r="AL101" s="24"/>
      <c r="AM101" s="24"/>
      <c r="AN101" s="24"/>
    </row>
    <row r="102" spans="1:40" s="20" customFormat="1" ht="15" x14ac:dyDescent="0.45">
      <c r="A102" s="149" t="s">
        <v>351</v>
      </c>
      <c r="B102" s="19" t="s">
        <v>124</v>
      </c>
      <c r="C102" s="19" t="s">
        <v>132</v>
      </c>
      <c r="D102" s="19" t="s">
        <v>133</v>
      </c>
      <c r="E102" s="19" t="s">
        <v>134</v>
      </c>
      <c r="F102" s="19" t="s">
        <v>135</v>
      </c>
      <c r="G102" s="19" t="s">
        <v>136</v>
      </c>
      <c r="H102" s="19" t="s">
        <v>137</v>
      </c>
      <c r="I102" s="19" t="s">
        <v>138</v>
      </c>
      <c r="J102" s="19" t="s">
        <v>139</v>
      </c>
      <c r="K102" s="19" t="s">
        <v>140</v>
      </c>
      <c r="L102" s="19" t="s">
        <v>141</v>
      </c>
      <c r="M102" s="19" t="s">
        <v>142</v>
      </c>
      <c r="N102" s="19" t="s">
        <v>349</v>
      </c>
      <c r="O102" s="19" t="s">
        <v>143</v>
      </c>
      <c r="P102" s="19" t="s">
        <v>144</v>
      </c>
      <c r="Q102" s="19" t="s">
        <v>145</v>
      </c>
      <c r="R102" s="19" t="s">
        <v>146</v>
      </c>
      <c r="S102" s="19" t="s">
        <v>147</v>
      </c>
      <c r="T102" s="19" t="s">
        <v>148</v>
      </c>
      <c r="U102" s="19" t="s">
        <v>149</v>
      </c>
      <c r="V102" s="19" t="s">
        <v>150</v>
      </c>
      <c r="W102" s="19" t="s">
        <v>151</v>
      </c>
      <c r="X102" s="19" t="s">
        <v>152</v>
      </c>
      <c r="Y102" s="19" t="s">
        <v>153</v>
      </c>
      <c r="Z102" s="19" t="s">
        <v>154</v>
      </c>
      <c r="AA102" s="19" t="s">
        <v>155</v>
      </c>
      <c r="AB102" s="19" t="s">
        <v>156</v>
      </c>
      <c r="AC102" s="35" t="s">
        <v>157</v>
      </c>
      <c r="AD102" s="24"/>
      <c r="AE102" s="24"/>
      <c r="AF102" s="24"/>
      <c r="AG102" s="24"/>
      <c r="AH102" s="24"/>
      <c r="AI102" s="24"/>
      <c r="AJ102" s="24"/>
      <c r="AK102" s="24"/>
      <c r="AL102" s="24"/>
      <c r="AM102" s="24"/>
      <c r="AN102" s="24"/>
    </row>
    <row r="103" spans="1:40" s="20" customFormat="1" ht="15" x14ac:dyDescent="0.45">
      <c r="A103" s="152" t="s">
        <v>158</v>
      </c>
      <c r="B103" s="27">
        <v>521</v>
      </c>
      <c r="C103" s="44">
        <v>74</v>
      </c>
      <c r="D103" s="89">
        <v>190</v>
      </c>
      <c r="E103" s="89">
        <v>106</v>
      </c>
      <c r="F103" s="89">
        <v>151</v>
      </c>
      <c r="G103" s="89">
        <v>74</v>
      </c>
      <c r="H103" s="89">
        <v>26</v>
      </c>
      <c r="I103" s="89">
        <v>52</v>
      </c>
      <c r="J103" s="89">
        <v>56</v>
      </c>
      <c r="K103" s="89">
        <v>56</v>
      </c>
      <c r="L103" s="89">
        <v>50</v>
      </c>
      <c r="M103" s="89">
        <v>82</v>
      </c>
      <c r="N103" s="89">
        <v>74</v>
      </c>
      <c r="O103" s="89">
        <v>52</v>
      </c>
      <c r="P103" s="89">
        <v>343</v>
      </c>
      <c r="Q103" s="89">
        <v>178</v>
      </c>
      <c r="R103" s="89">
        <v>36</v>
      </c>
      <c r="S103" s="89">
        <v>157</v>
      </c>
      <c r="T103" s="89">
        <v>295</v>
      </c>
      <c r="U103" s="89">
        <v>181</v>
      </c>
      <c r="V103" s="89">
        <v>438</v>
      </c>
      <c r="W103" s="89">
        <v>72</v>
      </c>
      <c r="X103" s="89">
        <v>154</v>
      </c>
      <c r="Y103" s="89">
        <v>141</v>
      </c>
      <c r="Z103" s="89">
        <v>123</v>
      </c>
      <c r="AA103" s="89">
        <v>34</v>
      </c>
      <c r="AB103" s="89">
        <v>36</v>
      </c>
      <c r="AC103" s="144">
        <v>10</v>
      </c>
      <c r="AD103" s="24"/>
      <c r="AE103" s="24"/>
      <c r="AF103" s="24"/>
      <c r="AG103" s="24"/>
      <c r="AH103" s="24"/>
      <c r="AI103" s="24"/>
      <c r="AJ103" s="24"/>
      <c r="AK103" s="24"/>
      <c r="AL103" s="24"/>
      <c r="AM103" s="24"/>
      <c r="AN103" s="24"/>
    </row>
    <row r="104" spans="1:40" s="20" customFormat="1" ht="15" x14ac:dyDescent="0.45">
      <c r="A104" s="153" t="s">
        <v>159</v>
      </c>
      <c r="B104" s="90">
        <v>521</v>
      </c>
      <c r="C104" s="91">
        <v>115</v>
      </c>
      <c r="D104" s="92">
        <v>154</v>
      </c>
      <c r="E104" s="92">
        <v>92</v>
      </c>
      <c r="F104" s="92">
        <v>160</v>
      </c>
      <c r="G104" s="92">
        <v>82</v>
      </c>
      <c r="H104" s="92">
        <v>29</v>
      </c>
      <c r="I104" s="92">
        <v>49</v>
      </c>
      <c r="J104" s="92">
        <v>25</v>
      </c>
      <c r="K104" s="92">
        <v>53</v>
      </c>
      <c r="L104" s="92">
        <v>39</v>
      </c>
      <c r="M104" s="92">
        <v>86</v>
      </c>
      <c r="N104" s="92">
        <v>115</v>
      </c>
      <c r="O104" s="92">
        <v>43</v>
      </c>
      <c r="P104" s="92">
        <v>330</v>
      </c>
      <c r="Q104" s="92">
        <v>191</v>
      </c>
      <c r="R104" s="92">
        <v>35</v>
      </c>
      <c r="S104" s="92">
        <v>172</v>
      </c>
      <c r="T104" s="92">
        <v>300</v>
      </c>
      <c r="U104" s="92">
        <v>172</v>
      </c>
      <c r="V104" s="92">
        <v>438</v>
      </c>
      <c r="W104" s="92">
        <v>70</v>
      </c>
      <c r="X104" s="92">
        <v>147</v>
      </c>
      <c r="Y104" s="92">
        <v>136</v>
      </c>
      <c r="Z104" s="92">
        <v>127</v>
      </c>
      <c r="AA104" s="92">
        <v>35</v>
      </c>
      <c r="AB104" s="92">
        <v>41</v>
      </c>
      <c r="AC104" s="145">
        <v>10</v>
      </c>
      <c r="AD104" s="24"/>
      <c r="AE104" s="24"/>
      <c r="AF104" s="24"/>
      <c r="AG104" s="24"/>
      <c r="AH104" s="24"/>
      <c r="AI104" s="24"/>
      <c r="AJ104" s="24"/>
      <c r="AK104" s="24"/>
      <c r="AL104" s="24"/>
      <c r="AM104" s="24"/>
      <c r="AN104" s="24"/>
    </row>
    <row r="105" spans="1:40" s="16" customFormat="1" ht="15" x14ac:dyDescent="0.4">
      <c r="A105" s="60" t="s">
        <v>181</v>
      </c>
      <c r="B105" s="93">
        <v>372</v>
      </c>
      <c r="C105" s="93">
        <v>47</v>
      </c>
      <c r="D105" s="93">
        <v>139</v>
      </c>
      <c r="E105" s="93">
        <v>73</v>
      </c>
      <c r="F105" s="93">
        <v>113</v>
      </c>
      <c r="G105" s="93">
        <v>56</v>
      </c>
      <c r="H105" s="93">
        <v>19</v>
      </c>
      <c r="I105" s="93">
        <v>38</v>
      </c>
      <c r="J105" s="93">
        <v>40</v>
      </c>
      <c r="K105" s="93">
        <v>35</v>
      </c>
      <c r="L105" s="93">
        <v>38</v>
      </c>
      <c r="M105" s="93">
        <v>55</v>
      </c>
      <c r="N105" s="93">
        <v>47</v>
      </c>
      <c r="O105" s="93">
        <v>44</v>
      </c>
      <c r="P105" s="93">
        <v>253</v>
      </c>
      <c r="Q105" s="93">
        <v>119</v>
      </c>
      <c r="R105" s="93">
        <v>26</v>
      </c>
      <c r="S105" s="93">
        <v>114</v>
      </c>
      <c r="T105" s="93">
        <v>219</v>
      </c>
      <c r="U105" s="93">
        <v>121</v>
      </c>
      <c r="V105" s="93">
        <v>317</v>
      </c>
      <c r="W105" s="93">
        <v>48</v>
      </c>
      <c r="X105" s="93">
        <v>115</v>
      </c>
      <c r="Y105" s="93">
        <v>97</v>
      </c>
      <c r="Z105" s="93">
        <v>88</v>
      </c>
      <c r="AA105" s="93">
        <v>24</v>
      </c>
      <c r="AB105" s="93">
        <v>26</v>
      </c>
      <c r="AC105" s="122">
        <v>5</v>
      </c>
      <c r="AD105" s="29"/>
      <c r="AE105" s="29"/>
      <c r="AF105" s="29"/>
      <c r="AG105" s="29"/>
      <c r="AH105" s="29"/>
      <c r="AI105" s="29"/>
      <c r="AJ105" s="29"/>
      <c r="AK105" s="29"/>
      <c r="AL105" s="29"/>
      <c r="AM105" s="29"/>
      <c r="AN105" s="29"/>
    </row>
    <row r="106" spans="1:40" s="16" customFormat="1" ht="15" x14ac:dyDescent="0.45">
      <c r="A106" s="62" t="str">
        <f>_xlfn.CONCAT(A105," (%)")</f>
        <v>What I enjoyed (%)</v>
      </c>
      <c r="B106" s="94">
        <v>71</v>
      </c>
      <c r="C106" s="94">
        <v>63</v>
      </c>
      <c r="D106" s="94">
        <v>73</v>
      </c>
      <c r="E106" s="94">
        <v>69</v>
      </c>
      <c r="F106" s="94">
        <v>75</v>
      </c>
      <c r="G106" s="94">
        <v>76</v>
      </c>
      <c r="H106" s="94">
        <v>76</v>
      </c>
      <c r="I106" s="94">
        <v>73</v>
      </c>
      <c r="J106" s="94">
        <v>72</v>
      </c>
      <c r="K106" s="94">
        <v>62</v>
      </c>
      <c r="L106" s="94">
        <v>76</v>
      </c>
      <c r="M106" s="94">
        <v>67</v>
      </c>
      <c r="N106" s="94">
        <v>63</v>
      </c>
      <c r="O106" s="94">
        <v>84</v>
      </c>
      <c r="P106" s="94">
        <v>74</v>
      </c>
      <c r="Q106" s="94">
        <v>67</v>
      </c>
      <c r="R106" s="94">
        <v>72</v>
      </c>
      <c r="S106" s="94">
        <v>73</v>
      </c>
      <c r="T106" s="94">
        <v>74</v>
      </c>
      <c r="U106" s="94">
        <v>67</v>
      </c>
      <c r="V106" s="94">
        <v>72</v>
      </c>
      <c r="W106" s="94">
        <v>67</v>
      </c>
      <c r="X106" s="94">
        <v>75</v>
      </c>
      <c r="Y106" s="94">
        <v>69</v>
      </c>
      <c r="Z106" s="94">
        <v>72</v>
      </c>
      <c r="AA106" s="94">
        <v>72</v>
      </c>
      <c r="AB106" s="94">
        <v>73</v>
      </c>
      <c r="AC106" s="124">
        <v>50</v>
      </c>
      <c r="AD106" s="29"/>
      <c r="AE106" s="29"/>
      <c r="AF106" s="29"/>
      <c r="AG106" s="29"/>
      <c r="AH106" s="29"/>
      <c r="AI106" s="29"/>
      <c r="AJ106" s="29"/>
      <c r="AK106" s="29"/>
      <c r="AL106" s="29"/>
      <c r="AM106" s="29"/>
      <c r="AN106" s="29"/>
    </row>
    <row r="107" spans="1:40" s="16" customFormat="1" ht="15" x14ac:dyDescent="0.4">
      <c r="A107" s="60" t="s">
        <v>182</v>
      </c>
      <c r="B107" s="93">
        <v>363</v>
      </c>
      <c r="C107" s="93">
        <v>46</v>
      </c>
      <c r="D107" s="93">
        <v>147</v>
      </c>
      <c r="E107" s="93">
        <v>68</v>
      </c>
      <c r="F107" s="93">
        <v>101</v>
      </c>
      <c r="G107" s="93">
        <v>47</v>
      </c>
      <c r="H107" s="93">
        <v>18</v>
      </c>
      <c r="I107" s="93">
        <v>36</v>
      </c>
      <c r="J107" s="93">
        <v>45</v>
      </c>
      <c r="K107" s="93">
        <v>34</v>
      </c>
      <c r="L107" s="93">
        <v>34</v>
      </c>
      <c r="M107" s="93">
        <v>60</v>
      </c>
      <c r="N107" s="93">
        <v>46</v>
      </c>
      <c r="O107" s="93">
        <v>42</v>
      </c>
      <c r="P107" s="93">
        <v>238</v>
      </c>
      <c r="Q107" s="93">
        <v>125</v>
      </c>
      <c r="R107" s="93">
        <v>27</v>
      </c>
      <c r="S107" s="93">
        <v>93</v>
      </c>
      <c r="T107" s="93">
        <v>221</v>
      </c>
      <c r="U107" s="93">
        <v>117</v>
      </c>
      <c r="V107" s="93">
        <v>306</v>
      </c>
      <c r="W107" s="93">
        <v>49</v>
      </c>
      <c r="X107" s="93">
        <v>119</v>
      </c>
      <c r="Y107" s="93">
        <v>101</v>
      </c>
      <c r="Z107" s="93">
        <v>77</v>
      </c>
      <c r="AA107" s="93">
        <v>28</v>
      </c>
      <c r="AB107" s="93">
        <v>25</v>
      </c>
      <c r="AC107" s="122">
        <v>3</v>
      </c>
      <c r="AD107" s="29"/>
      <c r="AE107" s="29"/>
      <c r="AF107" s="29"/>
      <c r="AG107" s="29"/>
      <c r="AH107" s="29"/>
      <c r="AI107" s="29"/>
      <c r="AJ107" s="29"/>
      <c r="AK107" s="29"/>
      <c r="AL107" s="29"/>
      <c r="AM107" s="29"/>
      <c r="AN107" s="29"/>
    </row>
    <row r="108" spans="1:40" s="16" customFormat="1" ht="15" x14ac:dyDescent="0.45">
      <c r="A108" s="62" t="str">
        <f>_xlfn.CONCAT(A107," (%)")</f>
        <v>What I was good at (%)</v>
      </c>
      <c r="B108" s="94">
        <v>70</v>
      </c>
      <c r="C108" s="94">
        <v>63</v>
      </c>
      <c r="D108" s="94">
        <v>77</v>
      </c>
      <c r="E108" s="94">
        <v>64</v>
      </c>
      <c r="F108" s="94">
        <v>67</v>
      </c>
      <c r="G108" s="94">
        <v>65</v>
      </c>
      <c r="H108" s="94">
        <v>69</v>
      </c>
      <c r="I108" s="94">
        <v>69</v>
      </c>
      <c r="J108" s="94">
        <v>80</v>
      </c>
      <c r="K108" s="94">
        <v>60</v>
      </c>
      <c r="L108" s="94">
        <v>68</v>
      </c>
      <c r="M108" s="94">
        <v>73</v>
      </c>
      <c r="N108" s="94">
        <v>63</v>
      </c>
      <c r="O108" s="94">
        <v>81</v>
      </c>
      <c r="P108" s="94">
        <v>69</v>
      </c>
      <c r="Q108" s="94">
        <v>70</v>
      </c>
      <c r="R108" s="94">
        <v>76</v>
      </c>
      <c r="S108" s="94">
        <v>59</v>
      </c>
      <c r="T108" s="94">
        <v>75</v>
      </c>
      <c r="U108" s="94">
        <v>65</v>
      </c>
      <c r="V108" s="94">
        <v>70</v>
      </c>
      <c r="W108" s="94">
        <v>69</v>
      </c>
      <c r="X108" s="94">
        <v>77</v>
      </c>
      <c r="Y108" s="94">
        <v>71</v>
      </c>
      <c r="Z108" s="94">
        <v>62</v>
      </c>
      <c r="AA108" s="94">
        <v>84</v>
      </c>
      <c r="AB108" s="94">
        <v>70</v>
      </c>
      <c r="AC108" s="124">
        <v>30</v>
      </c>
      <c r="AD108" s="29"/>
      <c r="AE108" s="29"/>
      <c r="AF108" s="29"/>
      <c r="AG108" s="29"/>
      <c r="AH108" s="29"/>
      <c r="AI108" s="29"/>
      <c r="AJ108" s="29"/>
      <c r="AK108" s="29"/>
      <c r="AL108" s="29"/>
      <c r="AM108" s="29"/>
      <c r="AN108" s="29"/>
    </row>
    <row r="109" spans="1:40" s="16" customFormat="1" ht="15.75" customHeight="1" x14ac:dyDescent="0.4">
      <c r="A109" s="60" t="s">
        <v>183</v>
      </c>
      <c r="B109" s="93">
        <v>312</v>
      </c>
      <c r="C109" s="93">
        <v>41</v>
      </c>
      <c r="D109" s="93">
        <v>112</v>
      </c>
      <c r="E109" s="93">
        <v>70</v>
      </c>
      <c r="F109" s="93">
        <v>90</v>
      </c>
      <c r="G109" s="93">
        <v>46</v>
      </c>
      <c r="H109" s="93">
        <v>14</v>
      </c>
      <c r="I109" s="93">
        <v>30</v>
      </c>
      <c r="J109" s="93">
        <v>27</v>
      </c>
      <c r="K109" s="93">
        <v>35</v>
      </c>
      <c r="L109" s="93">
        <v>35</v>
      </c>
      <c r="M109" s="93">
        <v>53</v>
      </c>
      <c r="N109" s="93">
        <v>41</v>
      </c>
      <c r="O109" s="93">
        <v>32</v>
      </c>
      <c r="P109" s="93">
        <v>189</v>
      </c>
      <c r="Q109" s="93">
        <v>123</v>
      </c>
      <c r="R109" s="93">
        <v>23</v>
      </c>
      <c r="S109" s="93">
        <v>101</v>
      </c>
      <c r="T109" s="93">
        <v>188</v>
      </c>
      <c r="U109" s="93">
        <v>100</v>
      </c>
      <c r="V109" s="93">
        <v>267</v>
      </c>
      <c r="W109" s="93">
        <v>39</v>
      </c>
      <c r="X109" s="93">
        <v>87</v>
      </c>
      <c r="Y109" s="93">
        <v>89</v>
      </c>
      <c r="Z109" s="93">
        <v>64</v>
      </c>
      <c r="AA109" s="93">
        <v>24</v>
      </c>
      <c r="AB109" s="93">
        <v>30</v>
      </c>
      <c r="AC109" s="122">
        <v>5</v>
      </c>
      <c r="AD109" s="29"/>
      <c r="AE109" s="29"/>
      <c r="AF109" s="29"/>
      <c r="AG109" s="29"/>
      <c r="AH109" s="29"/>
      <c r="AI109" s="29"/>
      <c r="AJ109" s="29"/>
      <c r="AK109" s="29"/>
      <c r="AL109" s="29"/>
      <c r="AM109" s="29"/>
      <c r="AN109" s="29"/>
    </row>
    <row r="110" spans="1:40" s="16" customFormat="1" ht="30" x14ac:dyDescent="0.45">
      <c r="A110" s="62" t="str">
        <f>_xlfn.CONCAT(A109," (%)")</f>
        <v>What would be useful for my future life or career aspirations (%)</v>
      </c>
      <c r="B110" s="94">
        <v>60</v>
      </c>
      <c r="C110" s="94">
        <v>56</v>
      </c>
      <c r="D110" s="94">
        <v>59</v>
      </c>
      <c r="E110" s="94">
        <v>65</v>
      </c>
      <c r="F110" s="94">
        <v>59</v>
      </c>
      <c r="G110" s="94">
        <v>62</v>
      </c>
      <c r="H110" s="94">
        <v>55</v>
      </c>
      <c r="I110" s="94">
        <v>57</v>
      </c>
      <c r="J110" s="94">
        <v>48</v>
      </c>
      <c r="K110" s="94">
        <v>62</v>
      </c>
      <c r="L110" s="94">
        <v>69</v>
      </c>
      <c r="M110" s="94">
        <v>65</v>
      </c>
      <c r="N110" s="94">
        <v>56</v>
      </c>
      <c r="O110" s="94">
        <v>61</v>
      </c>
      <c r="P110" s="94">
        <v>55</v>
      </c>
      <c r="Q110" s="94">
        <v>69</v>
      </c>
      <c r="R110" s="94">
        <v>65</v>
      </c>
      <c r="S110" s="94">
        <v>64</v>
      </c>
      <c r="T110" s="94">
        <v>64</v>
      </c>
      <c r="U110" s="94">
        <v>56</v>
      </c>
      <c r="V110" s="94">
        <v>61</v>
      </c>
      <c r="W110" s="94">
        <v>54</v>
      </c>
      <c r="X110" s="94">
        <v>57</v>
      </c>
      <c r="Y110" s="94">
        <v>63</v>
      </c>
      <c r="Z110" s="94">
        <v>52</v>
      </c>
      <c r="AA110" s="94">
        <v>72</v>
      </c>
      <c r="AB110" s="94">
        <v>85</v>
      </c>
      <c r="AC110" s="124">
        <v>50</v>
      </c>
      <c r="AD110" s="29"/>
      <c r="AE110" s="29"/>
      <c r="AF110" s="29"/>
      <c r="AG110" s="29"/>
      <c r="AH110" s="29"/>
      <c r="AI110" s="29"/>
      <c r="AJ110" s="29"/>
      <c r="AK110" s="29"/>
      <c r="AL110" s="29"/>
      <c r="AM110" s="29"/>
      <c r="AN110" s="29"/>
    </row>
    <row r="111" spans="1:40" s="16" customFormat="1" ht="15" x14ac:dyDescent="0.4">
      <c r="A111" s="60" t="s">
        <v>184</v>
      </c>
      <c r="B111" s="93">
        <v>121</v>
      </c>
      <c r="C111" s="93">
        <v>21</v>
      </c>
      <c r="D111" s="93">
        <v>43</v>
      </c>
      <c r="E111" s="93">
        <v>18</v>
      </c>
      <c r="F111" s="93">
        <v>40</v>
      </c>
      <c r="G111" s="93">
        <v>20</v>
      </c>
      <c r="H111" s="93">
        <v>10</v>
      </c>
      <c r="I111" s="93">
        <v>11</v>
      </c>
      <c r="J111" s="93">
        <v>7</v>
      </c>
      <c r="K111" s="93">
        <v>7</v>
      </c>
      <c r="L111" s="93">
        <v>10</v>
      </c>
      <c r="M111" s="93">
        <v>27</v>
      </c>
      <c r="N111" s="93">
        <v>21</v>
      </c>
      <c r="O111" s="93">
        <v>10</v>
      </c>
      <c r="P111" s="93">
        <v>66</v>
      </c>
      <c r="Q111" s="93">
        <v>55</v>
      </c>
      <c r="R111" s="93">
        <v>8</v>
      </c>
      <c r="S111" s="93">
        <v>34</v>
      </c>
      <c r="T111" s="93">
        <v>76</v>
      </c>
      <c r="U111" s="93">
        <v>36</v>
      </c>
      <c r="V111" s="93">
        <v>105</v>
      </c>
      <c r="W111" s="93">
        <v>15</v>
      </c>
      <c r="X111" s="93">
        <v>40</v>
      </c>
      <c r="Y111" s="93">
        <v>27</v>
      </c>
      <c r="Z111" s="93">
        <v>27</v>
      </c>
      <c r="AA111" s="93">
        <v>15</v>
      </c>
      <c r="AB111" s="93">
        <v>9</v>
      </c>
      <c r="AC111" s="122">
        <v>2</v>
      </c>
      <c r="AD111" s="29"/>
      <c r="AE111" s="29"/>
      <c r="AF111" s="29"/>
      <c r="AG111" s="29"/>
      <c r="AH111" s="29"/>
      <c r="AI111" s="29"/>
      <c r="AJ111" s="29"/>
      <c r="AK111" s="29"/>
      <c r="AL111" s="29"/>
      <c r="AM111" s="29"/>
      <c r="AN111" s="29"/>
    </row>
    <row r="112" spans="1:40" s="16" customFormat="1" ht="15" x14ac:dyDescent="0.45">
      <c r="A112" s="62" t="str">
        <f>_xlfn.CONCAT(A111," (%)")</f>
        <v>What my parent(s) encouraged me to do (%)</v>
      </c>
      <c r="B112" s="94">
        <v>23</v>
      </c>
      <c r="C112" s="94">
        <v>28</v>
      </c>
      <c r="D112" s="94">
        <v>23</v>
      </c>
      <c r="E112" s="94">
        <v>17</v>
      </c>
      <c r="F112" s="94">
        <v>26</v>
      </c>
      <c r="G112" s="94">
        <v>27</v>
      </c>
      <c r="H112" s="94">
        <v>38</v>
      </c>
      <c r="I112" s="94">
        <v>20</v>
      </c>
      <c r="J112" s="94">
        <v>12</v>
      </c>
      <c r="K112" s="94">
        <v>13</v>
      </c>
      <c r="L112" s="94">
        <v>20</v>
      </c>
      <c r="M112" s="94">
        <v>33</v>
      </c>
      <c r="N112" s="94">
        <v>28</v>
      </c>
      <c r="O112" s="94">
        <v>18</v>
      </c>
      <c r="P112" s="94">
        <v>19</v>
      </c>
      <c r="Q112" s="94">
        <v>31</v>
      </c>
      <c r="R112" s="94">
        <v>23</v>
      </c>
      <c r="S112" s="94">
        <v>22</v>
      </c>
      <c r="T112" s="94">
        <v>26</v>
      </c>
      <c r="U112" s="94">
        <v>20</v>
      </c>
      <c r="V112" s="94">
        <v>24</v>
      </c>
      <c r="W112" s="94">
        <v>21</v>
      </c>
      <c r="X112" s="94">
        <v>26</v>
      </c>
      <c r="Y112" s="94">
        <v>19</v>
      </c>
      <c r="Z112" s="94">
        <v>22</v>
      </c>
      <c r="AA112" s="94">
        <v>43</v>
      </c>
      <c r="AB112" s="94">
        <v>26</v>
      </c>
      <c r="AC112" s="124">
        <v>20</v>
      </c>
      <c r="AD112" s="29"/>
      <c r="AE112" s="29"/>
      <c r="AF112" s="29"/>
      <c r="AG112" s="29"/>
      <c r="AH112" s="29"/>
      <c r="AI112" s="29"/>
      <c r="AJ112" s="29"/>
      <c r="AK112" s="29"/>
      <c r="AL112" s="29"/>
      <c r="AM112" s="29"/>
      <c r="AN112" s="29"/>
    </row>
    <row r="113" spans="1:40" s="16" customFormat="1" ht="15.75" customHeight="1" x14ac:dyDescent="0.4">
      <c r="A113" s="60" t="s">
        <v>185</v>
      </c>
      <c r="B113" s="93">
        <v>119</v>
      </c>
      <c r="C113" s="93">
        <v>15</v>
      </c>
      <c r="D113" s="93">
        <v>43</v>
      </c>
      <c r="E113" s="93">
        <v>29</v>
      </c>
      <c r="F113" s="93">
        <v>32</v>
      </c>
      <c r="G113" s="93">
        <v>15</v>
      </c>
      <c r="H113" s="93">
        <v>4</v>
      </c>
      <c r="I113" s="93">
        <v>13</v>
      </c>
      <c r="J113" s="93">
        <v>7</v>
      </c>
      <c r="K113" s="93">
        <v>13</v>
      </c>
      <c r="L113" s="93">
        <v>17</v>
      </c>
      <c r="M113" s="93">
        <v>23</v>
      </c>
      <c r="N113" s="93">
        <v>15</v>
      </c>
      <c r="O113" s="93">
        <v>13</v>
      </c>
      <c r="P113" s="93">
        <v>77</v>
      </c>
      <c r="Q113" s="93">
        <v>43</v>
      </c>
      <c r="R113" s="93">
        <v>4</v>
      </c>
      <c r="S113" s="93">
        <v>26</v>
      </c>
      <c r="T113" s="93">
        <v>68</v>
      </c>
      <c r="U113" s="93">
        <v>43</v>
      </c>
      <c r="V113" s="93">
        <v>102</v>
      </c>
      <c r="W113" s="93">
        <v>17</v>
      </c>
      <c r="X113" s="93">
        <v>40</v>
      </c>
      <c r="Y113" s="93">
        <v>25</v>
      </c>
      <c r="Z113" s="93">
        <v>35</v>
      </c>
      <c r="AA113" s="93">
        <v>9</v>
      </c>
      <c r="AB113" s="93">
        <v>7</v>
      </c>
      <c r="AC113" s="122">
        <v>1</v>
      </c>
      <c r="AD113" s="29"/>
      <c r="AE113" s="29"/>
      <c r="AF113" s="29"/>
      <c r="AG113" s="29"/>
      <c r="AH113" s="29"/>
      <c r="AI113" s="29"/>
      <c r="AJ113" s="29"/>
      <c r="AK113" s="29"/>
      <c r="AL113" s="29"/>
      <c r="AM113" s="29"/>
      <c r="AN113" s="29"/>
    </row>
    <row r="114" spans="1:40" s="16" customFormat="1" ht="30" x14ac:dyDescent="0.45">
      <c r="A114" s="62" t="str">
        <f>_xlfn.CONCAT(A113," (%)")</f>
        <v>What my school or teacher(s) encouraged me to do (%)</v>
      </c>
      <c r="B114" s="94">
        <v>23</v>
      </c>
      <c r="C114" s="94">
        <v>20</v>
      </c>
      <c r="D114" s="94">
        <v>23</v>
      </c>
      <c r="E114" s="94">
        <v>28</v>
      </c>
      <c r="F114" s="94">
        <v>21</v>
      </c>
      <c r="G114" s="94">
        <v>21</v>
      </c>
      <c r="H114" s="94">
        <v>17</v>
      </c>
      <c r="I114" s="94">
        <v>25</v>
      </c>
      <c r="J114" s="94">
        <v>12</v>
      </c>
      <c r="K114" s="94">
        <v>23</v>
      </c>
      <c r="L114" s="94">
        <v>34</v>
      </c>
      <c r="M114" s="94">
        <v>28</v>
      </c>
      <c r="N114" s="94">
        <v>20</v>
      </c>
      <c r="O114" s="94">
        <v>26</v>
      </c>
      <c r="P114" s="94">
        <v>22</v>
      </c>
      <c r="Q114" s="94">
        <v>24</v>
      </c>
      <c r="R114" s="94">
        <v>12</v>
      </c>
      <c r="S114" s="94">
        <v>16</v>
      </c>
      <c r="T114" s="94">
        <v>23</v>
      </c>
      <c r="U114" s="94">
        <v>24</v>
      </c>
      <c r="V114" s="94">
        <v>23</v>
      </c>
      <c r="W114" s="94">
        <v>23</v>
      </c>
      <c r="X114" s="94">
        <v>26</v>
      </c>
      <c r="Y114" s="94">
        <v>18</v>
      </c>
      <c r="Z114" s="94">
        <v>29</v>
      </c>
      <c r="AA114" s="94">
        <v>27</v>
      </c>
      <c r="AB114" s="94">
        <v>19</v>
      </c>
      <c r="AC114" s="124">
        <v>10</v>
      </c>
      <c r="AD114" s="29"/>
      <c r="AE114" s="29"/>
      <c r="AF114" s="29"/>
      <c r="AG114" s="29"/>
      <c r="AH114" s="29"/>
      <c r="AI114" s="29"/>
      <c r="AJ114" s="29"/>
      <c r="AK114" s="29"/>
      <c r="AL114" s="29"/>
      <c r="AM114" s="29"/>
      <c r="AN114" s="29"/>
    </row>
    <row r="115" spans="1:40" s="16" customFormat="1" ht="15.75" customHeight="1" x14ac:dyDescent="0.4">
      <c r="A115" s="60" t="s">
        <v>186</v>
      </c>
      <c r="B115" s="93">
        <v>86</v>
      </c>
      <c r="C115" s="93">
        <v>16</v>
      </c>
      <c r="D115" s="93">
        <v>25</v>
      </c>
      <c r="E115" s="93">
        <v>22</v>
      </c>
      <c r="F115" s="93">
        <v>23</v>
      </c>
      <c r="G115" s="93">
        <v>8</v>
      </c>
      <c r="H115" s="93">
        <v>5</v>
      </c>
      <c r="I115" s="93">
        <v>10</v>
      </c>
      <c r="J115" s="93">
        <v>7</v>
      </c>
      <c r="K115" s="93">
        <v>11</v>
      </c>
      <c r="L115" s="93">
        <v>11</v>
      </c>
      <c r="M115" s="93">
        <v>12</v>
      </c>
      <c r="N115" s="93">
        <v>16</v>
      </c>
      <c r="O115" s="93">
        <v>6</v>
      </c>
      <c r="P115" s="93">
        <v>48</v>
      </c>
      <c r="Q115" s="93">
        <v>38</v>
      </c>
      <c r="R115" s="93">
        <v>4</v>
      </c>
      <c r="S115" s="93">
        <v>27</v>
      </c>
      <c r="T115" s="93">
        <v>44</v>
      </c>
      <c r="U115" s="93">
        <v>37</v>
      </c>
      <c r="V115" s="93">
        <v>69</v>
      </c>
      <c r="W115" s="93">
        <v>16</v>
      </c>
      <c r="X115" s="93">
        <v>18</v>
      </c>
      <c r="Y115" s="93">
        <v>27</v>
      </c>
      <c r="Z115" s="93">
        <v>28</v>
      </c>
      <c r="AA115" s="93">
        <v>3</v>
      </c>
      <c r="AB115" s="93">
        <v>6</v>
      </c>
      <c r="AC115" s="122">
        <v>2</v>
      </c>
      <c r="AD115" s="29"/>
      <c r="AE115" s="29"/>
      <c r="AF115" s="29"/>
      <c r="AG115" s="29"/>
      <c r="AH115" s="29"/>
      <c r="AI115" s="29"/>
      <c r="AJ115" s="29"/>
      <c r="AK115" s="29"/>
      <c r="AL115" s="29"/>
      <c r="AM115" s="29"/>
      <c r="AN115" s="29"/>
    </row>
    <row r="116" spans="1:40" s="16" customFormat="1" ht="45" x14ac:dyDescent="0.45">
      <c r="A116" s="62" t="str">
        <f>_xlfn.CONCAT(A115," (%)")</f>
        <v>The number of exams (compared to coursework or other assessment methods) (%)</v>
      </c>
      <c r="B116" s="94">
        <v>16</v>
      </c>
      <c r="C116" s="94">
        <v>22</v>
      </c>
      <c r="D116" s="94">
        <v>13</v>
      </c>
      <c r="E116" s="94">
        <v>21</v>
      </c>
      <c r="F116" s="94">
        <v>15</v>
      </c>
      <c r="G116" s="94">
        <v>11</v>
      </c>
      <c r="H116" s="94">
        <v>21</v>
      </c>
      <c r="I116" s="94">
        <v>18</v>
      </c>
      <c r="J116" s="94">
        <v>12</v>
      </c>
      <c r="K116" s="94">
        <v>19</v>
      </c>
      <c r="L116" s="94">
        <v>22</v>
      </c>
      <c r="M116" s="94">
        <v>15</v>
      </c>
      <c r="N116" s="94">
        <v>22</v>
      </c>
      <c r="O116" s="94">
        <v>12</v>
      </c>
      <c r="P116" s="94">
        <v>14</v>
      </c>
      <c r="Q116" s="94">
        <v>21</v>
      </c>
      <c r="R116" s="94">
        <v>10</v>
      </c>
      <c r="S116" s="94">
        <v>17</v>
      </c>
      <c r="T116" s="94">
        <v>15</v>
      </c>
      <c r="U116" s="94">
        <v>21</v>
      </c>
      <c r="V116" s="94">
        <v>16</v>
      </c>
      <c r="W116" s="94">
        <v>23</v>
      </c>
      <c r="X116" s="94">
        <v>12</v>
      </c>
      <c r="Y116" s="94">
        <v>19</v>
      </c>
      <c r="Z116" s="94">
        <v>23</v>
      </c>
      <c r="AA116" s="94">
        <v>9</v>
      </c>
      <c r="AB116" s="94">
        <v>16</v>
      </c>
      <c r="AC116" s="124">
        <v>20</v>
      </c>
      <c r="AD116" s="29"/>
      <c r="AE116" s="29"/>
      <c r="AF116" s="29"/>
      <c r="AG116" s="29"/>
      <c r="AH116" s="29"/>
      <c r="AI116" s="29"/>
      <c r="AJ116" s="29"/>
      <c r="AK116" s="29"/>
      <c r="AL116" s="29"/>
      <c r="AM116" s="29"/>
      <c r="AN116" s="29"/>
    </row>
    <row r="117" spans="1:40" s="16" customFormat="1" ht="15.75" customHeight="1" x14ac:dyDescent="0.4">
      <c r="A117" s="60" t="s">
        <v>187</v>
      </c>
      <c r="B117" s="93">
        <v>58</v>
      </c>
      <c r="C117" s="93">
        <v>10</v>
      </c>
      <c r="D117" s="93">
        <v>20</v>
      </c>
      <c r="E117" s="93">
        <v>16</v>
      </c>
      <c r="F117" s="93">
        <v>12</v>
      </c>
      <c r="G117" s="93">
        <v>7</v>
      </c>
      <c r="H117" s="93">
        <v>2</v>
      </c>
      <c r="I117" s="93">
        <v>3</v>
      </c>
      <c r="J117" s="93">
        <v>4</v>
      </c>
      <c r="K117" s="93">
        <v>10</v>
      </c>
      <c r="L117" s="93">
        <v>7</v>
      </c>
      <c r="M117" s="93">
        <v>10</v>
      </c>
      <c r="N117" s="93">
        <v>10</v>
      </c>
      <c r="O117" s="93">
        <v>6</v>
      </c>
      <c r="P117" s="93">
        <v>36</v>
      </c>
      <c r="Q117" s="93">
        <v>22</v>
      </c>
      <c r="R117" s="93">
        <v>5</v>
      </c>
      <c r="S117" s="93">
        <v>23</v>
      </c>
      <c r="T117" s="93">
        <v>27</v>
      </c>
      <c r="U117" s="93">
        <v>28</v>
      </c>
      <c r="V117" s="93">
        <v>41</v>
      </c>
      <c r="W117" s="93">
        <v>17</v>
      </c>
      <c r="X117" s="93">
        <v>13</v>
      </c>
      <c r="Y117" s="93">
        <v>11</v>
      </c>
      <c r="Z117" s="93">
        <v>20</v>
      </c>
      <c r="AA117" s="93">
        <v>7</v>
      </c>
      <c r="AB117" s="93">
        <v>5</v>
      </c>
      <c r="AC117" s="122">
        <v>2</v>
      </c>
      <c r="AD117" s="29"/>
      <c r="AE117" s="29"/>
      <c r="AF117" s="29"/>
      <c r="AG117" s="29"/>
      <c r="AH117" s="29"/>
      <c r="AI117" s="29"/>
      <c r="AJ117" s="29"/>
      <c r="AK117" s="29"/>
      <c r="AL117" s="29"/>
      <c r="AM117" s="29"/>
      <c r="AN117" s="29"/>
    </row>
    <row r="118" spans="1:40" s="16" customFormat="1" ht="30" x14ac:dyDescent="0.45">
      <c r="A118" s="62" t="str">
        <f>_xlfn.CONCAT(A117," (%)")</f>
        <v>Whether I would need to memorise lots of facts (%)</v>
      </c>
      <c r="B118" s="94">
        <v>11</v>
      </c>
      <c r="C118" s="94">
        <v>13</v>
      </c>
      <c r="D118" s="94">
        <v>10</v>
      </c>
      <c r="E118" s="94">
        <v>15</v>
      </c>
      <c r="F118" s="94">
        <v>8</v>
      </c>
      <c r="G118" s="94">
        <v>10</v>
      </c>
      <c r="H118" s="94">
        <v>7</v>
      </c>
      <c r="I118" s="94">
        <v>6</v>
      </c>
      <c r="J118" s="94">
        <v>8</v>
      </c>
      <c r="K118" s="94">
        <v>17</v>
      </c>
      <c r="L118" s="94">
        <v>13</v>
      </c>
      <c r="M118" s="94">
        <v>12</v>
      </c>
      <c r="N118" s="94">
        <v>13</v>
      </c>
      <c r="O118" s="94">
        <v>11</v>
      </c>
      <c r="P118" s="94">
        <v>10</v>
      </c>
      <c r="Q118" s="94">
        <v>13</v>
      </c>
      <c r="R118" s="94">
        <v>13</v>
      </c>
      <c r="S118" s="94">
        <v>14</v>
      </c>
      <c r="T118" s="94">
        <v>9</v>
      </c>
      <c r="U118" s="94">
        <v>15</v>
      </c>
      <c r="V118" s="94">
        <v>9</v>
      </c>
      <c r="W118" s="94">
        <v>23</v>
      </c>
      <c r="X118" s="94">
        <v>8</v>
      </c>
      <c r="Y118" s="94">
        <v>7</v>
      </c>
      <c r="Z118" s="94">
        <v>16</v>
      </c>
      <c r="AA118" s="94">
        <v>22</v>
      </c>
      <c r="AB118" s="94">
        <v>14</v>
      </c>
      <c r="AC118" s="124">
        <v>20</v>
      </c>
      <c r="AD118" s="29"/>
      <c r="AE118" s="29"/>
      <c r="AF118" s="29"/>
      <c r="AG118" s="29"/>
      <c r="AH118" s="29"/>
      <c r="AI118" s="29"/>
      <c r="AJ118" s="29"/>
      <c r="AK118" s="29"/>
      <c r="AL118" s="29"/>
      <c r="AM118" s="29"/>
      <c r="AN118" s="29"/>
    </row>
    <row r="119" spans="1:40" s="16" customFormat="1" ht="15" x14ac:dyDescent="0.4">
      <c r="A119" s="60" t="s">
        <v>165</v>
      </c>
      <c r="B119" s="93">
        <v>2</v>
      </c>
      <c r="C119" s="93">
        <v>2</v>
      </c>
      <c r="D119" s="93">
        <v>0</v>
      </c>
      <c r="E119" s="93">
        <v>0</v>
      </c>
      <c r="F119" s="93">
        <v>0</v>
      </c>
      <c r="G119" s="93">
        <v>0</v>
      </c>
      <c r="H119" s="93">
        <v>0</v>
      </c>
      <c r="I119" s="93">
        <v>0</v>
      </c>
      <c r="J119" s="93">
        <v>0</v>
      </c>
      <c r="K119" s="93">
        <v>0</v>
      </c>
      <c r="L119" s="93">
        <v>0</v>
      </c>
      <c r="M119" s="93">
        <v>0</v>
      </c>
      <c r="N119" s="93">
        <v>2</v>
      </c>
      <c r="O119" s="93">
        <v>0</v>
      </c>
      <c r="P119" s="93">
        <v>0</v>
      </c>
      <c r="Q119" s="93">
        <v>2</v>
      </c>
      <c r="R119" s="93">
        <v>0</v>
      </c>
      <c r="S119" s="93">
        <v>2</v>
      </c>
      <c r="T119" s="93">
        <v>1</v>
      </c>
      <c r="U119" s="93">
        <v>1</v>
      </c>
      <c r="V119" s="93">
        <v>2</v>
      </c>
      <c r="W119" s="93">
        <v>0</v>
      </c>
      <c r="X119" s="93">
        <v>0</v>
      </c>
      <c r="Y119" s="93">
        <v>1</v>
      </c>
      <c r="Z119" s="93">
        <v>0</v>
      </c>
      <c r="AA119" s="93">
        <v>0</v>
      </c>
      <c r="AB119" s="93">
        <v>0</v>
      </c>
      <c r="AC119" s="122">
        <v>1</v>
      </c>
      <c r="AD119" s="29"/>
      <c r="AE119" s="29"/>
      <c r="AF119" s="29"/>
      <c r="AG119" s="29"/>
      <c r="AH119" s="29"/>
      <c r="AI119" s="29"/>
      <c r="AJ119" s="29"/>
      <c r="AK119" s="29"/>
      <c r="AL119" s="29"/>
      <c r="AM119" s="29"/>
      <c r="AN119" s="29"/>
    </row>
    <row r="120" spans="1:40" s="16" customFormat="1" ht="15" x14ac:dyDescent="0.45">
      <c r="A120" s="62" t="str">
        <f>_xlfn.CONCAT(A119," (%)")</f>
        <v>Other (%)</v>
      </c>
      <c r="B120" s="94">
        <v>0</v>
      </c>
      <c r="C120" s="94">
        <v>2</v>
      </c>
      <c r="D120" s="94">
        <v>0</v>
      </c>
      <c r="E120" s="94">
        <v>0</v>
      </c>
      <c r="F120" s="94">
        <v>0</v>
      </c>
      <c r="G120" s="94">
        <v>0</v>
      </c>
      <c r="H120" s="94">
        <v>0</v>
      </c>
      <c r="I120" s="94">
        <v>0</v>
      </c>
      <c r="J120" s="94">
        <v>0</v>
      </c>
      <c r="K120" s="94">
        <v>0</v>
      </c>
      <c r="L120" s="94">
        <v>0</v>
      </c>
      <c r="M120" s="94">
        <v>0</v>
      </c>
      <c r="N120" s="94">
        <v>2</v>
      </c>
      <c r="O120" s="94">
        <v>0</v>
      </c>
      <c r="P120" s="94">
        <v>0</v>
      </c>
      <c r="Q120" s="94">
        <v>1</v>
      </c>
      <c r="R120" s="94">
        <v>0</v>
      </c>
      <c r="S120" s="94">
        <v>1</v>
      </c>
      <c r="T120" s="94">
        <v>0</v>
      </c>
      <c r="U120" s="94">
        <v>0</v>
      </c>
      <c r="V120" s="94">
        <v>0</v>
      </c>
      <c r="W120" s="94">
        <v>0</v>
      </c>
      <c r="X120" s="94">
        <v>0</v>
      </c>
      <c r="Y120" s="94">
        <v>0</v>
      </c>
      <c r="Z120" s="94">
        <v>0</v>
      </c>
      <c r="AA120" s="94">
        <v>0</v>
      </c>
      <c r="AB120" s="94">
        <v>0</v>
      </c>
      <c r="AC120" s="124">
        <v>10</v>
      </c>
      <c r="AD120" s="29"/>
      <c r="AE120" s="29"/>
      <c r="AF120" s="29"/>
      <c r="AG120" s="29"/>
      <c r="AH120" s="29"/>
      <c r="AI120" s="29"/>
      <c r="AJ120" s="29"/>
      <c r="AK120" s="29"/>
      <c r="AL120" s="29"/>
      <c r="AM120" s="29"/>
      <c r="AN120" s="29"/>
    </row>
    <row r="121" spans="1:40" s="16" customFormat="1" ht="15" x14ac:dyDescent="0.4">
      <c r="A121" s="60" t="s">
        <v>166</v>
      </c>
      <c r="B121" s="93">
        <v>4</v>
      </c>
      <c r="C121" s="93">
        <v>2</v>
      </c>
      <c r="D121" s="93">
        <v>1</v>
      </c>
      <c r="E121" s="93">
        <v>0</v>
      </c>
      <c r="F121" s="93">
        <v>1</v>
      </c>
      <c r="G121" s="93">
        <v>1</v>
      </c>
      <c r="H121" s="93">
        <v>0</v>
      </c>
      <c r="I121" s="93">
        <v>0</v>
      </c>
      <c r="J121" s="93">
        <v>0</v>
      </c>
      <c r="K121" s="93">
        <v>0</v>
      </c>
      <c r="L121" s="93">
        <v>0</v>
      </c>
      <c r="M121" s="93">
        <v>1</v>
      </c>
      <c r="N121" s="93">
        <v>2</v>
      </c>
      <c r="O121" s="93">
        <v>0</v>
      </c>
      <c r="P121" s="93">
        <v>2</v>
      </c>
      <c r="Q121" s="93">
        <v>2</v>
      </c>
      <c r="R121" s="93">
        <v>1</v>
      </c>
      <c r="S121" s="93">
        <v>3</v>
      </c>
      <c r="T121" s="93">
        <v>0</v>
      </c>
      <c r="U121" s="93">
        <v>2</v>
      </c>
      <c r="V121" s="93">
        <v>2</v>
      </c>
      <c r="W121" s="93">
        <v>1</v>
      </c>
      <c r="X121" s="93">
        <v>1</v>
      </c>
      <c r="Y121" s="93">
        <v>1</v>
      </c>
      <c r="Z121" s="93">
        <v>1</v>
      </c>
      <c r="AA121" s="93">
        <v>0</v>
      </c>
      <c r="AB121" s="93">
        <v>0</v>
      </c>
      <c r="AC121" s="122">
        <v>0</v>
      </c>
      <c r="AD121" s="29"/>
      <c r="AE121" s="29"/>
      <c r="AF121" s="29"/>
      <c r="AG121" s="29"/>
      <c r="AH121" s="29"/>
      <c r="AI121" s="29"/>
      <c r="AJ121" s="29"/>
      <c r="AK121" s="29"/>
      <c r="AL121" s="29"/>
      <c r="AM121" s="29"/>
      <c r="AN121" s="29"/>
    </row>
    <row r="122" spans="1:40" s="16" customFormat="1" ht="15" x14ac:dyDescent="0.45">
      <c r="A122" s="62" t="str">
        <f>_xlfn.CONCAT(A121," (%)")</f>
        <v>Don't know (%)</v>
      </c>
      <c r="B122" s="146">
        <v>1</v>
      </c>
      <c r="C122" s="146">
        <v>3</v>
      </c>
      <c r="D122" s="146">
        <v>1</v>
      </c>
      <c r="E122" s="146">
        <v>0</v>
      </c>
      <c r="F122" s="146">
        <v>1</v>
      </c>
      <c r="G122" s="146">
        <v>1</v>
      </c>
      <c r="H122" s="146">
        <v>0</v>
      </c>
      <c r="I122" s="146">
        <v>0</v>
      </c>
      <c r="J122" s="146">
        <v>0</v>
      </c>
      <c r="K122" s="146">
        <v>0</v>
      </c>
      <c r="L122" s="146">
        <v>0</v>
      </c>
      <c r="M122" s="146">
        <v>1</v>
      </c>
      <c r="N122" s="146">
        <v>3</v>
      </c>
      <c r="O122" s="146">
        <v>0</v>
      </c>
      <c r="P122" s="146">
        <v>1</v>
      </c>
      <c r="Q122" s="146">
        <v>1</v>
      </c>
      <c r="R122" s="146">
        <v>3</v>
      </c>
      <c r="S122" s="146">
        <v>2</v>
      </c>
      <c r="T122" s="146">
        <v>0</v>
      </c>
      <c r="U122" s="146">
        <v>1</v>
      </c>
      <c r="V122" s="146">
        <v>0</v>
      </c>
      <c r="W122" s="146">
        <v>1</v>
      </c>
      <c r="X122" s="146">
        <v>0</v>
      </c>
      <c r="Y122" s="146">
        <v>0</v>
      </c>
      <c r="Z122" s="146">
        <v>1</v>
      </c>
      <c r="AA122" s="146">
        <v>0</v>
      </c>
      <c r="AB122" s="146">
        <v>0</v>
      </c>
      <c r="AC122" s="147">
        <v>0</v>
      </c>
      <c r="AD122" s="29"/>
      <c r="AE122" s="29"/>
      <c r="AF122" s="29"/>
      <c r="AG122" s="29"/>
      <c r="AH122" s="29"/>
      <c r="AI122" s="29"/>
      <c r="AJ122" s="29"/>
      <c r="AK122" s="29"/>
      <c r="AL122" s="29"/>
      <c r="AM122" s="29"/>
      <c r="AN122" s="29"/>
    </row>
    <row r="123" spans="1:40" s="31" customFormat="1" ht="15" x14ac:dyDescent="0.45">
      <c r="A123" s="87"/>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73"/>
      <c r="AD123" s="85"/>
      <c r="AE123" s="85"/>
      <c r="AF123" s="85"/>
      <c r="AG123" s="85"/>
      <c r="AH123" s="85"/>
      <c r="AI123" s="85"/>
      <c r="AJ123" s="85"/>
      <c r="AK123" s="85"/>
      <c r="AL123" s="85"/>
      <c r="AM123" s="85"/>
      <c r="AN123" s="85"/>
    </row>
    <row r="124" spans="1:40" s="31" customFormat="1" ht="15" x14ac:dyDescent="0.45">
      <c r="A124" s="87"/>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73"/>
      <c r="AD124" s="85"/>
      <c r="AE124" s="85"/>
      <c r="AF124" s="85"/>
      <c r="AG124" s="85"/>
      <c r="AH124" s="85"/>
      <c r="AI124" s="85"/>
      <c r="AJ124" s="85"/>
      <c r="AK124" s="85"/>
      <c r="AL124" s="85"/>
      <c r="AM124" s="85"/>
      <c r="AN124" s="85"/>
    </row>
    <row r="125" spans="1:40" s="31" customFormat="1" ht="45" x14ac:dyDescent="0.45">
      <c r="A125" s="86" t="s">
        <v>35</v>
      </c>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73"/>
      <c r="AD125" s="85"/>
      <c r="AE125" s="85"/>
      <c r="AF125" s="85"/>
      <c r="AG125" s="85"/>
      <c r="AH125" s="85"/>
      <c r="AI125" s="85"/>
      <c r="AJ125" s="85"/>
      <c r="AK125" s="85"/>
      <c r="AL125" s="85"/>
      <c r="AM125" s="85"/>
      <c r="AN125" s="85"/>
    </row>
    <row r="126" spans="1:40" s="20" customFormat="1" ht="15.75" customHeight="1" x14ac:dyDescent="0.45">
      <c r="A126" s="23"/>
      <c r="B126" s="19"/>
      <c r="C126" s="35" t="s">
        <v>125</v>
      </c>
      <c r="D126" s="57"/>
      <c r="E126" s="57"/>
      <c r="F126" s="18"/>
      <c r="G126" s="35" t="s">
        <v>126</v>
      </c>
      <c r="H126" s="57"/>
      <c r="I126" s="57"/>
      <c r="J126" s="57"/>
      <c r="K126" s="57"/>
      <c r="L126" s="57"/>
      <c r="M126" s="57"/>
      <c r="N126" s="57"/>
      <c r="O126" s="18"/>
      <c r="P126" s="35" t="s">
        <v>127</v>
      </c>
      <c r="Q126" s="18"/>
      <c r="R126" s="35" t="s">
        <v>128</v>
      </c>
      <c r="S126" s="18"/>
      <c r="T126" s="35" t="s">
        <v>129</v>
      </c>
      <c r="U126" s="18"/>
      <c r="V126" s="35" t="s">
        <v>130</v>
      </c>
      <c r="W126" s="18"/>
      <c r="X126" s="35" t="s">
        <v>131</v>
      </c>
      <c r="Y126" s="57"/>
      <c r="Z126" s="57"/>
      <c r="AA126" s="57"/>
      <c r="AB126" s="57"/>
      <c r="AC126" s="18"/>
      <c r="AD126" s="24"/>
      <c r="AE126" s="24"/>
      <c r="AF126" s="24"/>
      <c r="AG126" s="24"/>
      <c r="AH126" s="24"/>
      <c r="AI126" s="24"/>
      <c r="AJ126" s="24"/>
      <c r="AK126" s="24"/>
      <c r="AL126" s="24"/>
      <c r="AM126" s="24"/>
      <c r="AN126" s="24"/>
    </row>
    <row r="127" spans="1:40" s="20" customFormat="1" ht="15" x14ac:dyDescent="0.45">
      <c r="A127" s="149" t="s">
        <v>351</v>
      </c>
      <c r="B127" s="19" t="s">
        <v>124</v>
      </c>
      <c r="C127" s="19" t="s">
        <v>132</v>
      </c>
      <c r="D127" s="19" t="s">
        <v>133</v>
      </c>
      <c r="E127" s="19" t="s">
        <v>134</v>
      </c>
      <c r="F127" s="19" t="s">
        <v>135</v>
      </c>
      <c r="G127" s="19" t="s">
        <v>136</v>
      </c>
      <c r="H127" s="19" t="s">
        <v>137</v>
      </c>
      <c r="I127" s="19" t="s">
        <v>138</v>
      </c>
      <c r="J127" s="19" t="s">
        <v>139</v>
      </c>
      <c r="K127" s="19" t="s">
        <v>140</v>
      </c>
      <c r="L127" s="19" t="s">
        <v>141</v>
      </c>
      <c r="M127" s="19" t="s">
        <v>142</v>
      </c>
      <c r="N127" s="19" t="s">
        <v>349</v>
      </c>
      <c r="O127" s="19" t="s">
        <v>143</v>
      </c>
      <c r="P127" s="19" t="s">
        <v>144</v>
      </c>
      <c r="Q127" s="19" t="s">
        <v>145</v>
      </c>
      <c r="R127" s="19" t="s">
        <v>146</v>
      </c>
      <c r="S127" s="19" t="s">
        <v>147</v>
      </c>
      <c r="T127" s="19" t="s">
        <v>148</v>
      </c>
      <c r="U127" s="19" t="s">
        <v>149</v>
      </c>
      <c r="V127" s="19" t="s">
        <v>150</v>
      </c>
      <c r="W127" s="19" t="s">
        <v>151</v>
      </c>
      <c r="X127" s="19" t="s">
        <v>152</v>
      </c>
      <c r="Y127" s="19" t="s">
        <v>153</v>
      </c>
      <c r="Z127" s="19" t="s">
        <v>154</v>
      </c>
      <c r="AA127" s="19" t="s">
        <v>155</v>
      </c>
      <c r="AB127" s="19" t="s">
        <v>156</v>
      </c>
      <c r="AC127" s="19" t="s">
        <v>157</v>
      </c>
      <c r="AD127" s="24"/>
      <c r="AE127" s="24"/>
      <c r="AF127" s="24"/>
      <c r="AG127" s="24"/>
      <c r="AH127" s="24"/>
      <c r="AI127" s="24"/>
      <c r="AJ127" s="24"/>
      <c r="AK127" s="24"/>
      <c r="AL127" s="24"/>
      <c r="AM127" s="24"/>
      <c r="AN127" s="24"/>
    </row>
    <row r="128" spans="1:40" s="20" customFormat="1" ht="15" x14ac:dyDescent="0.45">
      <c r="A128" s="63" t="s">
        <v>158</v>
      </c>
      <c r="B128" s="27">
        <v>521</v>
      </c>
      <c r="C128" s="28">
        <v>74</v>
      </c>
      <c r="D128" s="28">
        <v>190</v>
      </c>
      <c r="E128" s="28">
        <v>106</v>
      </c>
      <c r="F128" s="28">
        <v>151</v>
      </c>
      <c r="G128" s="28">
        <v>74</v>
      </c>
      <c r="H128" s="28">
        <v>26</v>
      </c>
      <c r="I128" s="28">
        <v>52</v>
      </c>
      <c r="J128" s="28">
        <v>56</v>
      </c>
      <c r="K128" s="28">
        <v>56</v>
      </c>
      <c r="L128" s="28">
        <v>50</v>
      </c>
      <c r="M128" s="28">
        <v>82</v>
      </c>
      <c r="N128" s="28">
        <v>74</v>
      </c>
      <c r="O128" s="28">
        <v>52</v>
      </c>
      <c r="P128" s="28">
        <v>343</v>
      </c>
      <c r="Q128" s="28">
        <v>178</v>
      </c>
      <c r="R128" s="28">
        <v>36</v>
      </c>
      <c r="S128" s="28">
        <v>157</v>
      </c>
      <c r="T128" s="28">
        <v>295</v>
      </c>
      <c r="U128" s="28">
        <v>181</v>
      </c>
      <c r="V128" s="28">
        <v>438</v>
      </c>
      <c r="W128" s="28">
        <v>72</v>
      </c>
      <c r="X128" s="28">
        <v>154</v>
      </c>
      <c r="Y128" s="28">
        <v>141</v>
      </c>
      <c r="Z128" s="28">
        <v>123</v>
      </c>
      <c r="AA128" s="28">
        <v>34</v>
      </c>
      <c r="AB128" s="28">
        <v>36</v>
      </c>
      <c r="AC128" s="28">
        <v>10</v>
      </c>
      <c r="AD128" s="24"/>
      <c r="AE128" s="24"/>
      <c r="AF128" s="24"/>
      <c r="AG128" s="24"/>
      <c r="AH128" s="24"/>
      <c r="AI128" s="24"/>
      <c r="AJ128" s="24"/>
      <c r="AK128" s="24"/>
      <c r="AL128" s="24"/>
      <c r="AM128" s="24"/>
      <c r="AN128" s="24"/>
    </row>
    <row r="129" spans="1:40" s="20" customFormat="1" ht="15" x14ac:dyDescent="0.45">
      <c r="A129" s="63" t="s">
        <v>159</v>
      </c>
      <c r="B129" s="90">
        <v>521</v>
      </c>
      <c r="C129" s="91">
        <v>115</v>
      </c>
      <c r="D129" s="92">
        <v>154</v>
      </c>
      <c r="E129" s="92">
        <v>92</v>
      </c>
      <c r="F129" s="92">
        <v>160</v>
      </c>
      <c r="G129" s="92">
        <v>82</v>
      </c>
      <c r="H129" s="92">
        <v>29</v>
      </c>
      <c r="I129" s="92">
        <v>49</v>
      </c>
      <c r="J129" s="92">
        <v>25</v>
      </c>
      <c r="K129" s="92">
        <v>53</v>
      </c>
      <c r="L129" s="92">
        <v>39</v>
      </c>
      <c r="M129" s="92">
        <v>86</v>
      </c>
      <c r="N129" s="92">
        <v>115</v>
      </c>
      <c r="O129" s="92">
        <v>43</v>
      </c>
      <c r="P129" s="92">
        <v>330</v>
      </c>
      <c r="Q129" s="92">
        <v>191</v>
      </c>
      <c r="R129" s="92">
        <v>35</v>
      </c>
      <c r="S129" s="92">
        <v>172</v>
      </c>
      <c r="T129" s="92">
        <v>300</v>
      </c>
      <c r="U129" s="92">
        <v>172</v>
      </c>
      <c r="V129" s="92">
        <v>438</v>
      </c>
      <c r="W129" s="92">
        <v>70</v>
      </c>
      <c r="X129" s="92">
        <v>147</v>
      </c>
      <c r="Y129" s="92">
        <v>136</v>
      </c>
      <c r="Z129" s="92">
        <v>127</v>
      </c>
      <c r="AA129" s="92">
        <v>35</v>
      </c>
      <c r="AB129" s="92">
        <v>41</v>
      </c>
      <c r="AC129" s="92">
        <v>10</v>
      </c>
      <c r="AD129" s="24"/>
      <c r="AE129" s="24"/>
      <c r="AF129" s="24"/>
      <c r="AG129" s="24"/>
      <c r="AH129" s="24"/>
      <c r="AI129" s="24"/>
      <c r="AJ129" s="24"/>
      <c r="AK129" s="24"/>
      <c r="AL129" s="24"/>
      <c r="AM129" s="24"/>
      <c r="AN129" s="24"/>
    </row>
    <row r="130" spans="1:40" s="16" customFormat="1" ht="15" x14ac:dyDescent="0.4">
      <c r="A130" s="60" t="s">
        <v>151</v>
      </c>
      <c r="B130" s="93">
        <v>233</v>
      </c>
      <c r="C130" s="93">
        <v>29</v>
      </c>
      <c r="D130" s="93">
        <v>88</v>
      </c>
      <c r="E130" s="93">
        <v>48</v>
      </c>
      <c r="F130" s="93">
        <v>68</v>
      </c>
      <c r="G130" s="93">
        <v>36</v>
      </c>
      <c r="H130" s="93">
        <v>10</v>
      </c>
      <c r="I130" s="93">
        <v>22</v>
      </c>
      <c r="J130" s="93">
        <v>29</v>
      </c>
      <c r="K130" s="93">
        <v>27</v>
      </c>
      <c r="L130" s="93">
        <v>21</v>
      </c>
      <c r="M130" s="93">
        <v>33</v>
      </c>
      <c r="N130" s="93">
        <v>29</v>
      </c>
      <c r="O130" s="93">
        <v>26</v>
      </c>
      <c r="P130" s="93">
        <v>162</v>
      </c>
      <c r="Q130" s="93">
        <v>71</v>
      </c>
      <c r="R130" s="93">
        <v>11</v>
      </c>
      <c r="S130" s="93">
        <v>70</v>
      </c>
      <c r="T130" s="93">
        <v>141</v>
      </c>
      <c r="U130" s="93">
        <v>80</v>
      </c>
      <c r="V130" s="93">
        <v>184</v>
      </c>
      <c r="W130" s="93">
        <v>45</v>
      </c>
      <c r="X130" s="93">
        <v>67</v>
      </c>
      <c r="Y130" s="93">
        <v>56</v>
      </c>
      <c r="Z130" s="93">
        <v>48</v>
      </c>
      <c r="AA130" s="93">
        <v>23</v>
      </c>
      <c r="AB130" s="93">
        <v>23</v>
      </c>
      <c r="AC130" s="93">
        <v>6</v>
      </c>
      <c r="AD130" s="29"/>
      <c r="AE130" s="29"/>
      <c r="AF130" s="29"/>
      <c r="AG130" s="29"/>
      <c r="AH130" s="29"/>
      <c r="AI130" s="29"/>
      <c r="AJ130" s="29"/>
      <c r="AK130" s="29"/>
      <c r="AL130" s="29"/>
      <c r="AM130" s="29"/>
      <c r="AN130" s="29"/>
    </row>
    <row r="131" spans="1:40" s="16" customFormat="1" ht="15" x14ac:dyDescent="0.45">
      <c r="A131" s="62" t="str">
        <f>_xlfn.CONCAT(A130," (%)")</f>
        <v>Yes (%)</v>
      </c>
      <c r="B131" s="94">
        <v>45</v>
      </c>
      <c r="C131" s="94">
        <v>40</v>
      </c>
      <c r="D131" s="94">
        <v>46</v>
      </c>
      <c r="E131" s="94">
        <v>45</v>
      </c>
      <c r="F131" s="94">
        <v>45</v>
      </c>
      <c r="G131" s="94">
        <v>49</v>
      </c>
      <c r="H131" s="94">
        <v>38</v>
      </c>
      <c r="I131" s="94">
        <v>43</v>
      </c>
      <c r="J131" s="94">
        <v>52</v>
      </c>
      <c r="K131" s="94">
        <v>47</v>
      </c>
      <c r="L131" s="94">
        <v>43</v>
      </c>
      <c r="M131" s="94">
        <v>41</v>
      </c>
      <c r="N131" s="94">
        <v>40</v>
      </c>
      <c r="O131" s="94">
        <v>49</v>
      </c>
      <c r="P131" s="94">
        <v>47</v>
      </c>
      <c r="Q131" s="94">
        <v>40</v>
      </c>
      <c r="R131" s="94">
        <v>32</v>
      </c>
      <c r="S131" s="94">
        <v>44</v>
      </c>
      <c r="T131" s="94">
        <v>48</v>
      </c>
      <c r="U131" s="94">
        <v>44</v>
      </c>
      <c r="V131" s="94">
        <v>42</v>
      </c>
      <c r="W131" s="94">
        <v>62</v>
      </c>
      <c r="X131" s="94">
        <v>43</v>
      </c>
      <c r="Y131" s="94">
        <v>39</v>
      </c>
      <c r="Z131" s="94">
        <v>39</v>
      </c>
      <c r="AA131" s="94">
        <v>69</v>
      </c>
      <c r="AB131" s="94">
        <v>65</v>
      </c>
      <c r="AC131" s="94">
        <v>60</v>
      </c>
      <c r="AD131" s="29"/>
      <c r="AE131" s="29"/>
      <c r="AF131" s="29"/>
      <c r="AG131" s="29"/>
      <c r="AH131" s="29"/>
      <c r="AI131" s="29"/>
      <c r="AJ131" s="29"/>
      <c r="AK131" s="29"/>
      <c r="AL131" s="29"/>
      <c r="AM131" s="29"/>
      <c r="AN131" s="29"/>
    </row>
    <row r="132" spans="1:40" s="16" customFormat="1" ht="15" x14ac:dyDescent="0.4">
      <c r="A132" s="60" t="s">
        <v>150</v>
      </c>
      <c r="B132" s="93">
        <v>281</v>
      </c>
      <c r="C132" s="93">
        <v>43</v>
      </c>
      <c r="D132" s="93">
        <v>100</v>
      </c>
      <c r="E132" s="93">
        <v>57</v>
      </c>
      <c r="F132" s="93">
        <v>81</v>
      </c>
      <c r="G132" s="93">
        <v>36</v>
      </c>
      <c r="H132" s="93">
        <v>16</v>
      </c>
      <c r="I132" s="93">
        <v>30</v>
      </c>
      <c r="J132" s="93">
        <v>27</v>
      </c>
      <c r="K132" s="93">
        <v>30</v>
      </c>
      <c r="L132" s="93">
        <v>27</v>
      </c>
      <c r="M132" s="93">
        <v>47</v>
      </c>
      <c r="N132" s="93">
        <v>43</v>
      </c>
      <c r="O132" s="93">
        <v>27</v>
      </c>
      <c r="P132" s="93">
        <v>179</v>
      </c>
      <c r="Q132" s="93">
        <v>102</v>
      </c>
      <c r="R132" s="93">
        <v>24</v>
      </c>
      <c r="S132" s="93">
        <v>83</v>
      </c>
      <c r="T132" s="93">
        <v>152</v>
      </c>
      <c r="U132" s="93">
        <v>100</v>
      </c>
      <c r="V132" s="93">
        <v>248</v>
      </c>
      <c r="W132" s="93">
        <v>27</v>
      </c>
      <c r="X132" s="93">
        <v>85</v>
      </c>
      <c r="Y132" s="93">
        <v>85</v>
      </c>
      <c r="Z132" s="93">
        <v>73</v>
      </c>
      <c r="AA132" s="93">
        <v>10</v>
      </c>
      <c r="AB132" s="93">
        <v>12</v>
      </c>
      <c r="AC132" s="93">
        <v>4</v>
      </c>
      <c r="AD132" s="29"/>
      <c r="AE132" s="29"/>
      <c r="AF132" s="29"/>
      <c r="AG132" s="29"/>
      <c r="AH132" s="29"/>
      <c r="AI132" s="29"/>
      <c r="AJ132" s="29"/>
      <c r="AK132" s="29"/>
      <c r="AL132" s="29"/>
      <c r="AM132" s="29"/>
      <c r="AN132" s="29"/>
    </row>
    <row r="133" spans="1:40" s="16" customFormat="1" ht="15" x14ac:dyDescent="0.45">
      <c r="A133" s="62" t="str">
        <f>_xlfn.CONCAT(A132," (%)")</f>
        <v>No (%)</v>
      </c>
      <c r="B133" s="94">
        <v>54</v>
      </c>
      <c r="C133" s="94">
        <v>58</v>
      </c>
      <c r="D133" s="94">
        <v>53</v>
      </c>
      <c r="E133" s="94">
        <v>54</v>
      </c>
      <c r="F133" s="94">
        <v>54</v>
      </c>
      <c r="G133" s="94">
        <v>49</v>
      </c>
      <c r="H133" s="94">
        <v>62</v>
      </c>
      <c r="I133" s="94">
        <v>57</v>
      </c>
      <c r="J133" s="94">
        <v>48</v>
      </c>
      <c r="K133" s="94">
        <v>53</v>
      </c>
      <c r="L133" s="94">
        <v>55</v>
      </c>
      <c r="M133" s="94">
        <v>57</v>
      </c>
      <c r="N133" s="94">
        <v>58</v>
      </c>
      <c r="O133" s="94">
        <v>51</v>
      </c>
      <c r="P133" s="94">
        <v>52</v>
      </c>
      <c r="Q133" s="94">
        <v>58</v>
      </c>
      <c r="R133" s="94">
        <v>66</v>
      </c>
      <c r="S133" s="94">
        <v>53</v>
      </c>
      <c r="T133" s="94">
        <v>52</v>
      </c>
      <c r="U133" s="94">
        <v>55</v>
      </c>
      <c r="V133" s="94">
        <v>57</v>
      </c>
      <c r="W133" s="94">
        <v>38</v>
      </c>
      <c r="X133" s="94">
        <v>55</v>
      </c>
      <c r="Y133" s="94">
        <v>61</v>
      </c>
      <c r="Z133" s="94">
        <v>59</v>
      </c>
      <c r="AA133" s="94">
        <v>31</v>
      </c>
      <c r="AB133" s="94">
        <v>35</v>
      </c>
      <c r="AC133" s="94">
        <v>40</v>
      </c>
      <c r="AD133" s="29"/>
      <c r="AE133" s="29"/>
      <c r="AF133" s="29"/>
      <c r="AG133" s="29"/>
      <c r="AH133" s="29"/>
      <c r="AI133" s="29"/>
      <c r="AJ133" s="29"/>
      <c r="AK133" s="29"/>
      <c r="AL133" s="29"/>
      <c r="AM133" s="29"/>
      <c r="AN133" s="29"/>
    </row>
    <row r="134" spans="1:40" s="16" customFormat="1" ht="15" x14ac:dyDescent="0.4">
      <c r="A134" s="60" t="s">
        <v>166</v>
      </c>
      <c r="B134" s="93">
        <v>6</v>
      </c>
      <c r="C134" s="93">
        <v>1</v>
      </c>
      <c r="D134" s="93">
        <v>2</v>
      </c>
      <c r="E134" s="93">
        <v>1</v>
      </c>
      <c r="F134" s="93">
        <v>2</v>
      </c>
      <c r="G134" s="93">
        <v>2</v>
      </c>
      <c r="H134" s="93">
        <v>0</v>
      </c>
      <c r="I134" s="93">
        <v>0</v>
      </c>
      <c r="J134" s="93">
        <v>0</v>
      </c>
      <c r="K134" s="93">
        <v>0</v>
      </c>
      <c r="L134" s="93">
        <v>1</v>
      </c>
      <c r="M134" s="93">
        <v>2</v>
      </c>
      <c r="N134" s="93">
        <v>1</v>
      </c>
      <c r="O134" s="93">
        <v>0</v>
      </c>
      <c r="P134" s="93">
        <v>2</v>
      </c>
      <c r="Q134" s="93">
        <v>4</v>
      </c>
      <c r="R134" s="93">
        <v>1</v>
      </c>
      <c r="S134" s="93">
        <v>4</v>
      </c>
      <c r="T134" s="93">
        <v>2</v>
      </c>
      <c r="U134" s="93">
        <v>2</v>
      </c>
      <c r="V134" s="93">
        <v>5</v>
      </c>
      <c r="W134" s="93">
        <v>0</v>
      </c>
      <c r="X134" s="93">
        <v>2</v>
      </c>
      <c r="Y134" s="93">
        <v>0</v>
      </c>
      <c r="Z134" s="93">
        <v>2</v>
      </c>
      <c r="AA134" s="93">
        <v>0</v>
      </c>
      <c r="AB134" s="93">
        <v>0</v>
      </c>
      <c r="AC134" s="93">
        <v>0</v>
      </c>
      <c r="AD134" s="29"/>
      <c r="AE134" s="29"/>
      <c r="AF134" s="29"/>
      <c r="AG134" s="29"/>
      <c r="AH134" s="29"/>
      <c r="AI134" s="29"/>
      <c r="AJ134" s="29"/>
      <c r="AK134" s="29"/>
      <c r="AL134" s="29"/>
      <c r="AM134" s="29"/>
      <c r="AN134" s="29"/>
    </row>
    <row r="135" spans="1:40" s="16" customFormat="1" ht="15" x14ac:dyDescent="0.45">
      <c r="A135" s="62" t="str">
        <f>_xlfn.CONCAT(A134," (%)")</f>
        <v>Don't know (%)</v>
      </c>
      <c r="B135" s="146">
        <v>1</v>
      </c>
      <c r="C135" s="146">
        <v>2</v>
      </c>
      <c r="D135" s="146">
        <v>1</v>
      </c>
      <c r="E135" s="146">
        <v>1</v>
      </c>
      <c r="F135" s="146">
        <v>1</v>
      </c>
      <c r="G135" s="146">
        <v>2</v>
      </c>
      <c r="H135" s="146">
        <v>0</v>
      </c>
      <c r="I135" s="146">
        <v>0</v>
      </c>
      <c r="J135" s="146">
        <v>0</v>
      </c>
      <c r="K135" s="146">
        <v>0</v>
      </c>
      <c r="L135" s="146">
        <v>3</v>
      </c>
      <c r="M135" s="146">
        <v>2</v>
      </c>
      <c r="N135" s="146">
        <v>2</v>
      </c>
      <c r="O135" s="146">
        <v>0</v>
      </c>
      <c r="P135" s="146">
        <v>1</v>
      </c>
      <c r="Q135" s="146">
        <v>2</v>
      </c>
      <c r="R135" s="146">
        <v>2</v>
      </c>
      <c r="S135" s="146">
        <v>3</v>
      </c>
      <c r="T135" s="146">
        <v>1</v>
      </c>
      <c r="U135" s="146">
        <v>1</v>
      </c>
      <c r="V135" s="146">
        <v>1</v>
      </c>
      <c r="W135" s="146">
        <v>0</v>
      </c>
      <c r="X135" s="146">
        <v>1</v>
      </c>
      <c r="Y135" s="146">
        <v>0</v>
      </c>
      <c r="Z135" s="146">
        <v>2</v>
      </c>
      <c r="AA135" s="146">
        <v>0</v>
      </c>
      <c r="AB135" s="146">
        <v>0</v>
      </c>
      <c r="AC135" s="146">
        <v>0</v>
      </c>
      <c r="AD135" s="29"/>
      <c r="AE135" s="29"/>
      <c r="AF135" s="29"/>
      <c r="AG135" s="29"/>
      <c r="AH135" s="29"/>
      <c r="AI135" s="29"/>
      <c r="AJ135" s="29"/>
      <c r="AK135" s="29"/>
      <c r="AL135" s="29"/>
      <c r="AM135" s="29"/>
      <c r="AN135" s="29"/>
    </row>
    <row r="136" spans="1:40" s="16" customFormat="1" ht="15" x14ac:dyDescent="0.4">
      <c r="A136" s="29"/>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29"/>
      <c r="AE136" s="29"/>
      <c r="AF136" s="29"/>
      <c r="AG136" s="29"/>
      <c r="AH136" s="29"/>
      <c r="AI136" s="29"/>
      <c r="AJ136" s="29"/>
      <c r="AK136" s="29"/>
      <c r="AL136" s="29"/>
      <c r="AM136" s="29"/>
      <c r="AN136" s="29"/>
    </row>
    <row r="137" spans="1:40" s="16" customFormat="1" ht="15" x14ac:dyDescent="0.4">
      <c r="A137" s="29"/>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29"/>
      <c r="AE137" s="29"/>
      <c r="AF137" s="29"/>
      <c r="AG137" s="29"/>
      <c r="AH137" s="29"/>
      <c r="AI137" s="29"/>
      <c r="AJ137" s="29"/>
      <c r="AK137" s="29"/>
      <c r="AL137" s="29"/>
      <c r="AM137" s="29"/>
      <c r="AN137" s="29"/>
    </row>
    <row r="138" spans="1:40" s="16" customFormat="1" ht="30" x14ac:dyDescent="0.45">
      <c r="A138" s="22" t="s">
        <v>36</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row>
    <row r="139" spans="1:40" s="20" customFormat="1" ht="15.75" customHeight="1" x14ac:dyDescent="0.45">
      <c r="A139" s="23"/>
      <c r="B139" s="19"/>
      <c r="C139" s="35" t="s">
        <v>125</v>
      </c>
      <c r="D139" s="57"/>
      <c r="E139" s="57"/>
      <c r="F139" s="18"/>
      <c r="G139" s="35" t="s">
        <v>126</v>
      </c>
      <c r="H139" s="57"/>
      <c r="I139" s="57"/>
      <c r="J139" s="57"/>
      <c r="K139" s="57"/>
      <c r="L139" s="57"/>
      <c r="M139" s="57"/>
      <c r="N139" s="57"/>
      <c r="O139" s="18"/>
      <c r="P139" s="35" t="s">
        <v>127</v>
      </c>
      <c r="Q139" s="18"/>
      <c r="R139" s="35" t="s">
        <v>128</v>
      </c>
      <c r="S139" s="18"/>
      <c r="T139" s="35" t="s">
        <v>129</v>
      </c>
      <c r="U139" s="18"/>
      <c r="V139" s="35" t="s">
        <v>130</v>
      </c>
      <c r="W139" s="18"/>
      <c r="X139" s="35" t="s">
        <v>131</v>
      </c>
      <c r="Y139" s="55"/>
      <c r="Z139" s="55"/>
      <c r="AA139" s="55"/>
      <c r="AB139" s="56"/>
      <c r="AC139" s="24"/>
      <c r="AD139" s="24"/>
      <c r="AE139" s="24"/>
      <c r="AF139" s="24"/>
      <c r="AG139" s="24"/>
      <c r="AH139" s="24"/>
      <c r="AI139" s="24"/>
      <c r="AJ139" s="24"/>
      <c r="AK139" s="24"/>
      <c r="AL139" s="24"/>
      <c r="AM139" s="24"/>
      <c r="AN139" s="24"/>
    </row>
    <row r="140" spans="1:40" s="20" customFormat="1" ht="15" x14ac:dyDescent="0.45">
      <c r="A140" s="149" t="s">
        <v>351</v>
      </c>
      <c r="B140" s="19" t="s">
        <v>124</v>
      </c>
      <c r="C140" s="19" t="s">
        <v>132</v>
      </c>
      <c r="D140" s="19" t="s">
        <v>133</v>
      </c>
      <c r="E140" s="19" t="s">
        <v>134</v>
      </c>
      <c r="F140" s="19" t="s">
        <v>135</v>
      </c>
      <c r="G140" s="19" t="s">
        <v>136</v>
      </c>
      <c r="H140" s="19" t="s">
        <v>137</v>
      </c>
      <c r="I140" s="19" t="s">
        <v>138</v>
      </c>
      <c r="J140" s="19" t="s">
        <v>139</v>
      </c>
      <c r="K140" s="19" t="s">
        <v>140</v>
      </c>
      <c r="L140" s="19" t="s">
        <v>141</v>
      </c>
      <c r="M140" s="19" t="s">
        <v>142</v>
      </c>
      <c r="N140" s="19" t="s">
        <v>349</v>
      </c>
      <c r="O140" s="19" t="s">
        <v>143</v>
      </c>
      <c r="P140" s="19" t="s">
        <v>144</v>
      </c>
      <c r="Q140" s="19" t="s">
        <v>145</v>
      </c>
      <c r="R140" s="19" t="s">
        <v>146</v>
      </c>
      <c r="S140" s="19" t="s">
        <v>147</v>
      </c>
      <c r="T140" s="19" t="s">
        <v>148</v>
      </c>
      <c r="U140" s="19" t="s">
        <v>149</v>
      </c>
      <c r="V140" s="19" t="s">
        <v>150</v>
      </c>
      <c r="W140" s="19" t="s">
        <v>151</v>
      </c>
      <c r="X140" s="19" t="s">
        <v>152</v>
      </c>
      <c r="Y140" s="19" t="s">
        <v>153</v>
      </c>
      <c r="Z140" s="19" t="s">
        <v>154</v>
      </c>
      <c r="AA140" s="19" t="s">
        <v>155</v>
      </c>
      <c r="AB140" s="19" t="s">
        <v>156</v>
      </c>
      <c r="AC140" s="24"/>
      <c r="AD140" s="24"/>
      <c r="AE140" s="24"/>
      <c r="AF140" s="24"/>
      <c r="AG140" s="24"/>
      <c r="AH140" s="24"/>
      <c r="AI140" s="24"/>
      <c r="AJ140" s="24"/>
      <c r="AK140" s="24"/>
      <c r="AL140" s="24"/>
      <c r="AM140" s="24"/>
      <c r="AN140" s="24"/>
    </row>
    <row r="141" spans="1:40" s="16" customFormat="1" ht="15" x14ac:dyDescent="0.45">
      <c r="A141" s="63" t="s">
        <v>188</v>
      </c>
      <c r="B141" s="98">
        <v>281</v>
      </c>
      <c r="C141" s="99">
        <v>43</v>
      </c>
      <c r="D141" s="99">
        <v>100</v>
      </c>
      <c r="E141" s="99">
        <v>57</v>
      </c>
      <c r="F141" s="99">
        <v>81</v>
      </c>
      <c r="G141" s="99">
        <v>36</v>
      </c>
      <c r="H141" s="99">
        <v>16</v>
      </c>
      <c r="I141" s="99">
        <v>30</v>
      </c>
      <c r="J141" s="99">
        <v>27</v>
      </c>
      <c r="K141" s="99">
        <v>30</v>
      </c>
      <c r="L141" s="99">
        <v>27</v>
      </c>
      <c r="M141" s="99">
        <v>47</v>
      </c>
      <c r="N141" s="99">
        <v>43</v>
      </c>
      <c r="O141" s="99">
        <v>27</v>
      </c>
      <c r="P141" s="99">
        <v>179</v>
      </c>
      <c r="Q141" s="99">
        <v>102</v>
      </c>
      <c r="R141" s="99">
        <v>24</v>
      </c>
      <c r="S141" s="99">
        <v>83</v>
      </c>
      <c r="T141" s="99">
        <v>152</v>
      </c>
      <c r="U141" s="99">
        <v>100</v>
      </c>
      <c r="V141" s="99">
        <v>248</v>
      </c>
      <c r="W141" s="99">
        <v>27</v>
      </c>
      <c r="X141" s="99">
        <v>85</v>
      </c>
      <c r="Y141" s="99">
        <v>85</v>
      </c>
      <c r="Z141" s="99">
        <v>73</v>
      </c>
      <c r="AA141" s="99">
        <v>10</v>
      </c>
      <c r="AB141" s="99">
        <v>12</v>
      </c>
      <c r="AC141" s="29"/>
      <c r="AD141" s="29"/>
      <c r="AE141" s="29"/>
      <c r="AF141" s="29"/>
      <c r="AG141" s="29"/>
      <c r="AH141" s="29"/>
      <c r="AI141" s="29"/>
      <c r="AJ141" s="29"/>
      <c r="AK141" s="29"/>
      <c r="AL141" s="29"/>
      <c r="AM141" s="29"/>
      <c r="AN141" s="29"/>
    </row>
    <row r="142" spans="1:40" s="16" customFormat="1" ht="15" x14ac:dyDescent="0.45">
      <c r="A142" s="63" t="s">
        <v>159</v>
      </c>
      <c r="B142" s="90">
        <v>285</v>
      </c>
      <c r="C142" s="91">
        <v>67</v>
      </c>
      <c r="D142" s="92">
        <v>83</v>
      </c>
      <c r="E142" s="92">
        <v>49</v>
      </c>
      <c r="F142" s="92">
        <v>86</v>
      </c>
      <c r="G142" s="92">
        <v>40</v>
      </c>
      <c r="H142" s="92">
        <v>18</v>
      </c>
      <c r="I142" s="92">
        <v>28</v>
      </c>
      <c r="J142" s="92">
        <v>12</v>
      </c>
      <c r="K142" s="92">
        <v>28</v>
      </c>
      <c r="L142" s="92">
        <v>21</v>
      </c>
      <c r="M142" s="92">
        <v>49</v>
      </c>
      <c r="N142" s="92">
        <v>67</v>
      </c>
      <c r="O142" s="92">
        <v>22</v>
      </c>
      <c r="P142" s="92">
        <v>173</v>
      </c>
      <c r="Q142" s="92">
        <v>112</v>
      </c>
      <c r="R142" s="92">
        <v>24</v>
      </c>
      <c r="S142" s="92">
        <v>93</v>
      </c>
      <c r="T142" s="92">
        <v>159</v>
      </c>
      <c r="U142" s="92">
        <v>94</v>
      </c>
      <c r="V142" s="92">
        <v>250</v>
      </c>
      <c r="W142" s="92">
        <v>29</v>
      </c>
      <c r="X142" s="92">
        <v>83</v>
      </c>
      <c r="Y142" s="92">
        <v>82</v>
      </c>
      <c r="Z142" s="92">
        <v>77</v>
      </c>
      <c r="AA142" s="92">
        <v>11</v>
      </c>
      <c r="AB142" s="92">
        <v>16</v>
      </c>
      <c r="AC142" s="29"/>
      <c r="AD142" s="29"/>
      <c r="AE142" s="29"/>
      <c r="AF142" s="29"/>
      <c r="AG142" s="29"/>
      <c r="AH142" s="29"/>
      <c r="AI142" s="29"/>
      <c r="AJ142" s="29"/>
      <c r="AK142" s="29"/>
      <c r="AL142" s="29"/>
      <c r="AM142" s="29"/>
      <c r="AN142" s="29"/>
    </row>
    <row r="143" spans="1:40" s="16" customFormat="1" ht="15" x14ac:dyDescent="0.4">
      <c r="A143" s="60" t="s">
        <v>189</v>
      </c>
      <c r="B143" s="93">
        <v>145</v>
      </c>
      <c r="C143" s="93">
        <v>18</v>
      </c>
      <c r="D143" s="93">
        <v>55</v>
      </c>
      <c r="E143" s="93">
        <v>28</v>
      </c>
      <c r="F143" s="93">
        <v>44</v>
      </c>
      <c r="G143" s="93">
        <v>21</v>
      </c>
      <c r="H143" s="93">
        <v>11</v>
      </c>
      <c r="I143" s="93">
        <v>13</v>
      </c>
      <c r="J143" s="93">
        <v>16</v>
      </c>
      <c r="K143" s="93">
        <v>14</v>
      </c>
      <c r="L143" s="93">
        <v>14</v>
      </c>
      <c r="M143" s="93">
        <v>26</v>
      </c>
      <c r="N143" s="93">
        <v>18</v>
      </c>
      <c r="O143" s="93">
        <v>13</v>
      </c>
      <c r="P143" s="93">
        <v>102</v>
      </c>
      <c r="Q143" s="93">
        <v>42</v>
      </c>
      <c r="R143" s="93">
        <v>13</v>
      </c>
      <c r="S143" s="93">
        <v>40</v>
      </c>
      <c r="T143" s="93">
        <v>82</v>
      </c>
      <c r="U143" s="93">
        <v>50</v>
      </c>
      <c r="V143" s="93">
        <v>132</v>
      </c>
      <c r="W143" s="93">
        <v>10</v>
      </c>
      <c r="X143" s="93">
        <v>51</v>
      </c>
      <c r="Y143" s="93">
        <v>46</v>
      </c>
      <c r="Z143" s="93">
        <v>34</v>
      </c>
      <c r="AA143" s="93">
        <v>6</v>
      </c>
      <c r="AB143" s="93">
        <v>5</v>
      </c>
      <c r="AC143" s="29"/>
      <c r="AD143" s="29"/>
      <c r="AE143" s="29"/>
      <c r="AF143" s="29"/>
      <c r="AG143" s="29"/>
      <c r="AH143" s="29"/>
      <c r="AI143" s="29"/>
      <c r="AJ143" s="29"/>
      <c r="AK143" s="29"/>
      <c r="AL143" s="29"/>
      <c r="AM143" s="29"/>
      <c r="AN143" s="29"/>
    </row>
    <row r="144" spans="1:40" s="16" customFormat="1" ht="15" x14ac:dyDescent="0.45">
      <c r="A144" s="62" t="str">
        <f>_xlfn.CONCAT(A143," (%)")</f>
        <v>I don't enjoy them (%)</v>
      </c>
      <c r="B144" s="94">
        <v>51</v>
      </c>
      <c r="C144" s="94">
        <v>41</v>
      </c>
      <c r="D144" s="94">
        <v>55</v>
      </c>
      <c r="E144" s="94">
        <v>50</v>
      </c>
      <c r="F144" s="94">
        <v>54</v>
      </c>
      <c r="G144" s="94">
        <v>58</v>
      </c>
      <c r="H144" s="94">
        <v>67</v>
      </c>
      <c r="I144" s="94">
        <v>43</v>
      </c>
      <c r="J144" s="94">
        <v>58</v>
      </c>
      <c r="K144" s="94">
        <v>46</v>
      </c>
      <c r="L144" s="94">
        <v>53</v>
      </c>
      <c r="M144" s="94">
        <v>55</v>
      </c>
      <c r="N144" s="94">
        <v>41</v>
      </c>
      <c r="O144" s="94">
        <v>50</v>
      </c>
      <c r="P144" s="94">
        <v>57</v>
      </c>
      <c r="Q144" s="94">
        <v>41</v>
      </c>
      <c r="R144" s="94">
        <v>56</v>
      </c>
      <c r="S144" s="94">
        <v>49</v>
      </c>
      <c r="T144" s="94">
        <v>54</v>
      </c>
      <c r="U144" s="94">
        <v>51</v>
      </c>
      <c r="V144" s="94">
        <v>53</v>
      </c>
      <c r="W144" s="94">
        <v>35</v>
      </c>
      <c r="X144" s="94">
        <v>61</v>
      </c>
      <c r="Y144" s="94">
        <v>54</v>
      </c>
      <c r="Z144" s="94">
        <v>47</v>
      </c>
      <c r="AA144" s="94">
        <v>54</v>
      </c>
      <c r="AB144" s="94">
        <v>37</v>
      </c>
      <c r="AC144" s="29"/>
      <c r="AD144" s="29"/>
      <c r="AE144" s="29"/>
      <c r="AF144" s="29"/>
      <c r="AG144" s="29"/>
      <c r="AH144" s="29"/>
      <c r="AI144" s="29"/>
      <c r="AJ144" s="29"/>
      <c r="AK144" s="29"/>
      <c r="AL144" s="29"/>
      <c r="AM144" s="29"/>
      <c r="AN144" s="29"/>
    </row>
    <row r="145" spans="1:40" s="16" customFormat="1" ht="15" x14ac:dyDescent="0.4">
      <c r="A145" s="60" t="s">
        <v>190</v>
      </c>
      <c r="B145" s="93">
        <v>125</v>
      </c>
      <c r="C145" s="93">
        <v>17</v>
      </c>
      <c r="D145" s="93">
        <v>49</v>
      </c>
      <c r="E145" s="93">
        <v>20</v>
      </c>
      <c r="F145" s="93">
        <v>39</v>
      </c>
      <c r="G145" s="93">
        <v>17</v>
      </c>
      <c r="H145" s="93">
        <v>8</v>
      </c>
      <c r="I145" s="93">
        <v>14</v>
      </c>
      <c r="J145" s="93">
        <v>11</v>
      </c>
      <c r="K145" s="93">
        <v>10</v>
      </c>
      <c r="L145" s="93">
        <v>11</v>
      </c>
      <c r="M145" s="93">
        <v>24</v>
      </c>
      <c r="N145" s="93">
        <v>17</v>
      </c>
      <c r="O145" s="93">
        <v>14</v>
      </c>
      <c r="P145" s="93">
        <v>78</v>
      </c>
      <c r="Q145" s="93">
        <v>47</v>
      </c>
      <c r="R145" s="93">
        <v>12</v>
      </c>
      <c r="S145" s="93">
        <v>38</v>
      </c>
      <c r="T145" s="93">
        <v>77</v>
      </c>
      <c r="U145" s="93">
        <v>39</v>
      </c>
      <c r="V145" s="93">
        <v>113</v>
      </c>
      <c r="W145" s="93">
        <v>10</v>
      </c>
      <c r="X145" s="93">
        <v>42</v>
      </c>
      <c r="Y145" s="93">
        <v>33</v>
      </c>
      <c r="Z145" s="93">
        <v>33</v>
      </c>
      <c r="AA145" s="93">
        <v>5</v>
      </c>
      <c r="AB145" s="93">
        <v>5</v>
      </c>
      <c r="AC145" s="29"/>
      <c r="AD145" s="29"/>
      <c r="AE145" s="29"/>
      <c r="AF145" s="29"/>
      <c r="AG145" s="29"/>
      <c r="AH145" s="29"/>
      <c r="AI145" s="29"/>
      <c r="AJ145" s="29"/>
      <c r="AK145" s="29"/>
      <c r="AL145" s="29"/>
      <c r="AM145" s="29"/>
      <c r="AN145" s="29"/>
    </row>
    <row r="146" spans="1:40" s="16" customFormat="1" ht="15" x14ac:dyDescent="0.45">
      <c r="A146" s="62" t="str">
        <f>_xlfn.CONCAT(A145," (%)")</f>
        <v>I am not good at them (%)</v>
      </c>
      <c r="B146" s="94">
        <v>45</v>
      </c>
      <c r="C146" s="94">
        <v>40</v>
      </c>
      <c r="D146" s="94">
        <v>49</v>
      </c>
      <c r="E146" s="94">
        <v>35</v>
      </c>
      <c r="F146" s="94">
        <v>48</v>
      </c>
      <c r="G146" s="94">
        <v>47</v>
      </c>
      <c r="H146" s="94">
        <v>50</v>
      </c>
      <c r="I146" s="94">
        <v>47</v>
      </c>
      <c r="J146" s="94">
        <v>42</v>
      </c>
      <c r="K146" s="94">
        <v>32</v>
      </c>
      <c r="L146" s="94">
        <v>39</v>
      </c>
      <c r="M146" s="94">
        <v>51</v>
      </c>
      <c r="N146" s="94">
        <v>40</v>
      </c>
      <c r="O146" s="94">
        <v>54</v>
      </c>
      <c r="P146" s="94">
        <v>44</v>
      </c>
      <c r="Q146" s="94">
        <v>46</v>
      </c>
      <c r="R146" s="94">
        <v>51</v>
      </c>
      <c r="S146" s="94">
        <v>46</v>
      </c>
      <c r="T146" s="94">
        <v>50</v>
      </c>
      <c r="U146" s="94">
        <v>40</v>
      </c>
      <c r="V146" s="94">
        <v>45</v>
      </c>
      <c r="W146" s="94">
        <v>36</v>
      </c>
      <c r="X146" s="94">
        <v>50</v>
      </c>
      <c r="Y146" s="94">
        <v>38</v>
      </c>
      <c r="Z146" s="94">
        <v>45</v>
      </c>
      <c r="AA146" s="94">
        <v>50</v>
      </c>
      <c r="AB146" s="94">
        <v>36</v>
      </c>
      <c r="AC146" s="29"/>
      <c r="AD146" s="29"/>
      <c r="AE146" s="29"/>
      <c r="AF146" s="29"/>
      <c r="AG146" s="29"/>
      <c r="AH146" s="29"/>
      <c r="AI146" s="29"/>
      <c r="AJ146" s="29"/>
      <c r="AK146" s="29"/>
      <c r="AL146" s="29"/>
      <c r="AM146" s="29"/>
      <c r="AN146" s="29"/>
    </row>
    <row r="147" spans="1:40" s="16" customFormat="1" ht="15.75" customHeight="1" x14ac:dyDescent="0.4">
      <c r="A147" s="60" t="s">
        <v>191</v>
      </c>
      <c r="B147" s="93">
        <v>108</v>
      </c>
      <c r="C147" s="93">
        <v>16</v>
      </c>
      <c r="D147" s="93">
        <v>30</v>
      </c>
      <c r="E147" s="93">
        <v>24</v>
      </c>
      <c r="F147" s="93">
        <v>37</v>
      </c>
      <c r="G147" s="93">
        <v>14</v>
      </c>
      <c r="H147" s="93">
        <v>8</v>
      </c>
      <c r="I147" s="93">
        <v>15</v>
      </c>
      <c r="J147" s="93">
        <v>7</v>
      </c>
      <c r="K147" s="93">
        <v>11</v>
      </c>
      <c r="L147" s="93">
        <v>13</v>
      </c>
      <c r="M147" s="93">
        <v>15</v>
      </c>
      <c r="N147" s="93">
        <v>16</v>
      </c>
      <c r="O147" s="93">
        <v>9</v>
      </c>
      <c r="P147" s="93">
        <v>65</v>
      </c>
      <c r="Q147" s="93">
        <v>42</v>
      </c>
      <c r="R147" s="93">
        <v>5</v>
      </c>
      <c r="S147" s="93">
        <v>40</v>
      </c>
      <c r="T147" s="93">
        <v>64</v>
      </c>
      <c r="U147" s="93">
        <v>30</v>
      </c>
      <c r="V147" s="93">
        <v>101</v>
      </c>
      <c r="W147" s="93">
        <v>5</v>
      </c>
      <c r="X147" s="93">
        <v>26</v>
      </c>
      <c r="Y147" s="93">
        <v>39</v>
      </c>
      <c r="Z147" s="93">
        <v>26</v>
      </c>
      <c r="AA147" s="93">
        <v>4</v>
      </c>
      <c r="AB147" s="93">
        <v>6</v>
      </c>
      <c r="AC147" s="29"/>
      <c r="AD147" s="29"/>
      <c r="AE147" s="29"/>
      <c r="AF147" s="29"/>
      <c r="AG147" s="29"/>
      <c r="AH147" s="29"/>
      <c r="AI147" s="29"/>
      <c r="AJ147" s="29"/>
      <c r="AK147" s="29"/>
      <c r="AL147" s="29"/>
      <c r="AM147" s="29"/>
      <c r="AN147" s="29"/>
    </row>
    <row r="148" spans="1:40" s="16" customFormat="1" ht="30" x14ac:dyDescent="0.45">
      <c r="A148" s="62" t="str">
        <f>_xlfn.CONCAT(A147," (%)")</f>
        <v>Not useful for my future life or career aspirations (%)</v>
      </c>
      <c r="B148" s="94">
        <v>38</v>
      </c>
      <c r="C148" s="94">
        <v>38</v>
      </c>
      <c r="D148" s="94">
        <v>30</v>
      </c>
      <c r="E148" s="94">
        <v>42</v>
      </c>
      <c r="F148" s="94">
        <v>46</v>
      </c>
      <c r="G148" s="94">
        <v>40</v>
      </c>
      <c r="H148" s="94">
        <v>50</v>
      </c>
      <c r="I148" s="94">
        <v>50</v>
      </c>
      <c r="J148" s="94">
        <v>25</v>
      </c>
      <c r="K148" s="94">
        <v>36</v>
      </c>
      <c r="L148" s="94">
        <v>48</v>
      </c>
      <c r="M148" s="94">
        <v>33</v>
      </c>
      <c r="N148" s="94">
        <v>38</v>
      </c>
      <c r="O148" s="94">
        <v>32</v>
      </c>
      <c r="P148" s="94">
        <v>37</v>
      </c>
      <c r="Q148" s="94">
        <v>41</v>
      </c>
      <c r="R148" s="94">
        <v>20</v>
      </c>
      <c r="S148" s="94">
        <v>48</v>
      </c>
      <c r="T148" s="94">
        <v>42</v>
      </c>
      <c r="U148" s="94">
        <v>30</v>
      </c>
      <c r="V148" s="94">
        <v>41</v>
      </c>
      <c r="W148" s="94">
        <v>19</v>
      </c>
      <c r="X148" s="94">
        <v>31</v>
      </c>
      <c r="Y148" s="94">
        <v>46</v>
      </c>
      <c r="Z148" s="94">
        <v>36</v>
      </c>
      <c r="AA148" s="94">
        <v>38</v>
      </c>
      <c r="AB148" s="94">
        <v>45</v>
      </c>
      <c r="AC148" s="29"/>
      <c r="AD148" s="29"/>
      <c r="AE148" s="29"/>
      <c r="AF148" s="29"/>
      <c r="AG148" s="29"/>
      <c r="AH148" s="29"/>
      <c r="AI148" s="29"/>
      <c r="AJ148" s="29"/>
      <c r="AK148" s="29"/>
      <c r="AL148" s="29"/>
      <c r="AM148" s="29"/>
      <c r="AN148" s="29"/>
    </row>
    <row r="149" spans="1:40" s="16" customFormat="1" ht="15" x14ac:dyDescent="0.4">
      <c r="A149" s="60" t="s">
        <v>192</v>
      </c>
      <c r="B149" s="93">
        <v>29</v>
      </c>
      <c r="C149" s="93">
        <v>7</v>
      </c>
      <c r="D149" s="93">
        <v>6</v>
      </c>
      <c r="E149" s="93">
        <v>6</v>
      </c>
      <c r="F149" s="93">
        <v>9</v>
      </c>
      <c r="G149" s="93">
        <v>5</v>
      </c>
      <c r="H149" s="93">
        <v>2</v>
      </c>
      <c r="I149" s="93">
        <v>2</v>
      </c>
      <c r="J149" s="93">
        <v>0</v>
      </c>
      <c r="K149" s="93">
        <v>1</v>
      </c>
      <c r="L149" s="93">
        <v>5</v>
      </c>
      <c r="M149" s="93">
        <v>4</v>
      </c>
      <c r="N149" s="93">
        <v>7</v>
      </c>
      <c r="O149" s="93">
        <v>2</v>
      </c>
      <c r="P149" s="93">
        <v>11</v>
      </c>
      <c r="Q149" s="93">
        <v>18</v>
      </c>
      <c r="R149" s="93">
        <v>2</v>
      </c>
      <c r="S149" s="93">
        <v>14</v>
      </c>
      <c r="T149" s="93">
        <v>15</v>
      </c>
      <c r="U149" s="93">
        <v>11</v>
      </c>
      <c r="V149" s="93">
        <v>26</v>
      </c>
      <c r="W149" s="93">
        <v>2</v>
      </c>
      <c r="X149" s="93">
        <v>8</v>
      </c>
      <c r="Y149" s="93">
        <v>5</v>
      </c>
      <c r="Z149" s="93">
        <v>13</v>
      </c>
      <c r="AA149" s="93">
        <v>1</v>
      </c>
      <c r="AB149" s="93">
        <v>0</v>
      </c>
      <c r="AC149" s="29"/>
      <c r="AD149" s="29"/>
      <c r="AE149" s="29"/>
      <c r="AF149" s="29"/>
      <c r="AG149" s="29"/>
      <c r="AH149" s="29"/>
      <c r="AI149" s="29"/>
      <c r="AJ149" s="29"/>
      <c r="AK149" s="29"/>
      <c r="AL149" s="29"/>
      <c r="AM149" s="29"/>
      <c r="AN149" s="29"/>
    </row>
    <row r="150" spans="1:40" s="16" customFormat="1" ht="15" x14ac:dyDescent="0.45">
      <c r="A150" s="62" t="str">
        <f>_xlfn.CONCAT(A149," (%)")</f>
        <v>It would be too much work (%)</v>
      </c>
      <c r="B150" s="94">
        <v>10</v>
      </c>
      <c r="C150" s="94">
        <v>16</v>
      </c>
      <c r="D150" s="94">
        <v>6</v>
      </c>
      <c r="E150" s="94">
        <v>11</v>
      </c>
      <c r="F150" s="94">
        <v>11</v>
      </c>
      <c r="G150" s="94">
        <v>15</v>
      </c>
      <c r="H150" s="94">
        <v>11</v>
      </c>
      <c r="I150" s="94">
        <v>7</v>
      </c>
      <c r="J150" s="94">
        <v>0</v>
      </c>
      <c r="K150" s="94">
        <v>4</v>
      </c>
      <c r="L150" s="94">
        <v>19</v>
      </c>
      <c r="M150" s="94">
        <v>8</v>
      </c>
      <c r="N150" s="94">
        <v>16</v>
      </c>
      <c r="O150" s="94">
        <v>9</v>
      </c>
      <c r="P150" s="94">
        <v>6</v>
      </c>
      <c r="Q150" s="94">
        <v>18</v>
      </c>
      <c r="R150" s="94">
        <v>8</v>
      </c>
      <c r="S150" s="94">
        <v>17</v>
      </c>
      <c r="T150" s="94">
        <v>10</v>
      </c>
      <c r="U150" s="94">
        <v>11</v>
      </c>
      <c r="V150" s="94">
        <v>11</v>
      </c>
      <c r="W150" s="94">
        <v>7</v>
      </c>
      <c r="X150" s="94">
        <v>9</v>
      </c>
      <c r="Y150" s="94">
        <v>6</v>
      </c>
      <c r="Z150" s="94">
        <v>17</v>
      </c>
      <c r="AA150" s="94">
        <v>9</v>
      </c>
      <c r="AB150" s="94">
        <v>0</v>
      </c>
      <c r="AC150" s="29"/>
      <c r="AD150" s="29"/>
      <c r="AE150" s="29"/>
      <c r="AF150" s="29"/>
      <c r="AG150" s="29"/>
      <c r="AH150" s="29"/>
      <c r="AI150" s="29"/>
      <c r="AJ150" s="29"/>
      <c r="AK150" s="29"/>
      <c r="AL150" s="29"/>
      <c r="AM150" s="29"/>
      <c r="AN150" s="29"/>
    </row>
    <row r="151" spans="1:40" s="16" customFormat="1" ht="15" x14ac:dyDescent="0.4">
      <c r="A151" s="60" t="s">
        <v>193</v>
      </c>
      <c r="B151" s="93">
        <v>16</v>
      </c>
      <c r="C151" s="93">
        <v>4</v>
      </c>
      <c r="D151" s="93">
        <v>4</v>
      </c>
      <c r="E151" s="93">
        <v>0</v>
      </c>
      <c r="F151" s="93">
        <v>7</v>
      </c>
      <c r="G151" s="93">
        <v>3</v>
      </c>
      <c r="H151" s="93">
        <v>3</v>
      </c>
      <c r="I151" s="93">
        <v>2</v>
      </c>
      <c r="J151" s="93">
        <v>0</v>
      </c>
      <c r="K151" s="93">
        <v>0</v>
      </c>
      <c r="L151" s="93">
        <v>0</v>
      </c>
      <c r="M151" s="93">
        <v>3</v>
      </c>
      <c r="N151" s="93">
        <v>4</v>
      </c>
      <c r="O151" s="93">
        <v>1</v>
      </c>
      <c r="P151" s="93">
        <v>6</v>
      </c>
      <c r="Q151" s="93">
        <v>10</v>
      </c>
      <c r="R151" s="93">
        <v>1</v>
      </c>
      <c r="S151" s="93">
        <v>10</v>
      </c>
      <c r="T151" s="93">
        <v>8</v>
      </c>
      <c r="U151" s="93">
        <v>5</v>
      </c>
      <c r="V151" s="93">
        <v>14</v>
      </c>
      <c r="W151" s="93">
        <v>2</v>
      </c>
      <c r="X151" s="93">
        <v>3</v>
      </c>
      <c r="Y151" s="93">
        <v>2</v>
      </c>
      <c r="Z151" s="93">
        <v>6</v>
      </c>
      <c r="AA151" s="93">
        <v>3</v>
      </c>
      <c r="AB151" s="93">
        <v>1</v>
      </c>
      <c r="AC151" s="29"/>
      <c r="AD151" s="29"/>
      <c r="AE151" s="29"/>
      <c r="AF151" s="29"/>
      <c r="AG151" s="29"/>
      <c r="AH151" s="29"/>
      <c r="AI151" s="29"/>
      <c r="AJ151" s="29"/>
      <c r="AK151" s="29"/>
      <c r="AL151" s="29"/>
      <c r="AM151" s="29"/>
      <c r="AN151" s="29"/>
    </row>
    <row r="152" spans="1:40" s="16" customFormat="1" ht="15" x14ac:dyDescent="0.45">
      <c r="A152" s="62" t="str">
        <f>_xlfn.CONCAT(A151," (%)")</f>
        <v>My parent(s) encouraged me not to (%)</v>
      </c>
      <c r="B152" s="94">
        <v>6</v>
      </c>
      <c r="C152" s="94">
        <v>10</v>
      </c>
      <c r="D152" s="94">
        <v>4</v>
      </c>
      <c r="E152" s="94">
        <v>0</v>
      </c>
      <c r="F152" s="94">
        <v>9</v>
      </c>
      <c r="G152" s="94">
        <v>8</v>
      </c>
      <c r="H152" s="94">
        <v>17</v>
      </c>
      <c r="I152" s="94">
        <v>7</v>
      </c>
      <c r="J152" s="94">
        <v>0</v>
      </c>
      <c r="K152" s="94">
        <v>0</v>
      </c>
      <c r="L152" s="94">
        <v>0</v>
      </c>
      <c r="M152" s="94">
        <v>6</v>
      </c>
      <c r="N152" s="94">
        <v>10</v>
      </c>
      <c r="O152" s="94">
        <v>5</v>
      </c>
      <c r="P152" s="94">
        <v>3</v>
      </c>
      <c r="Q152" s="94">
        <v>10</v>
      </c>
      <c r="R152" s="94">
        <v>4</v>
      </c>
      <c r="S152" s="94">
        <v>12</v>
      </c>
      <c r="T152" s="94">
        <v>6</v>
      </c>
      <c r="U152" s="94">
        <v>5</v>
      </c>
      <c r="V152" s="94">
        <v>6</v>
      </c>
      <c r="W152" s="94">
        <v>8</v>
      </c>
      <c r="X152" s="94">
        <v>4</v>
      </c>
      <c r="Y152" s="94">
        <v>3</v>
      </c>
      <c r="Z152" s="94">
        <v>8</v>
      </c>
      <c r="AA152" s="94">
        <v>33</v>
      </c>
      <c r="AB152" s="94">
        <v>10</v>
      </c>
      <c r="AC152" s="29"/>
      <c r="AD152" s="29"/>
      <c r="AE152" s="29"/>
      <c r="AF152" s="29"/>
      <c r="AG152" s="29"/>
      <c r="AH152" s="29"/>
      <c r="AI152" s="29"/>
      <c r="AJ152" s="29"/>
      <c r="AK152" s="29"/>
      <c r="AL152" s="29"/>
      <c r="AM152" s="29"/>
      <c r="AN152" s="29"/>
    </row>
    <row r="153" spans="1:40" s="16" customFormat="1" ht="15" x14ac:dyDescent="0.4">
      <c r="A153" s="60" t="s">
        <v>194</v>
      </c>
      <c r="B153" s="93">
        <v>13</v>
      </c>
      <c r="C153" s="93">
        <v>4</v>
      </c>
      <c r="D153" s="93">
        <v>1</v>
      </c>
      <c r="E153" s="93">
        <v>6</v>
      </c>
      <c r="F153" s="93">
        <v>2</v>
      </c>
      <c r="G153" s="93">
        <v>1</v>
      </c>
      <c r="H153" s="93">
        <v>0</v>
      </c>
      <c r="I153" s="93">
        <v>1</v>
      </c>
      <c r="J153" s="93">
        <v>0</v>
      </c>
      <c r="K153" s="93">
        <v>4</v>
      </c>
      <c r="L153" s="93">
        <v>1</v>
      </c>
      <c r="M153" s="93">
        <v>1</v>
      </c>
      <c r="N153" s="93">
        <v>4</v>
      </c>
      <c r="O153" s="93">
        <v>0</v>
      </c>
      <c r="P153" s="93">
        <v>8</v>
      </c>
      <c r="Q153" s="93">
        <v>5</v>
      </c>
      <c r="R153" s="93">
        <v>1</v>
      </c>
      <c r="S153" s="93">
        <v>5</v>
      </c>
      <c r="T153" s="93">
        <v>7</v>
      </c>
      <c r="U153" s="93">
        <v>2</v>
      </c>
      <c r="V153" s="93">
        <v>10</v>
      </c>
      <c r="W153" s="93">
        <v>3</v>
      </c>
      <c r="X153" s="93">
        <v>3</v>
      </c>
      <c r="Y153" s="93">
        <v>3</v>
      </c>
      <c r="Z153" s="93">
        <v>2</v>
      </c>
      <c r="AA153" s="93">
        <v>1</v>
      </c>
      <c r="AB153" s="93">
        <v>2</v>
      </c>
      <c r="AC153" s="29"/>
      <c r="AD153" s="29"/>
      <c r="AE153" s="29"/>
      <c r="AF153" s="29"/>
      <c r="AG153" s="29"/>
      <c r="AH153" s="29"/>
      <c r="AI153" s="29"/>
      <c r="AJ153" s="29"/>
      <c r="AK153" s="29"/>
      <c r="AL153" s="29"/>
      <c r="AM153" s="29"/>
      <c r="AN153" s="29"/>
    </row>
    <row r="154" spans="1:40" s="16" customFormat="1" ht="15" x14ac:dyDescent="0.45">
      <c r="A154" s="62" t="str">
        <f>_xlfn.CONCAT(A153," (%)")</f>
        <v>Not available at my school (%)</v>
      </c>
      <c r="B154" s="94">
        <v>4</v>
      </c>
      <c r="C154" s="94">
        <v>10</v>
      </c>
      <c r="D154" s="94">
        <v>1</v>
      </c>
      <c r="E154" s="94">
        <v>10</v>
      </c>
      <c r="F154" s="94">
        <v>2</v>
      </c>
      <c r="G154" s="94">
        <v>3</v>
      </c>
      <c r="H154" s="94">
        <v>0</v>
      </c>
      <c r="I154" s="94">
        <v>4</v>
      </c>
      <c r="J154" s="94">
        <v>0</v>
      </c>
      <c r="K154" s="94">
        <v>14</v>
      </c>
      <c r="L154" s="94">
        <v>5</v>
      </c>
      <c r="M154" s="94">
        <v>2</v>
      </c>
      <c r="N154" s="94">
        <v>10</v>
      </c>
      <c r="O154" s="94">
        <v>0</v>
      </c>
      <c r="P154" s="94">
        <v>4</v>
      </c>
      <c r="Q154" s="94">
        <v>5</v>
      </c>
      <c r="R154" s="94">
        <v>4</v>
      </c>
      <c r="S154" s="94">
        <v>6</v>
      </c>
      <c r="T154" s="94">
        <v>5</v>
      </c>
      <c r="U154" s="94">
        <v>2</v>
      </c>
      <c r="V154" s="94">
        <v>4</v>
      </c>
      <c r="W154" s="94">
        <v>11</v>
      </c>
      <c r="X154" s="94">
        <v>3</v>
      </c>
      <c r="Y154" s="94">
        <v>4</v>
      </c>
      <c r="Z154" s="94">
        <v>3</v>
      </c>
      <c r="AA154" s="94">
        <v>10</v>
      </c>
      <c r="AB154" s="94">
        <v>15</v>
      </c>
      <c r="AC154" s="29"/>
      <c r="AD154" s="29"/>
      <c r="AE154" s="29"/>
      <c r="AF154" s="29"/>
      <c r="AG154" s="29"/>
      <c r="AH154" s="29"/>
      <c r="AI154" s="29"/>
      <c r="AJ154" s="29"/>
      <c r="AK154" s="29"/>
      <c r="AL154" s="29"/>
      <c r="AM154" s="29"/>
      <c r="AN154" s="29"/>
    </row>
    <row r="155" spans="1:40" s="16" customFormat="1" ht="15.75" customHeight="1" x14ac:dyDescent="0.4">
      <c r="A155" s="60" t="s">
        <v>195</v>
      </c>
      <c r="B155" s="93">
        <v>4</v>
      </c>
      <c r="C155" s="93">
        <v>1</v>
      </c>
      <c r="D155" s="93">
        <v>3</v>
      </c>
      <c r="E155" s="93">
        <v>0</v>
      </c>
      <c r="F155" s="93">
        <v>1</v>
      </c>
      <c r="G155" s="93">
        <v>1</v>
      </c>
      <c r="H155" s="93">
        <v>0</v>
      </c>
      <c r="I155" s="93">
        <v>0</v>
      </c>
      <c r="J155" s="93">
        <v>0</v>
      </c>
      <c r="K155" s="93">
        <v>0</v>
      </c>
      <c r="L155" s="93">
        <v>0</v>
      </c>
      <c r="M155" s="93">
        <v>3</v>
      </c>
      <c r="N155" s="93">
        <v>1</v>
      </c>
      <c r="O155" s="93">
        <v>0</v>
      </c>
      <c r="P155" s="93">
        <v>3</v>
      </c>
      <c r="Q155" s="93">
        <v>2</v>
      </c>
      <c r="R155" s="93">
        <v>0</v>
      </c>
      <c r="S155" s="93">
        <v>2</v>
      </c>
      <c r="T155" s="93">
        <v>1</v>
      </c>
      <c r="U155" s="93">
        <v>3</v>
      </c>
      <c r="V155" s="93">
        <v>2</v>
      </c>
      <c r="W155" s="93">
        <v>2</v>
      </c>
      <c r="X155" s="93">
        <v>0</v>
      </c>
      <c r="Y155" s="93">
        <v>1</v>
      </c>
      <c r="Z155" s="93">
        <v>3</v>
      </c>
      <c r="AA155" s="93">
        <v>1</v>
      </c>
      <c r="AB155" s="93">
        <v>0</v>
      </c>
      <c r="AC155" s="29"/>
      <c r="AD155" s="29"/>
      <c r="AE155" s="29"/>
      <c r="AF155" s="29"/>
      <c r="AG155" s="29"/>
      <c r="AH155" s="29"/>
      <c r="AI155" s="29"/>
      <c r="AJ155" s="29"/>
      <c r="AK155" s="29"/>
      <c r="AL155" s="29"/>
      <c r="AM155" s="29"/>
      <c r="AN155" s="29"/>
    </row>
    <row r="156" spans="1:40" s="16" customFormat="1" ht="30" x14ac:dyDescent="0.45">
      <c r="A156" s="62" t="str">
        <f>_xlfn.CONCAT(A155," (%)")</f>
        <v>My school or teacher(s) encouraged me not to (%)</v>
      </c>
      <c r="B156" s="94">
        <v>2</v>
      </c>
      <c r="C156" s="94">
        <v>1</v>
      </c>
      <c r="D156" s="94">
        <v>3</v>
      </c>
      <c r="E156" s="94">
        <v>0</v>
      </c>
      <c r="F156" s="94">
        <v>1</v>
      </c>
      <c r="G156" s="94">
        <v>3</v>
      </c>
      <c r="H156" s="94">
        <v>0</v>
      </c>
      <c r="I156" s="94">
        <v>0</v>
      </c>
      <c r="J156" s="94">
        <v>0</v>
      </c>
      <c r="K156" s="94">
        <v>0</v>
      </c>
      <c r="L156" s="94">
        <v>0</v>
      </c>
      <c r="M156" s="94">
        <v>6</v>
      </c>
      <c r="N156" s="94">
        <v>1</v>
      </c>
      <c r="O156" s="94">
        <v>0</v>
      </c>
      <c r="P156" s="94">
        <v>2</v>
      </c>
      <c r="Q156" s="94">
        <v>2</v>
      </c>
      <c r="R156" s="94">
        <v>0</v>
      </c>
      <c r="S156" s="94">
        <v>2</v>
      </c>
      <c r="T156" s="94">
        <v>1</v>
      </c>
      <c r="U156" s="94">
        <v>4</v>
      </c>
      <c r="V156" s="94">
        <v>1</v>
      </c>
      <c r="W156" s="94">
        <v>7</v>
      </c>
      <c r="X156" s="94">
        <v>0</v>
      </c>
      <c r="Y156" s="94">
        <v>1</v>
      </c>
      <c r="Z156" s="94">
        <v>4</v>
      </c>
      <c r="AA156" s="94">
        <v>9</v>
      </c>
      <c r="AB156" s="94">
        <v>0</v>
      </c>
      <c r="AC156" s="29"/>
      <c r="AD156" s="29"/>
      <c r="AE156" s="29"/>
      <c r="AF156" s="29"/>
      <c r="AG156" s="29"/>
      <c r="AH156" s="29"/>
      <c r="AI156" s="29"/>
      <c r="AJ156" s="29"/>
      <c r="AK156" s="29"/>
      <c r="AL156" s="29"/>
      <c r="AM156" s="29"/>
      <c r="AN156" s="29"/>
    </row>
    <row r="157" spans="1:40" s="16" customFormat="1" ht="15" x14ac:dyDescent="0.4">
      <c r="A157" s="60" t="s">
        <v>165</v>
      </c>
      <c r="B157" s="93">
        <v>3</v>
      </c>
      <c r="C157" s="93">
        <v>0</v>
      </c>
      <c r="D157" s="93">
        <v>1</v>
      </c>
      <c r="E157" s="93">
        <v>2</v>
      </c>
      <c r="F157" s="93">
        <v>0</v>
      </c>
      <c r="G157" s="93">
        <v>0</v>
      </c>
      <c r="H157" s="93">
        <v>0</v>
      </c>
      <c r="I157" s="93">
        <v>0</v>
      </c>
      <c r="J157" s="93">
        <v>0</v>
      </c>
      <c r="K157" s="93">
        <v>0</v>
      </c>
      <c r="L157" s="93">
        <v>2</v>
      </c>
      <c r="M157" s="93">
        <v>0</v>
      </c>
      <c r="N157" s="93">
        <v>0</v>
      </c>
      <c r="O157" s="93">
        <v>1</v>
      </c>
      <c r="P157" s="93">
        <v>2</v>
      </c>
      <c r="Q157" s="93">
        <v>1</v>
      </c>
      <c r="R157" s="93">
        <v>0</v>
      </c>
      <c r="S157" s="93">
        <v>2</v>
      </c>
      <c r="T157" s="93">
        <v>1</v>
      </c>
      <c r="U157" s="93">
        <v>2</v>
      </c>
      <c r="V157" s="93">
        <v>2</v>
      </c>
      <c r="W157" s="93">
        <v>1</v>
      </c>
      <c r="X157" s="93">
        <v>1</v>
      </c>
      <c r="Y157" s="93">
        <v>0</v>
      </c>
      <c r="Z157" s="93">
        <v>0</v>
      </c>
      <c r="AA157" s="93">
        <v>0</v>
      </c>
      <c r="AB157" s="93">
        <v>0</v>
      </c>
      <c r="AC157" s="29"/>
      <c r="AD157" s="29"/>
      <c r="AE157" s="29"/>
      <c r="AF157" s="29"/>
      <c r="AG157" s="29"/>
      <c r="AH157" s="29"/>
      <c r="AI157" s="29"/>
      <c r="AJ157" s="29"/>
      <c r="AK157" s="29"/>
      <c r="AL157" s="29"/>
      <c r="AM157" s="29"/>
      <c r="AN157" s="29"/>
    </row>
    <row r="158" spans="1:40" s="16" customFormat="1" ht="15" x14ac:dyDescent="0.45">
      <c r="A158" s="62" t="str">
        <f>_xlfn.CONCAT(A157," (%)")</f>
        <v>Other (%)</v>
      </c>
      <c r="B158" s="94">
        <v>1</v>
      </c>
      <c r="C158" s="94">
        <v>0</v>
      </c>
      <c r="D158" s="94">
        <v>1</v>
      </c>
      <c r="E158" s="94">
        <v>4</v>
      </c>
      <c r="F158" s="94">
        <v>0</v>
      </c>
      <c r="G158" s="94">
        <v>0</v>
      </c>
      <c r="H158" s="94">
        <v>0</v>
      </c>
      <c r="I158" s="94">
        <v>0</v>
      </c>
      <c r="J158" s="94">
        <v>0</v>
      </c>
      <c r="K158" s="94">
        <v>0</v>
      </c>
      <c r="L158" s="94">
        <v>8</v>
      </c>
      <c r="M158" s="94">
        <v>0</v>
      </c>
      <c r="N158" s="94">
        <v>0</v>
      </c>
      <c r="O158" s="94">
        <v>4</v>
      </c>
      <c r="P158" s="94">
        <v>1</v>
      </c>
      <c r="Q158" s="94">
        <v>1</v>
      </c>
      <c r="R158" s="94">
        <v>0</v>
      </c>
      <c r="S158" s="94">
        <v>3</v>
      </c>
      <c r="T158" s="94">
        <v>1</v>
      </c>
      <c r="U158" s="94">
        <v>2</v>
      </c>
      <c r="V158" s="94">
        <v>1</v>
      </c>
      <c r="W158" s="94">
        <v>4</v>
      </c>
      <c r="X158" s="94">
        <v>2</v>
      </c>
      <c r="Y158" s="94">
        <v>0</v>
      </c>
      <c r="Z158" s="94">
        <v>0</v>
      </c>
      <c r="AA158" s="94">
        <v>0</v>
      </c>
      <c r="AB158" s="94">
        <v>0</v>
      </c>
      <c r="AC158" s="29"/>
      <c r="AD158" s="29"/>
      <c r="AE158" s="29"/>
      <c r="AF158" s="29"/>
      <c r="AG158" s="29"/>
      <c r="AH158" s="29"/>
      <c r="AI158" s="29"/>
      <c r="AJ158" s="29"/>
      <c r="AK158" s="29"/>
      <c r="AL158" s="29"/>
      <c r="AM158" s="29"/>
      <c r="AN158" s="29"/>
    </row>
    <row r="159" spans="1:40" s="16" customFormat="1" ht="15" x14ac:dyDescent="0.4">
      <c r="A159" s="60" t="s">
        <v>166</v>
      </c>
      <c r="B159" s="93">
        <v>5</v>
      </c>
      <c r="C159" s="93">
        <v>0</v>
      </c>
      <c r="D159" s="93">
        <v>4</v>
      </c>
      <c r="E159" s="93">
        <v>0</v>
      </c>
      <c r="F159" s="93">
        <v>1</v>
      </c>
      <c r="G159" s="93">
        <v>1</v>
      </c>
      <c r="H159" s="93">
        <v>0</v>
      </c>
      <c r="I159" s="93">
        <v>0</v>
      </c>
      <c r="J159" s="93">
        <v>2</v>
      </c>
      <c r="K159" s="93">
        <v>0</v>
      </c>
      <c r="L159" s="93">
        <v>0</v>
      </c>
      <c r="M159" s="93">
        <v>1</v>
      </c>
      <c r="N159" s="93">
        <v>0</v>
      </c>
      <c r="O159" s="93">
        <v>1</v>
      </c>
      <c r="P159" s="93">
        <v>0</v>
      </c>
      <c r="Q159" s="93">
        <v>5</v>
      </c>
      <c r="R159" s="93">
        <v>0</v>
      </c>
      <c r="S159" s="93">
        <v>3</v>
      </c>
      <c r="T159" s="93">
        <v>1</v>
      </c>
      <c r="U159" s="93">
        <v>3</v>
      </c>
      <c r="V159" s="93">
        <v>5</v>
      </c>
      <c r="W159" s="93">
        <v>0</v>
      </c>
      <c r="X159" s="93">
        <v>1</v>
      </c>
      <c r="Y159" s="93">
        <v>0</v>
      </c>
      <c r="Z159" s="93">
        <v>2</v>
      </c>
      <c r="AA159" s="93">
        <v>0</v>
      </c>
      <c r="AB159" s="93">
        <v>2</v>
      </c>
      <c r="AC159" s="29"/>
      <c r="AD159" s="29"/>
      <c r="AE159" s="29"/>
      <c r="AF159" s="29"/>
      <c r="AG159" s="29"/>
      <c r="AH159" s="29"/>
      <c r="AI159" s="29"/>
      <c r="AJ159" s="29"/>
      <c r="AK159" s="29"/>
      <c r="AL159" s="29"/>
      <c r="AM159" s="29"/>
      <c r="AN159" s="29"/>
    </row>
    <row r="160" spans="1:40" s="16" customFormat="1" ht="15" x14ac:dyDescent="0.45">
      <c r="A160" s="62" t="str">
        <f>_xlfn.CONCAT(A159," (%)")</f>
        <v>Don't know (%)</v>
      </c>
      <c r="B160" s="146">
        <v>2</v>
      </c>
      <c r="C160" s="146">
        <v>0</v>
      </c>
      <c r="D160" s="146">
        <v>4</v>
      </c>
      <c r="E160" s="146">
        <v>0</v>
      </c>
      <c r="F160" s="146">
        <v>1</v>
      </c>
      <c r="G160" s="146">
        <v>3</v>
      </c>
      <c r="H160" s="146">
        <v>0</v>
      </c>
      <c r="I160" s="146">
        <v>0</v>
      </c>
      <c r="J160" s="146">
        <v>8</v>
      </c>
      <c r="K160" s="146">
        <v>0</v>
      </c>
      <c r="L160" s="146">
        <v>0</v>
      </c>
      <c r="M160" s="146">
        <v>2</v>
      </c>
      <c r="N160" s="146">
        <v>0</v>
      </c>
      <c r="O160" s="146">
        <v>5</v>
      </c>
      <c r="P160" s="146">
        <v>0</v>
      </c>
      <c r="Q160" s="146">
        <v>5</v>
      </c>
      <c r="R160" s="146">
        <v>0</v>
      </c>
      <c r="S160" s="146">
        <v>4</v>
      </c>
      <c r="T160" s="146">
        <v>1</v>
      </c>
      <c r="U160" s="146">
        <v>3</v>
      </c>
      <c r="V160" s="146">
        <v>2</v>
      </c>
      <c r="W160" s="146">
        <v>0</v>
      </c>
      <c r="X160" s="146">
        <v>1</v>
      </c>
      <c r="Y160" s="146">
        <v>0</v>
      </c>
      <c r="Z160" s="146">
        <v>3</v>
      </c>
      <c r="AA160" s="146">
        <v>0</v>
      </c>
      <c r="AB160" s="146">
        <v>18</v>
      </c>
      <c r="AC160" s="29"/>
      <c r="AD160" s="29"/>
      <c r="AE160" s="29"/>
      <c r="AF160" s="29"/>
      <c r="AG160" s="29"/>
      <c r="AH160" s="29"/>
      <c r="AI160" s="29"/>
      <c r="AJ160" s="29"/>
      <c r="AK160" s="29"/>
      <c r="AL160" s="29"/>
      <c r="AM160" s="29"/>
      <c r="AN160" s="29"/>
    </row>
    <row r="161" spans="1:40" s="16" customFormat="1" ht="15" x14ac:dyDescent="0.4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row>
    <row r="162" spans="1:40" s="16" customFormat="1" ht="15" x14ac:dyDescent="0.4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row>
    <row r="163" spans="1:40" s="16" customFormat="1" ht="45" x14ac:dyDescent="0.45">
      <c r="A163" s="22" t="s">
        <v>37</v>
      </c>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row>
    <row r="164" spans="1:40" s="20" customFormat="1" ht="15.75" customHeight="1" x14ac:dyDescent="0.45">
      <c r="A164" s="23"/>
      <c r="B164" s="19"/>
      <c r="C164" s="35" t="s">
        <v>125</v>
      </c>
      <c r="D164" s="57"/>
      <c r="E164" s="57"/>
      <c r="F164" s="18"/>
      <c r="G164" s="35" t="s">
        <v>126</v>
      </c>
      <c r="H164" s="57"/>
      <c r="I164" s="57"/>
      <c r="J164" s="57"/>
      <c r="K164" s="57"/>
      <c r="L164" s="57"/>
      <c r="M164" s="57"/>
      <c r="N164" s="57"/>
      <c r="O164" s="18"/>
      <c r="P164" s="35" t="s">
        <v>127</v>
      </c>
      <c r="Q164" s="18"/>
      <c r="R164" s="35" t="s">
        <v>128</v>
      </c>
      <c r="S164" s="18"/>
      <c r="T164" s="35" t="s">
        <v>129</v>
      </c>
      <c r="U164" s="18"/>
      <c r="V164" s="35" t="s">
        <v>130</v>
      </c>
      <c r="W164" s="18"/>
      <c r="X164" s="35" t="s">
        <v>131</v>
      </c>
      <c r="Y164" s="57"/>
      <c r="Z164" s="57"/>
      <c r="AA164" s="57"/>
      <c r="AB164" s="57"/>
      <c r="AC164" s="18"/>
      <c r="AD164" s="24"/>
      <c r="AE164" s="24"/>
      <c r="AF164" s="24"/>
      <c r="AG164" s="24"/>
      <c r="AH164" s="24"/>
      <c r="AI164" s="24"/>
      <c r="AJ164" s="24"/>
      <c r="AK164" s="24"/>
      <c r="AL164" s="24"/>
      <c r="AM164" s="24"/>
      <c r="AN164" s="24"/>
    </row>
    <row r="165" spans="1:40" s="20" customFormat="1" ht="15" x14ac:dyDescent="0.45">
      <c r="A165" s="149" t="s">
        <v>351</v>
      </c>
      <c r="B165" s="19" t="s">
        <v>124</v>
      </c>
      <c r="C165" s="19" t="s">
        <v>132</v>
      </c>
      <c r="D165" s="19" t="s">
        <v>133</v>
      </c>
      <c r="E165" s="19" t="s">
        <v>134</v>
      </c>
      <c r="F165" s="19" t="s">
        <v>135</v>
      </c>
      <c r="G165" s="19" t="s">
        <v>136</v>
      </c>
      <c r="H165" s="19" t="s">
        <v>137</v>
      </c>
      <c r="I165" s="19" t="s">
        <v>138</v>
      </c>
      <c r="J165" s="19" t="s">
        <v>139</v>
      </c>
      <c r="K165" s="19" t="s">
        <v>140</v>
      </c>
      <c r="L165" s="19" t="s">
        <v>141</v>
      </c>
      <c r="M165" s="19" t="s">
        <v>142</v>
      </c>
      <c r="N165" s="19" t="s">
        <v>349</v>
      </c>
      <c r="O165" s="19" t="s">
        <v>143</v>
      </c>
      <c r="P165" s="19" t="s">
        <v>144</v>
      </c>
      <c r="Q165" s="19" t="s">
        <v>145</v>
      </c>
      <c r="R165" s="19" t="s">
        <v>146</v>
      </c>
      <c r="S165" s="19" t="s">
        <v>147</v>
      </c>
      <c r="T165" s="19" t="s">
        <v>148</v>
      </c>
      <c r="U165" s="19" t="s">
        <v>149</v>
      </c>
      <c r="V165" s="19" t="s">
        <v>150</v>
      </c>
      <c r="W165" s="19" t="s">
        <v>151</v>
      </c>
      <c r="X165" s="19" t="s">
        <v>152</v>
      </c>
      <c r="Y165" s="19" t="s">
        <v>153</v>
      </c>
      <c r="Z165" s="19" t="s">
        <v>154</v>
      </c>
      <c r="AA165" s="19" t="s">
        <v>155</v>
      </c>
      <c r="AB165" s="19" t="s">
        <v>156</v>
      </c>
      <c r="AC165" s="19" t="s">
        <v>157</v>
      </c>
      <c r="AD165" s="24"/>
      <c r="AE165" s="24"/>
      <c r="AF165" s="24"/>
      <c r="AG165" s="24"/>
      <c r="AH165" s="24"/>
      <c r="AI165" s="24"/>
      <c r="AJ165" s="24"/>
      <c r="AK165" s="24"/>
      <c r="AL165" s="24"/>
      <c r="AM165" s="24"/>
      <c r="AN165" s="24"/>
    </row>
    <row r="166" spans="1:40" s="20" customFormat="1" ht="15" x14ac:dyDescent="0.45">
      <c r="A166" s="63" t="s">
        <v>158</v>
      </c>
      <c r="B166" s="27">
        <v>521</v>
      </c>
      <c r="C166" s="28">
        <v>74</v>
      </c>
      <c r="D166" s="28">
        <v>190</v>
      </c>
      <c r="E166" s="28">
        <v>106</v>
      </c>
      <c r="F166" s="28">
        <v>151</v>
      </c>
      <c r="G166" s="28">
        <v>74</v>
      </c>
      <c r="H166" s="28">
        <v>26</v>
      </c>
      <c r="I166" s="28">
        <v>52</v>
      </c>
      <c r="J166" s="28">
        <v>56</v>
      </c>
      <c r="K166" s="28">
        <v>56</v>
      </c>
      <c r="L166" s="28">
        <v>50</v>
      </c>
      <c r="M166" s="28">
        <v>82</v>
      </c>
      <c r="N166" s="28">
        <v>74</v>
      </c>
      <c r="O166" s="28">
        <v>52</v>
      </c>
      <c r="P166" s="28">
        <v>343</v>
      </c>
      <c r="Q166" s="28">
        <v>178</v>
      </c>
      <c r="R166" s="28">
        <v>36</v>
      </c>
      <c r="S166" s="28">
        <v>157</v>
      </c>
      <c r="T166" s="28">
        <v>295</v>
      </c>
      <c r="U166" s="28">
        <v>181</v>
      </c>
      <c r="V166" s="28">
        <v>438</v>
      </c>
      <c r="W166" s="28">
        <v>72</v>
      </c>
      <c r="X166" s="28">
        <v>154</v>
      </c>
      <c r="Y166" s="28">
        <v>141</v>
      </c>
      <c r="Z166" s="28">
        <v>123</v>
      </c>
      <c r="AA166" s="28">
        <v>34</v>
      </c>
      <c r="AB166" s="28">
        <v>36</v>
      </c>
      <c r="AC166" s="28">
        <v>10</v>
      </c>
      <c r="AD166" s="24"/>
      <c r="AE166" s="24"/>
      <c r="AF166" s="24"/>
      <c r="AG166" s="24"/>
      <c r="AH166" s="24"/>
      <c r="AI166" s="24"/>
      <c r="AJ166" s="24"/>
      <c r="AK166" s="24"/>
      <c r="AL166" s="24"/>
      <c r="AM166" s="24"/>
      <c r="AN166" s="24"/>
    </row>
    <row r="167" spans="1:40" s="20" customFormat="1" ht="15" x14ac:dyDescent="0.45">
      <c r="A167" s="63" t="s">
        <v>159</v>
      </c>
      <c r="B167" s="90">
        <v>521</v>
      </c>
      <c r="C167" s="91">
        <v>115</v>
      </c>
      <c r="D167" s="92">
        <v>154</v>
      </c>
      <c r="E167" s="92">
        <v>92</v>
      </c>
      <c r="F167" s="92">
        <v>160</v>
      </c>
      <c r="G167" s="92">
        <v>82</v>
      </c>
      <c r="H167" s="92">
        <v>29</v>
      </c>
      <c r="I167" s="92">
        <v>49</v>
      </c>
      <c r="J167" s="92">
        <v>25</v>
      </c>
      <c r="K167" s="92">
        <v>53</v>
      </c>
      <c r="L167" s="92">
        <v>39</v>
      </c>
      <c r="M167" s="92">
        <v>86</v>
      </c>
      <c r="N167" s="92">
        <v>115</v>
      </c>
      <c r="O167" s="92">
        <v>43</v>
      </c>
      <c r="P167" s="92">
        <v>330</v>
      </c>
      <c r="Q167" s="92">
        <v>191</v>
      </c>
      <c r="R167" s="92">
        <v>35</v>
      </c>
      <c r="S167" s="92">
        <v>172</v>
      </c>
      <c r="T167" s="92">
        <v>300</v>
      </c>
      <c r="U167" s="92">
        <v>172</v>
      </c>
      <c r="V167" s="92">
        <v>438</v>
      </c>
      <c r="W167" s="92">
        <v>70</v>
      </c>
      <c r="X167" s="92">
        <v>147</v>
      </c>
      <c r="Y167" s="92">
        <v>136</v>
      </c>
      <c r="Z167" s="92">
        <v>127</v>
      </c>
      <c r="AA167" s="92">
        <v>35</v>
      </c>
      <c r="AB167" s="92">
        <v>41</v>
      </c>
      <c r="AC167" s="92">
        <v>10</v>
      </c>
      <c r="AD167" s="24"/>
      <c r="AE167" s="24"/>
      <c r="AF167" s="24"/>
      <c r="AG167" s="24"/>
      <c r="AH167" s="24"/>
      <c r="AI167" s="24"/>
      <c r="AJ167" s="24"/>
      <c r="AK167" s="24"/>
      <c r="AL167" s="24"/>
      <c r="AM167" s="24"/>
      <c r="AN167" s="24"/>
    </row>
    <row r="168" spans="1:40" s="16" customFormat="1" ht="15" x14ac:dyDescent="0.4">
      <c r="A168" s="60" t="s">
        <v>151</v>
      </c>
      <c r="B168" s="93">
        <v>286</v>
      </c>
      <c r="C168" s="93">
        <v>44</v>
      </c>
      <c r="D168" s="93">
        <v>92</v>
      </c>
      <c r="E168" s="93">
        <v>59</v>
      </c>
      <c r="F168" s="93">
        <v>91</v>
      </c>
      <c r="G168" s="93">
        <v>43</v>
      </c>
      <c r="H168" s="93">
        <v>17</v>
      </c>
      <c r="I168" s="93">
        <v>31</v>
      </c>
      <c r="J168" s="93">
        <v>27</v>
      </c>
      <c r="K168" s="93">
        <v>35</v>
      </c>
      <c r="L168" s="93">
        <v>24</v>
      </c>
      <c r="M168" s="93">
        <v>41</v>
      </c>
      <c r="N168" s="93">
        <v>44</v>
      </c>
      <c r="O168" s="93">
        <v>24</v>
      </c>
      <c r="P168" s="93">
        <v>182</v>
      </c>
      <c r="Q168" s="93">
        <v>104</v>
      </c>
      <c r="R168" s="93">
        <v>18</v>
      </c>
      <c r="S168" s="93">
        <v>89</v>
      </c>
      <c r="T168" s="93">
        <v>167</v>
      </c>
      <c r="U168" s="93">
        <v>94</v>
      </c>
      <c r="V168" s="93">
        <v>244</v>
      </c>
      <c r="W168" s="93">
        <v>37</v>
      </c>
      <c r="X168" s="93">
        <v>84</v>
      </c>
      <c r="Y168" s="93">
        <v>81</v>
      </c>
      <c r="Z168" s="93">
        <v>72</v>
      </c>
      <c r="AA168" s="93">
        <v>15</v>
      </c>
      <c r="AB168" s="93">
        <v>18</v>
      </c>
      <c r="AC168" s="93">
        <v>5</v>
      </c>
      <c r="AD168" s="29"/>
      <c r="AE168" s="29"/>
      <c r="AF168" s="29"/>
      <c r="AG168" s="29"/>
      <c r="AH168" s="29"/>
      <c r="AI168" s="29"/>
      <c r="AJ168" s="29"/>
      <c r="AK168" s="29"/>
      <c r="AL168" s="29"/>
      <c r="AM168" s="29"/>
      <c r="AN168" s="29"/>
    </row>
    <row r="169" spans="1:40" s="16" customFormat="1" ht="15" x14ac:dyDescent="0.45">
      <c r="A169" s="62" t="str">
        <f>_xlfn.CONCAT(A168," (%)")</f>
        <v>Yes (%)</v>
      </c>
      <c r="B169" s="94">
        <v>55</v>
      </c>
      <c r="C169" s="94">
        <v>60</v>
      </c>
      <c r="D169" s="94">
        <v>49</v>
      </c>
      <c r="E169" s="94">
        <v>56</v>
      </c>
      <c r="F169" s="94">
        <v>60</v>
      </c>
      <c r="G169" s="94">
        <v>59</v>
      </c>
      <c r="H169" s="94">
        <v>66</v>
      </c>
      <c r="I169" s="94">
        <v>59</v>
      </c>
      <c r="J169" s="94">
        <v>48</v>
      </c>
      <c r="K169" s="94">
        <v>62</v>
      </c>
      <c r="L169" s="94">
        <v>48</v>
      </c>
      <c r="M169" s="94">
        <v>50</v>
      </c>
      <c r="N169" s="94">
        <v>60</v>
      </c>
      <c r="O169" s="94">
        <v>47</v>
      </c>
      <c r="P169" s="94">
        <v>53</v>
      </c>
      <c r="Q169" s="94">
        <v>58</v>
      </c>
      <c r="R169" s="94">
        <v>49</v>
      </c>
      <c r="S169" s="94">
        <v>57</v>
      </c>
      <c r="T169" s="94">
        <v>56</v>
      </c>
      <c r="U169" s="94">
        <v>52</v>
      </c>
      <c r="V169" s="94">
        <v>56</v>
      </c>
      <c r="W169" s="94">
        <v>51</v>
      </c>
      <c r="X169" s="94">
        <v>54</v>
      </c>
      <c r="Y169" s="94">
        <v>57</v>
      </c>
      <c r="Z169" s="94">
        <v>58</v>
      </c>
      <c r="AA169" s="94">
        <v>44</v>
      </c>
      <c r="AB169" s="94">
        <v>50</v>
      </c>
      <c r="AC169" s="94">
        <v>50</v>
      </c>
      <c r="AD169" s="29"/>
      <c r="AE169" s="29"/>
      <c r="AF169" s="29"/>
      <c r="AG169" s="29"/>
      <c r="AH169" s="29"/>
      <c r="AI169" s="29"/>
      <c r="AJ169" s="29"/>
      <c r="AK169" s="29"/>
      <c r="AL169" s="29"/>
      <c r="AM169" s="29"/>
      <c r="AN169" s="29"/>
    </row>
    <row r="170" spans="1:40" s="16" customFormat="1" ht="15" x14ac:dyDescent="0.4">
      <c r="A170" s="60" t="s">
        <v>150</v>
      </c>
      <c r="B170" s="93">
        <v>228</v>
      </c>
      <c r="C170" s="93">
        <v>28</v>
      </c>
      <c r="D170" s="93">
        <v>97</v>
      </c>
      <c r="E170" s="93">
        <v>45</v>
      </c>
      <c r="F170" s="93">
        <v>59</v>
      </c>
      <c r="G170" s="93">
        <v>30</v>
      </c>
      <c r="H170" s="93">
        <v>9</v>
      </c>
      <c r="I170" s="93">
        <v>20</v>
      </c>
      <c r="J170" s="93">
        <v>29</v>
      </c>
      <c r="K170" s="93">
        <v>21</v>
      </c>
      <c r="L170" s="93">
        <v>23</v>
      </c>
      <c r="M170" s="93">
        <v>41</v>
      </c>
      <c r="N170" s="93">
        <v>28</v>
      </c>
      <c r="O170" s="93">
        <v>27</v>
      </c>
      <c r="P170" s="93">
        <v>157</v>
      </c>
      <c r="Q170" s="93">
        <v>71</v>
      </c>
      <c r="R170" s="93">
        <v>15</v>
      </c>
      <c r="S170" s="93">
        <v>65</v>
      </c>
      <c r="T170" s="93">
        <v>127</v>
      </c>
      <c r="U170" s="93">
        <v>84</v>
      </c>
      <c r="V170" s="93">
        <v>190</v>
      </c>
      <c r="W170" s="93">
        <v>32</v>
      </c>
      <c r="X170" s="93">
        <v>70</v>
      </c>
      <c r="Y170" s="93">
        <v>60</v>
      </c>
      <c r="Z170" s="93">
        <v>49</v>
      </c>
      <c r="AA170" s="93">
        <v>18</v>
      </c>
      <c r="AB170" s="93">
        <v>18</v>
      </c>
      <c r="AC170" s="93">
        <v>5</v>
      </c>
      <c r="AD170" s="29"/>
      <c r="AE170" s="29"/>
      <c r="AF170" s="29"/>
      <c r="AG170" s="29"/>
      <c r="AH170" s="29"/>
      <c r="AI170" s="29"/>
      <c r="AJ170" s="29"/>
      <c r="AK170" s="29"/>
      <c r="AL170" s="29"/>
      <c r="AM170" s="29"/>
      <c r="AN170" s="29"/>
    </row>
    <row r="171" spans="1:40" s="16" customFormat="1" ht="15" x14ac:dyDescent="0.45">
      <c r="A171" s="62" t="str">
        <f>_xlfn.CONCAT(A170," (%)")</f>
        <v>No (%)</v>
      </c>
      <c r="B171" s="94">
        <v>44</v>
      </c>
      <c r="C171" s="94">
        <v>38</v>
      </c>
      <c r="D171" s="94">
        <v>51</v>
      </c>
      <c r="E171" s="94">
        <v>42</v>
      </c>
      <c r="F171" s="94">
        <v>39</v>
      </c>
      <c r="G171" s="94">
        <v>40</v>
      </c>
      <c r="H171" s="94">
        <v>34</v>
      </c>
      <c r="I171" s="94">
        <v>39</v>
      </c>
      <c r="J171" s="94">
        <v>52</v>
      </c>
      <c r="K171" s="94">
        <v>38</v>
      </c>
      <c r="L171" s="94">
        <v>47</v>
      </c>
      <c r="M171" s="94">
        <v>50</v>
      </c>
      <c r="N171" s="94">
        <v>38</v>
      </c>
      <c r="O171" s="94">
        <v>51</v>
      </c>
      <c r="P171" s="94">
        <v>46</v>
      </c>
      <c r="Q171" s="94">
        <v>40</v>
      </c>
      <c r="R171" s="94">
        <v>40</v>
      </c>
      <c r="S171" s="94">
        <v>41</v>
      </c>
      <c r="T171" s="94">
        <v>43</v>
      </c>
      <c r="U171" s="94">
        <v>46</v>
      </c>
      <c r="V171" s="94">
        <v>43</v>
      </c>
      <c r="W171" s="94">
        <v>45</v>
      </c>
      <c r="X171" s="94">
        <v>46</v>
      </c>
      <c r="Y171" s="94">
        <v>43</v>
      </c>
      <c r="Z171" s="94">
        <v>39</v>
      </c>
      <c r="AA171" s="94">
        <v>53</v>
      </c>
      <c r="AB171" s="94">
        <v>50</v>
      </c>
      <c r="AC171" s="94">
        <v>50</v>
      </c>
      <c r="AD171" s="29"/>
      <c r="AE171" s="29"/>
      <c r="AF171" s="29"/>
      <c r="AG171" s="29"/>
      <c r="AH171" s="29"/>
      <c r="AI171" s="29"/>
      <c r="AJ171" s="29"/>
      <c r="AK171" s="29"/>
      <c r="AL171" s="29"/>
      <c r="AM171" s="29"/>
      <c r="AN171" s="29"/>
    </row>
    <row r="172" spans="1:40" s="16" customFormat="1" ht="15" x14ac:dyDescent="0.4">
      <c r="A172" s="60" t="s">
        <v>166</v>
      </c>
      <c r="B172" s="93">
        <v>7</v>
      </c>
      <c r="C172" s="93">
        <v>1</v>
      </c>
      <c r="D172" s="93">
        <v>1</v>
      </c>
      <c r="E172" s="93">
        <v>3</v>
      </c>
      <c r="F172" s="93">
        <v>2</v>
      </c>
      <c r="G172" s="93">
        <v>1</v>
      </c>
      <c r="H172" s="93">
        <v>0</v>
      </c>
      <c r="I172" s="93">
        <v>1</v>
      </c>
      <c r="J172" s="93">
        <v>0</v>
      </c>
      <c r="K172" s="93">
        <v>0</v>
      </c>
      <c r="L172" s="93">
        <v>3</v>
      </c>
      <c r="M172" s="93">
        <v>0</v>
      </c>
      <c r="N172" s="93">
        <v>1</v>
      </c>
      <c r="O172" s="93">
        <v>1</v>
      </c>
      <c r="P172" s="93">
        <v>4</v>
      </c>
      <c r="Q172" s="93">
        <v>3</v>
      </c>
      <c r="R172" s="93">
        <v>4</v>
      </c>
      <c r="S172" s="93">
        <v>3</v>
      </c>
      <c r="T172" s="93">
        <v>2</v>
      </c>
      <c r="U172" s="93">
        <v>3</v>
      </c>
      <c r="V172" s="93">
        <v>4</v>
      </c>
      <c r="W172" s="93">
        <v>2</v>
      </c>
      <c r="X172" s="93">
        <v>0</v>
      </c>
      <c r="Y172" s="93">
        <v>1</v>
      </c>
      <c r="Z172" s="93">
        <v>3</v>
      </c>
      <c r="AA172" s="93">
        <v>1</v>
      </c>
      <c r="AB172" s="93">
        <v>0</v>
      </c>
      <c r="AC172" s="93">
        <v>0</v>
      </c>
      <c r="AD172" s="29"/>
      <c r="AE172" s="29"/>
      <c r="AF172" s="29"/>
      <c r="AG172" s="29"/>
      <c r="AH172" s="29"/>
      <c r="AI172" s="29"/>
      <c r="AJ172" s="29"/>
      <c r="AK172" s="29"/>
      <c r="AL172" s="29"/>
      <c r="AM172" s="29"/>
      <c r="AN172" s="29"/>
    </row>
    <row r="173" spans="1:40" s="16" customFormat="1" ht="15" x14ac:dyDescent="0.45">
      <c r="A173" s="62" t="str">
        <f>_xlfn.CONCAT(A172," (%)")</f>
        <v>Don't know (%)</v>
      </c>
      <c r="B173" s="146">
        <v>1</v>
      </c>
      <c r="C173" s="146">
        <v>2</v>
      </c>
      <c r="D173" s="146">
        <v>1</v>
      </c>
      <c r="E173" s="146">
        <v>2</v>
      </c>
      <c r="F173" s="146">
        <v>1</v>
      </c>
      <c r="G173" s="146">
        <v>1</v>
      </c>
      <c r="H173" s="146">
        <v>0</v>
      </c>
      <c r="I173" s="146">
        <v>2</v>
      </c>
      <c r="J173" s="146">
        <v>0</v>
      </c>
      <c r="K173" s="146">
        <v>0</v>
      </c>
      <c r="L173" s="146">
        <v>5</v>
      </c>
      <c r="M173" s="146">
        <v>0</v>
      </c>
      <c r="N173" s="146">
        <v>2</v>
      </c>
      <c r="O173" s="146">
        <v>2</v>
      </c>
      <c r="P173" s="146">
        <v>1</v>
      </c>
      <c r="Q173" s="146">
        <v>2</v>
      </c>
      <c r="R173" s="146">
        <v>10</v>
      </c>
      <c r="S173" s="146">
        <v>2</v>
      </c>
      <c r="T173" s="146">
        <v>1</v>
      </c>
      <c r="U173" s="146">
        <v>2</v>
      </c>
      <c r="V173" s="146">
        <v>1</v>
      </c>
      <c r="W173" s="146">
        <v>3</v>
      </c>
      <c r="X173" s="146">
        <v>0</v>
      </c>
      <c r="Y173" s="146">
        <v>0</v>
      </c>
      <c r="Z173" s="146">
        <v>2</v>
      </c>
      <c r="AA173" s="146">
        <v>3</v>
      </c>
      <c r="AB173" s="146">
        <v>0</v>
      </c>
      <c r="AC173" s="146">
        <v>0</v>
      </c>
      <c r="AD173" s="29"/>
      <c r="AE173" s="29"/>
      <c r="AF173" s="29"/>
      <c r="AG173" s="29"/>
      <c r="AH173" s="29"/>
      <c r="AI173" s="29"/>
      <c r="AJ173" s="29"/>
      <c r="AK173" s="29"/>
      <c r="AL173" s="29"/>
      <c r="AM173" s="29"/>
      <c r="AN173" s="29"/>
    </row>
    <row r="174" spans="1:40" s="16" customFormat="1" ht="15" x14ac:dyDescent="0.4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row>
    <row r="175" spans="1:40" s="16" customFormat="1" ht="15" x14ac:dyDescent="0.4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row>
    <row r="176" spans="1:40" s="16" customFormat="1" ht="30" x14ac:dyDescent="0.45">
      <c r="A176" s="22" t="s">
        <v>38</v>
      </c>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row>
    <row r="177" spans="1:40" s="20" customFormat="1" ht="15.75" customHeight="1" x14ac:dyDescent="0.45">
      <c r="A177" s="23"/>
      <c r="B177" s="19"/>
      <c r="C177" s="35" t="s">
        <v>125</v>
      </c>
      <c r="D177" s="57"/>
      <c r="E177" s="57"/>
      <c r="F177" s="18"/>
      <c r="G177" s="35" t="s">
        <v>126</v>
      </c>
      <c r="H177" s="57"/>
      <c r="I177" s="57"/>
      <c r="J177" s="57"/>
      <c r="K177" s="57"/>
      <c r="L177" s="57"/>
      <c r="M177" s="57"/>
      <c r="N177" s="57"/>
      <c r="O177" s="18"/>
      <c r="P177" s="35" t="s">
        <v>127</v>
      </c>
      <c r="Q177" s="18"/>
      <c r="R177" s="35" t="s">
        <v>128</v>
      </c>
      <c r="S177" s="18"/>
      <c r="T177" s="35" t="s">
        <v>129</v>
      </c>
      <c r="U177" s="18"/>
      <c r="V177" s="35" t="s">
        <v>130</v>
      </c>
      <c r="W177" s="18"/>
      <c r="X177" s="35" t="s">
        <v>131</v>
      </c>
      <c r="Y177" s="55"/>
      <c r="Z177" s="55"/>
      <c r="AA177" s="55"/>
      <c r="AB177" s="56"/>
      <c r="AC177" s="53"/>
      <c r="AD177" s="24"/>
      <c r="AE177" s="24"/>
      <c r="AF177" s="24"/>
      <c r="AG177" s="24"/>
      <c r="AH177" s="24"/>
      <c r="AI177" s="24"/>
      <c r="AJ177" s="24"/>
      <c r="AK177" s="24"/>
      <c r="AL177" s="24"/>
      <c r="AM177" s="24"/>
      <c r="AN177" s="24"/>
    </row>
    <row r="178" spans="1:40" s="20" customFormat="1" ht="15" x14ac:dyDescent="0.45">
      <c r="A178" s="25" t="s">
        <v>351</v>
      </c>
      <c r="B178" s="19" t="s">
        <v>124</v>
      </c>
      <c r="C178" s="19" t="s">
        <v>132</v>
      </c>
      <c r="D178" s="19" t="s">
        <v>133</v>
      </c>
      <c r="E178" s="19" t="s">
        <v>134</v>
      </c>
      <c r="F178" s="19" t="s">
        <v>135</v>
      </c>
      <c r="G178" s="19" t="s">
        <v>136</v>
      </c>
      <c r="H178" s="19" t="s">
        <v>137</v>
      </c>
      <c r="I178" s="19" t="s">
        <v>138</v>
      </c>
      <c r="J178" s="19" t="s">
        <v>139</v>
      </c>
      <c r="K178" s="19" t="s">
        <v>140</v>
      </c>
      <c r="L178" s="19" t="s">
        <v>141</v>
      </c>
      <c r="M178" s="19" t="s">
        <v>142</v>
      </c>
      <c r="N178" s="19" t="s">
        <v>349</v>
      </c>
      <c r="O178" s="19" t="s">
        <v>143</v>
      </c>
      <c r="P178" s="19" t="s">
        <v>144</v>
      </c>
      <c r="Q178" s="19" t="s">
        <v>145</v>
      </c>
      <c r="R178" s="19" t="s">
        <v>146</v>
      </c>
      <c r="S178" s="19" t="s">
        <v>147</v>
      </c>
      <c r="T178" s="19" t="s">
        <v>148</v>
      </c>
      <c r="U178" s="19" t="s">
        <v>149</v>
      </c>
      <c r="V178" s="19" t="s">
        <v>150</v>
      </c>
      <c r="W178" s="19" t="s">
        <v>151</v>
      </c>
      <c r="X178" s="19" t="s">
        <v>152</v>
      </c>
      <c r="Y178" s="19" t="s">
        <v>153</v>
      </c>
      <c r="Z178" s="19" t="s">
        <v>154</v>
      </c>
      <c r="AA178" s="19" t="s">
        <v>155</v>
      </c>
      <c r="AB178" s="19" t="s">
        <v>156</v>
      </c>
      <c r="AC178" s="24"/>
      <c r="AD178" s="24"/>
      <c r="AE178" s="24"/>
      <c r="AF178" s="24"/>
      <c r="AG178" s="24"/>
      <c r="AH178" s="24"/>
      <c r="AI178" s="24"/>
      <c r="AJ178" s="24"/>
      <c r="AK178" s="24"/>
      <c r="AL178" s="24"/>
      <c r="AM178" s="24"/>
      <c r="AN178" s="24"/>
    </row>
    <row r="179" spans="1:40" s="16" customFormat="1" ht="30" x14ac:dyDescent="0.45">
      <c r="A179" s="26" t="s">
        <v>196</v>
      </c>
      <c r="B179" s="98">
        <v>228</v>
      </c>
      <c r="C179" s="99">
        <v>28</v>
      </c>
      <c r="D179" s="99">
        <v>97</v>
      </c>
      <c r="E179" s="99">
        <v>45</v>
      </c>
      <c r="F179" s="99">
        <v>59</v>
      </c>
      <c r="G179" s="99">
        <v>30</v>
      </c>
      <c r="H179" s="99">
        <v>9</v>
      </c>
      <c r="I179" s="99">
        <v>20</v>
      </c>
      <c r="J179" s="99">
        <v>29</v>
      </c>
      <c r="K179" s="99">
        <v>21</v>
      </c>
      <c r="L179" s="99">
        <v>23</v>
      </c>
      <c r="M179" s="99">
        <v>41</v>
      </c>
      <c r="N179" s="99">
        <v>28</v>
      </c>
      <c r="O179" s="99">
        <v>27</v>
      </c>
      <c r="P179" s="99">
        <v>157</v>
      </c>
      <c r="Q179" s="99">
        <v>71</v>
      </c>
      <c r="R179" s="99">
        <v>15</v>
      </c>
      <c r="S179" s="99">
        <v>65</v>
      </c>
      <c r="T179" s="99">
        <v>127</v>
      </c>
      <c r="U179" s="99">
        <v>84</v>
      </c>
      <c r="V179" s="99">
        <v>190</v>
      </c>
      <c r="W179" s="99">
        <v>32</v>
      </c>
      <c r="X179" s="99">
        <v>70</v>
      </c>
      <c r="Y179" s="99">
        <v>60</v>
      </c>
      <c r="Z179" s="99">
        <v>49</v>
      </c>
      <c r="AA179" s="99">
        <v>18</v>
      </c>
      <c r="AB179" s="99">
        <v>18</v>
      </c>
      <c r="AC179" s="29"/>
      <c r="AD179" s="29"/>
      <c r="AE179" s="29"/>
      <c r="AF179" s="29"/>
      <c r="AG179" s="29"/>
      <c r="AH179" s="29"/>
      <c r="AI179" s="29"/>
      <c r="AJ179" s="29"/>
      <c r="AK179" s="29"/>
      <c r="AL179" s="29"/>
      <c r="AM179" s="29"/>
      <c r="AN179" s="29"/>
    </row>
    <row r="180" spans="1:40" s="16" customFormat="1" ht="15" x14ac:dyDescent="0.45">
      <c r="A180" s="22" t="s">
        <v>159</v>
      </c>
      <c r="B180" s="90">
        <v>222</v>
      </c>
      <c r="C180" s="91">
        <v>44</v>
      </c>
      <c r="D180" s="92">
        <v>78</v>
      </c>
      <c r="E180" s="92">
        <v>38</v>
      </c>
      <c r="F180" s="92">
        <v>62</v>
      </c>
      <c r="G180" s="92">
        <v>33</v>
      </c>
      <c r="H180" s="92">
        <v>10</v>
      </c>
      <c r="I180" s="92">
        <v>19</v>
      </c>
      <c r="J180" s="92">
        <v>13</v>
      </c>
      <c r="K180" s="92">
        <v>20</v>
      </c>
      <c r="L180" s="92">
        <v>18</v>
      </c>
      <c r="M180" s="92">
        <v>43</v>
      </c>
      <c r="N180" s="92">
        <v>44</v>
      </c>
      <c r="O180" s="92">
        <v>22</v>
      </c>
      <c r="P180" s="92">
        <v>143</v>
      </c>
      <c r="Q180" s="92">
        <v>79</v>
      </c>
      <c r="R180" s="92">
        <v>15</v>
      </c>
      <c r="S180" s="92">
        <v>70</v>
      </c>
      <c r="T180" s="92">
        <v>126</v>
      </c>
      <c r="U180" s="92">
        <v>76</v>
      </c>
      <c r="V180" s="92">
        <v>186</v>
      </c>
      <c r="W180" s="92">
        <v>30</v>
      </c>
      <c r="X180" s="92">
        <v>65</v>
      </c>
      <c r="Y180" s="92">
        <v>56</v>
      </c>
      <c r="Z180" s="92">
        <v>49</v>
      </c>
      <c r="AA180" s="92">
        <v>19</v>
      </c>
      <c r="AB180" s="92">
        <v>19</v>
      </c>
      <c r="AC180" s="29"/>
      <c r="AD180" s="29"/>
      <c r="AE180" s="29"/>
      <c r="AF180" s="29"/>
      <c r="AG180" s="29"/>
      <c r="AH180" s="29"/>
      <c r="AI180" s="29"/>
      <c r="AJ180" s="29"/>
      <c r="AK180" s="29"/>
      <c r="AL180" s="29"/>
      <c r="AM180" s="29"/>
      <c r="AN180" s="29"/>
    </row>
    <row r="181" spans="1:40" s="16" customFormat="1" ht="15" x14ac:dyDescent="0.4">
      <c r="A181" s="58" t="s">
        <v>189</v>
      </c>
      <c r="B181" s="93">
        <v>87</v>
      </c>
      <c r="C181" s="93">
        <v>8</v>
      </c>
      <c r="D181" s="93">
        <v>42</v>
      </c>
      <c r="E181" s="93">
        <v>17</v>
      </c>
      <c r="F181" s="93">
        <v>20</v>
      </c>
      <c r="G181" s="93">
        <v>9</v>
      </c>
      <c r="H181" s="93">
        <v>4</v>
      </c>
      <c r="I181" s="93">
        <v>7</v>
      </c>
      <c r="J181" s="93">
        <v>18</v>
      </c>
      <c r="K181" s="93">
        <v>6</v>
      </c>
      <c r="L181" s="93">
        <v>11</v>
      </c>
      <c r="M181" s="93">
        <v>13</v>
      </c>
      <c r="N181" s="93">
        <v>8</v>
      </c>
      <c r="O181" s="93">
        <v>11</v>
      </c>
      <c r="P181" s="93">
        <v>60</v>
      </c>
      <c r="Q181" s="93">
        <v>26</v>
      </c>
      <c r="R181" s="93">
        <v>7</v>
      </c>
      <c r="S181" s="93">
        <v>22</v>
      </c>
      <c r="T181" s="93">
        <v>49</v>
      </c>
      <c r="U181" s="93">
        <v>33</v>
      </c>
      <c r="V181" s="93">
        <v>68</v>
      </c>
      <c r="W181" s="93">
        <v>15</v>
      </c>
      <c r="X181" s="93">
        <v>28</v>
      </c>
      <c r="Y181" s="93">
        <v>25</v>
      </c>
      <c r="Z181" s="93">
        <v>18</v>
      </c>
      <c r="AA181" s="93">
        <v>4</v>
      </c>
      <c r="AB181" s="93">
        <v>7</v>
      </c>
      <c r="AC181" s="29"/>
      <c r="AD181" s="29"/>
      <c r="AE181" s="29"/>
      <c r="AF181" s="29"/>
      <c r="AG181" s="29"/>
      <c r="AH181" s="29"/>
      <c r="AI181" s="29"/>
      <c r="AJ181" s="29"/>
      <c r="AK181" s="29"/>
      <c r="AL181" s="29"/>
      <c r="AM181" s="29"/>
      <c r="AN181" s="29"/>
    </row>
    <row r="182" spans="1:40" s="16" customFormat="1" ht="15" x14ac:dyDescent="0.45">
      <c r="A182" s="62" t="str">
        <f>_xlfn.CONCAT(A181," (%)")</f>
        <v>I don't enjoy them (%)</v>
      </c>
      <c r="B182" s="94">
        <v>38</v>
      </c>
      <c r="C182" s="94">
        <v>27</v>
      </c>
      <c r="D182" s="94">
        <v>44</v>
      </c>
      <c r="E182" s="94">
        <v>38</v>
      </c>
      <c r="F182" s="94">
        <v>34</v>
      </c>
      <c r="G182" s="94">
        <v>31</v>
      </c>
      <c r="H182" s="94">
        <v>40</v>
      </c>
      <c r="I182" s="94">
        <v>37</v>
      </c>
      <c r="J182" s="94">
        <v>62</v>
      </c>
      <c r="K182" s="94">
        <v>30</v>
      </c>
      <c r="L182" s="94">
        <v>45</v>
      </c>
      <c r="M182" s="94">
        <v>33</v>
      </c>
      <c r="N182" s="94">
        <v>27</v>
      </c>
      <c r="O182" s="94">
        <v>41</v>
      </c>
      <c r="P182" s="94">
        <v>39</v>
      </c>
      <c r="Q182" s="94">
        <v>37</v>
      </c>
      <c r="R182" s="94">
        <v>46</v>
      </c>
      <c r="S182" s="94">
        <v>33</v>
      </c>
      <c r="T182" s="94">
        <v>39</v>
      </c>
      <c r="U182" s="94">
        <v>39</v>
      </c>
      <c r="V182" s="94">
        <v>36</v>
      </c>
      <c r="W182" s="94">
        <v>46</v>
      </c>
      <c r="X182" s="94">
        <v>40</v>
      </c>
      <c r="Y182" s="94">
        <v>42</v>
      </c>
      <c r="Z182" s="94">
        <v>37</v>
      </c>
      <c r="AA182" s="94">
        <v>24</v>
      </c>
      <c r="AB182" s="94">
        <v>37</v>
      </c>
      <c r="AC182" s="29"/>
      <c r="AD182" s="29"/>
      <c r="AE182" s="29"/>
      <c r="AF182" s="29"/>
      <c r="AG182" s="29"/>
      <c r="AH182" s="29"/>
      <c r="AI182" s="29"/>
      <c r="AJ182" s="29"/>
      <c r="AK182" s="29"/>
      <c r="AL182" s="29"/>
      <c r="AM182" s="29"/>
      <c r="AN182" s="29"/>
    </row>
    <row r="183" spans="1:40" s="16" customFormat="1" ht="15.75" customHeight="1" x14ac:dyDescent="0.4">
      <c r="A183" s="58" t="s">
        <v>191</v>
      </c>
      <c r="B183" s="93">
        <v>65</v>
      </c>
      <c r="C183" s="93">
        <v>7</v>
      </c>
      <c r="D183" s="93">
        <v>23</v>
      </c>
      <c r="E183" s="93">
        <v>13</v>
      </c>
      <c r="F183" s="93">
        <v>21</v>
      </c>
      <c r="G183" s="93">
        <v>13</v>
      </c>
      <c r="H183" s="93">
        <v>2</v>
      </c>
      <c r="I183" s="93">
        <v>6</v>
      </c>
      <c r="J183" s="93">
        <v>4</v>
      </c>
      <c r="K183" s="93">
        <v>4</v>
      </c>
      <c r="L183" s="93">
        <v>9</v>
      </c>
      <c r="M183" s="93">
        <v>10</v>
      </c>
      <c r="N183" s="93">
        <v>7</v>
      </c>
      <c r="O183" s="93">
        <v>9</v>
      </c>
      <c r="P183" s="93">
        <v>46</v>
      </c>
      <c r="Q183" s="93">
        <v>19</v>
      </c>
      <c r="R183" s="93">
        <v>6</v>
      </c>
      <c r="S183" s="93">
        <v>19</v>
      </c>
      <c r="T183" s="93">
        <v>40</v>
      </c>
      <c r="U183" s="93">
        <v>20</v>
      </c>
      <c r="V183" s="93">
        <v>58</v>
      </c>
      <c r="W183" s="93">
        <v>5</v>
      </c>
      <c r="X183" s="93">
        <v>17</v>
      </c>
      <c r="Y183" s="93">
        <v>19</v>
      </c>
      <c r="Z183" s="93">
        <v>15</v>
      </c>
      <c r="AA183" s="93">
        <v>6</v>
      </c>
      <c r="AB183" s="93">
        <v>5</v>
      </c>
      <c r="AC183" s="29"/>
      <c r="AD183" s="29"/>
      <c r="AE183" s="29"/>
      <c r="AF183" s="29"/>
      <c r="AG183" s="29"/>
      <c r="AH183" s="29"/>
      <c r="AI183" s="29"/>
      <c r="AJ183" s="29"/>
      <c r="AK183" s="29"/>
      <c r="AL183" s="29"/>
      <c r="AM183" s="29"/>
      <c r="AN183" s="29"/>
    </row>
    <row r="184" spans="1:40" s="16" customFormat="1" ht="30" x14ac:dyDescent="0.45">
      <c r="A184" s="62" t="str">
        <f>_xlfn.CONCAT(A183," (%)")</f>
        <v>Not useful for my future life or career aspirations (%)</v>
      </c>
      <c r="B184" s="94">
        <v>29</v>
      </c>
      <c r="C184" s="94">
        <v>25</v>
      </c>
      <c r="D184" s="94">
        <v>24</v>
      </c>
      <c r="E184" s="94">
        <v>30</v>
      </c>
      <c r="F184" s="94">
        <v>37</v>
      </c>
      <c r="G184" s="94">
        <v>45</v>
      </c>
      <c r="H184" s="94">
        <v>20</v>
      </c>
      <c r="I184" s="94">
        <v>31</v>
      </c>
      <c r="J184" s="94">
        <v>15</v>
      </c>
      <c r="K184" s="94">
        <v>20</v>
      </c>
      <c r="L184" s="94">
        <v>39</v>
      </c>
      <c r="M184" s="94">
        <v>26</v>
      </c>
      <c r="N184" s="94">
        <v>25</v>
      </c>
      <c r="O184" s="94">
        <v>32</v>
      </c>
      <c r="P184" s="94">
        <v>29</v>
      </c>
      <c r="Q184" s="94">
        <v>27</v>
      </c>
      <c r="R184" s="94">
        <v>40</v>
      </c>
      <c r="S184" s="94">
        <v>30</v>
      </c>
      <c r="T184" s="94">
        <v>32</v>
      </c>
      <c r="U184" s="94">
        <v>23</v>
      </c>
      <c r="V184" s="94">
        <v>31</v>
      </c>
      <c r="W184" s="94">
        <v>16</v>
      </c>
      <c r="X184" s="94">
        <v>24</v>
      </c>
      <c r="Y184" s="94">
        <v>32</v>
      </c>
      <c r="Z184" s="94">
        <v>31</v>
      </c>
      <c r="AA184" s="94">
        <v>32</v>
      </c>
      <c r="AB184" s="94">
        <v>28</v>
      </c>
      <c r="AC184" s="29"/>
      <c r="AD184" s="29"/>
      <c r="AE184" s="29"/>
      <c r="AF184" s="29"/>
      <c r="AG184" s="29"/>
      <c r="AH184" s="29"/>
      <c r="AI184" s="29"/>
      <c r="AJ184" s="29"/>
      <c r="AK184" s="29"/>
      <c r="AL184" s="29"/>
      <c r="AM184" s="29"/>
      <c r="AN184" s="29"/>
    </row>
    <row r="185" spans="1:40" s="16" customFormat="1" ht="15" x14ac:dyDescent="0.4">
      <c r="A185" s="58" t="s">
        <v>190</v>
      </c>
      <c r="B185" s="93">
        <v>45</v>
      </c>
      <c r="C185" s="93">
        <v>4</v>
      </c>
      <c r="D185" s="93">
        <v>23</v>
      </c>
      <c r="E185" s="93">
        <v>8</v>
      </c>
      <c r="F185" s="93">
        <v>10</v>
      </c>
      <c r="G185" s="93">
        <v>4</v>
      </c>
      <c r="H185" s="93">
        <v>4</v>
      </c>
      <c r="I185" s="93">
        <v>3</v>
      </c>
      <c r="J185" s="93">
        <v>11</v>
      </c>
      <c r="K185" s="93">
        <v>5</v>
      </c>
      <c r="L185" s="93">
        <v>3</v>
      </c>
      <c r="M185" s="93">
        <v>8</v>
      </c>
      <c r="N185" s="93">
        <v>4</v>
      </c>
      <c r="O185" s="93">
        <v>4</v>
      </c>
      <c r="P185" s="93">
        <v>28</v>
      </c>
      <c r="Q185" s="93">
        <v>17</v>
      </c>
      <c r="R185" s="93">
        <v>3</v>
      </c>
      <c r="S185" s="93">
        <v>9</v>
      </c>
      <c r="T185" s="93">
        <v>18</v>
      </c>
      <c r="U185" s="93">
        <v>26</v>
      </c>
      <c r="V185" s="93">
        <v>36</v>
      </c>
      <c r="W185" s="93">
        <v>9</v>
      </c>
      <c r="X185" s="93">
        <v>20</v>
      </c>
      <c r="Y185" s="93">
        <v>5</v>
      </c>
      <c r="Z185" s="93">
        <v>12</v>
      </c>
      <c r="AA185" s="93">
        <v>3</v>
      </c>
      <c r="AB185" s="93">
        <v>3</v>
      </c>
      <c r="AC185" s="29"/>
      <c r="AD185" s="29"/>
      <c r="AE185" s="29"/>
      <c r="AF185" s="29"/>
      <c r="AG185" s="29"/>
      <c r="AH185" s="29"/>
      <c r="AI185" s="29"/>
      <c r="AJ185" s="29"/>
      <c r="AK185" s="29"/>
      <c r="AL185" s="29"/>
      <c r="AM185" s="29"/>
      <c r="AN185" s="29"/>
    </row>
    <row r="186" spans="1:40" s="16" customFormat="1" ht="15" x14ac:dyDescent="0.45">
      <c r="A186" s="62" t="str">
        <f>_xlfn.CONCAT(A185," (%)")</f>
        <v>I am not good at them (%)</v>
      </c>
      <c r="B186" s="94">
        <v>20</v>
      </c>
      <c r="C186" s="94">
        <v>13</v>
      </c>
      <c r="D186" s="94">
        <v>23</v>
      </c>
      <c r="E186" s="94">
        <v>18</v>
      </c>
      <c r="F186" s="94">
        <v>18</v>
      </c>
      <c r="G186" s="94">
        <v>12</v>
      </c>
      <c r="H186" s="94">
        <v>40</v>
      </c>
      <c r="I186" s="94">
        <v>16</v>
      </c>
      <c r="J186" s="94">
        <v>38</v>
      </c>
      <c r="K186" s="94">
        <v>25</v>
      </c>
      <c r="L186" s="94">
        <v>11</v>
      </c>
      <c r="M186" s="94">
        <v>19</v>
      </c>
      <c r="N186" s="94">
        <v>13</v>
      </c>
      <c r="O186" s="94">
        <v>14</v>
      </c>
      <c r="P186" s="94">
        <v>18</v>
      </c>
      <c r="Q186" s="94">
        <v>24</v>
      </c>
      <c r="R186" s="94">
        <v>21</v>
      </c>
      <c r="S186" s="94">
        <v>14</v>
      </c>
      <c r="T186" s="94">
        <v>14</v>
      </c>
      <c r="U186" s="94">
        <v>31</v>
      </c>
      <c r="V186" s="94">
        <v>19</v>
      </c>
      <c r="W186" s="94">
        <v>27</v>
      </c>
      <c r="X186" s="94">
        <v>28</v>
      </c>
      <c r="Y186" s="94">
        <v>8</v>
      </c>
      <c r="Z186" s="94">
        <v>25</v>
      </c>
      <c r="AA186" s="94">
        <v>16</v>
      </c>
      <c r="AB186" s="94">
        <v>17</v>
      </c>
      <c r="AC186" s="29"/>
      <c r="AD186" s="29"/>
      <c r="AE186" s="29"/>
      <c r="AF186" s="29"/>
      <c r="AG186" s="29"/>
      <c r="AH186" s="29"/>
      <c r="AI186" s="29"/>
      <c r="AJ186" s="29"/>
      <c r="AK186" s="29"/>
      <c r="AL186" s="29"/>
      <c r="AM186" s="29"/>
      <c r="AN186" s="29"/>
    </row>
    <row r="187" spans="1:40" s="16" customFormat="1" ht="15" x14ac:dyDescent="0.4">
      <c r="A187" s="58" t="s">
        <v>194</v>
      </c>
      <c r="B187" s="93">
        <v>40</v>
      </c>
      <c r="C187" s="93">
        <v>7</v>
      </c>
      <c r="D187" s="93">
        <v>17</v>
      </c>
      <c r="E187" s="93">
        <v>6</v>
      </c>
      <c r="F187" s="93">
        <v>10</v>
      </c>
      <c r="G187" s="93">
        <v>4</v>
      </c>
      <c r="H187" s="93">
        <v>2</v>
      </c>
      <c r="I187" s="93">
        <v>4</v>
      </c>
      <c r="J187" s="93">
        <v>4</v>
      </c>
      <c r="K187" s="93">
        <v>4</v>
      </c>
      <c r="L187" s="93">
        <v>1</v>
      </c>
      <c r="M187" s="93">
        <v>9</v>
      </c>
      <c r="N187" s="93">
        <v>7</v>
      </c>
      <c r="O187" s="93">
        <v>4</v>
      </c>
      <c r="P187" s="93">
        <v>25</v>
      </c>
      <c r="Q187" s="93">
        <v>15</v>
      </c>
      <c r="R187" s="93">
        <v>3</v>
      </c>
      <c r="S187" s="93">
        <v>12</v>
      </c>
      <c r="T187" s="93">
        <v>27</v>
      </c>
      <c r="U187" s="93">
        <v>11</v>
      </c>
      <c r="V187" s="93">
        <v>33</v>
      </c>
      <c r="W187" s="93">
        <v>6</v>
      </c>
      <c r="X187" s="93">
        <v>6</v>
      </c>
      <c r="Y187" s="93">
        <v>11</v>
      </c>
      <c r="Z187" s="93">
        <v>4</v>
      </c>
      <c r="AA187" s="93">
        <v>8</v>
      </c>
      <c r="AB187" s="93">
        <v>9</v>
      </c>
      <c r="AC187" s="29"/>
      <c r="AD187" s="29"/>
      <c r="AE187" s="29"/>
      <c r="AF187" s="29"/>
      <c r="AG187" s="29"/>
      <c r="AH187" s="29"/>
      <c r="AI187" s="29"/>
      <c r="AJ187" s="29"/>
      <c r="AK187" s="29"/>
      <c r="AL187" s="29"/>
      <c r="AM187" s="29"/>
      <c r="AN187" s="29"/>
    </row>
    <row r="188" spans="1:40" s="16" customFormat="1" ht="15" x14ac:dyDescent="0.45">
      <c r="A188" s="62" t="str">
        <f>_xlfn.CONCAT(A187," (%)")</f>
        <v>Not available at my school (%)</v>
      </c>
      <c r="B188" s="94">
        <v>18</v>
      </c>
      <c r="C188" s="94">
        <v>26</v>
      </c>
      <c r="D188" s="94">
        <v>17</v>
      </c>
      <c r="E188" s="94">
        <v>12</v>
      </c>
      <c r="F188" s="94">
        <v>18</v>
      </c>
      <c r="G188" s="94">
        <v>15</v>
      </c>
      <c r="H188" s="94">
        <v>20</v>
      </c>
      <c r="I188" s="94">
        <v>21</v>
      </c>
      <c r="J188" s="94">
        <v>15</v>
      </c>
      <c r="K188" s="94">
        <v>20</v>
      </c>
      <c r="L188" s="94">
        <v>6</v>
      </c>
      <c r="M188" s="94">
        <v>21</v>
      </c>
      <c r="N188" s="94">
        <v>26</v>
      </c>
      <c r="O188" s="94">
        <v>14</v>
      </c>
      <c r="P188" s="94">
        <v>16</v>
      </c>
      <c r="Q188" s="94">
        <v>21</v>
      </c>
      <c r="R188" s="94">
        <v>20</v>
      </c>
      <c r="S188" s="94">
        <v>19</v>
      </c>
      <c r="T188" s="94">
        <v>21</v>
      </c>
      <c r="U188" s="94">
        <v>14</v>
      </c>
      <c r="V188" s="94">
        <v>17</v>
      </c>
      <c r="W188" s="94">
        <v>18</v>
      </c>
      <c r="X188" s="94">
        <v>8</v>
      </c>
      <c r="Y188" s="94">
        <v>18</v>
      </c>
      <c r="Z188" s="94">
        <v>8</v>
      </c>
      <c r="AA188" s="94">
        <v>44</v>
      </c>
      <c r="AB188" s="94">
        <v>49</v>
      </c>
      <c r="AC188" s="29"/>
      <c r="AD188" s="29"/>
      <c r="AE188" s="29"/>
      <c r="AF188" s="29"/>
      <c r="AG188" s="29"/>
      <c r="AH188" s="29"/>
      <c r="AI188" s="29"/>
      <c r="AJ188" s="29"/>
      <c r="AK188" s="29"/>
      <c r="AL188" s="29"/>
      <c r="AM188" s="29"/>
      <c r="AN188" s="29"/>
    </row>
    <row r="189" spans="1:40" s="16" customFormat="1" ht="15" x14ac:dyDescent="0.4">
      <c r="A189" s="58" t="s">
        <v>192</v>
      </c>
      <c r="B189" s="93">
        <v>12</v>
      </c>
      <c r="C189" s="93">
        <v>4</v>
      </c>
      <c r="D189" s="93">
        <v>5</v>
      </c>
      <c r="E189" s="93">
        <v>0</v>
      </c>
      <c r="F189" s="93">
        <v>3</v>
      </c>
      <c r="G189" s="93">
        <v>2</v>
      </c>
      <c r="H189" s="93">
        <v>0</v>
      </c>
      <c r="I189" s="93">
        <v>1</v>
      </c>
      <c r="J189" s="93">
        <v>0</v>
      </c>
      <c r="K189" s="93">
        <v>0</v>
      </c>
      <c r="L189" s="93">
        <v>0</v>
      </c>
      <c r="M189" s="93">
        <v>3</v>
      </c>
      <c r="N189" s="93">
        <v>4</v>
      </c>
      <c r="O189" s="93">
        <v>2</v>
      </c>
      <c r="P189" s="93">
        <v>8</v>
      </c>
      <c r="Q189" s="93">
        <v>4</v>
      </c>
      <c r="R189" s="93">
        <v>2</v>
      </c>
      <c r="S189" s="93">
        <v>3</v>
      </c>
      <c r="T189" s="93">
        <v>9</v>
      </c>
      <c r="U189" s="93">
        <v>2</v>
      </c>
      <c r="V189" s="93">
        <v>8</v>
      </c>
      <c r="W189" s="93">
        <v>4</v>
      </c>
      <c r="X189" s="93">
        <v>4</v>
      </c>
      <c r="Y189" s="93">
        <v>2</v>
      </c>
      <c r="Z189" s="93">
        <v>5</v>
      </c>
      <c r="AA189" s="93">
        <v>0</v>
      </c>
      <c r="AB189" s="93">
        <v>0</v>
      </c>
      <c r="AC189" s="29"/>
      <c r="AD189" s="29"/>
      <c r="AE189" s="29"/>
      <c r="AF189" s="29"/>
      <c r="AG189" s="29"/>
      <c r="AH189" s="29"/>
      <c r="AI189" s="29"/>
      <c r="AJ189" s="29"/>
      <c r="AK189" s="29"/>
      <c r="AL189" s="29"/>
      <c r="AM189" s="29"/>
      <c r="AN189" s="29"/>
    </row>
    <row r="190" spans="1:40" s="16" customFormat="1" ht="15" x14ac:dyDescent="0.45">
      <c r="A190" s="62" t="str">
        <f>_xlfn.CONCAT(A189," (%)")</f>
        <v>It would be too much work (%)</v>
      </c>
      <c r="B190" s="94">
        <v>5</v>
      </c>
      <c r="C190" s="94">
        <v>13</v>
      </c>
      <c r="D190" s="94">
        <v>5</v>
      </c>
      <c r="E190" s="94">
        <v>0</v>
      </c>
      <c r="F190" s="94">
        <v>5</v>
      </c>
      <c r="G190" s="94">
        <v>6</v>
      </c>
      <c r="H190" s="94">
        <v>0</v>
      </c>
      <c r="I190" s="94">
        <v>5</v>
      </c>
      <c r="J190" s="94">
        <v>0</v>
      </c>
      <c r="K190" s="94">
        <v>0</v>
      </c>
      <c r="L190" s="94">
        <v>0</v>
      </c>
      <c r="M190" s="94">
        <v>7</v>
      </c>
      <c r="N190" s="94">
        <v>13</v>
      </c>
      <c r="O190" s="94">
        <v>9</v>
      </c>
      <c r="P190" s="94">
        <v>5</v>
      </c>
      <c r="Q190" s="94">
        <v>6</v>
      </c>
      <c r="R190" s="94">
        <v>11</v>
      </c>
      <c r="S190" s="94">
        <v>4</v>
      </c>
      <c r="T190" s="94">
        <v>7</v>
      </c>
      <c r="U190" s="94">
        <v>3</v>
      </c>
      <c r="V190" s="94">
        <v>4</v>
      </c>
      <c r="W190" s="94">
        <v>12</v>
      </c>
      <c r="X190" s="94">
        <v>5</v>
      </c>
      <c r="Y190" s="94">
        <v>3</v>
      </c>
      <c r="Z190" s="94">
        <v>11</v>
      </c>
      <c r="AA190" s="94">
        <v>0</v>
      </c>
      <c r="AB190" s="94">
        <v>0</v>
      </c>
      <c r="AC190" s="29"/>
      <c r="AD190" s="29"/>
      <c r="AE190" s="29"/>
      <c r="AF190" s="29"/>
      <c r="AG190" s="29"/>
      <c r="AH190" s="29"/>
      <c r="AI190" s="29"/>
      <c r="AJ190" s="29"/>
      <c r="AK190" s="29"/>
      <c r="AL190" s="29"/>
      <c r="AM190" s="29"/>
      <c r="AN190" s="29"/>
    </row>
    <row r="191" spans="1:40" s="16" customFormat="1" ht="15" x14ac:dyDescent="0.4">
      <c r="A191" s="58" t="s">
        <v>193</v>
      </c>
      <c r="B191" s="93">
        <v>9</v>
      </c>
      <c r="C191" s="93">
        <v>1</v>
      </c>
      <c r="D191" s="93">
        <v>4</v>
      </c>
      <c r="E191" s="93">
        <v>0</v>
      </c>
      <c r="F191" s="93">
        <v>4</v>
      </c>
      <c r="G191" s="93">
        <v>3</v>
      </c>
      <c r="H191" s="93">
        <v>0</v>
      </c>
      <c r="I191" s="93">
        <v>1</v>
      </c>
      <c r="J191" s="93">
        <v>4</v>
      </c>
      <c r="K191" s="93">
        <v>0</v>
      </c>
      <c r="L191" s="93">
        <v>0</v>
      </c>
      <c r="M191" s="93">
        <v>0</v>
      </c>
      <c r="N191" s="93">
        <v>1</v>
      </c>
      <c r="O191" s="93">
        <v>0</v>
      </c>
      <c r="P191" s="93">
        <v>7</v>
      </c>
      <c r="Q191" s="93">
        <v>2</v>
      </c>
      <c r="R191" s="93">
        <v>0</v>
      </c>
      <c r="S191" s="93">
        <v>1</v>
      </c>
      <c r="T191" s="93">
        <v>7</v>
      </c>
      <c r="U191" s="93">
        <v>2</v>
      </c>
      <c r="V191" s="93">
        <v>7</v>
      </c>
      <c r="W191" s="93">
        <v>2</v>
      </c>
      <c r="X191" s="93">
        <v>3</v>
      </c>
      <c r="Y191" s="93">
        <v>5</v>
      </c>
      <c r="Z191" s="93">
        <v>0</v>
      </c>
      <c r="AA191" s="93">
        <v>1</v>
      </c>
      <c r="AB191" s="93">
        <v>0</v>
      </c>
      <c r="AC191" s="29"/>
      <c r="AD191" s="29"/>
      <c r="AE191" s="29"/>
      <c r="AF191" s="29"/>
      <c r="AG191" s="29"/>
      <c r="AH191" s="29"/>
      <c r="AI191" s="29"/>
      <c r="AJ191" s="29"/>
      <c r="AK191" s="29"/>
      <c r="AL191" s="29"/>
      <c r="AM191" s="29"/>
      <c r="AN191" s="29"/>
    </row>
    <row r="192" spans="1:40" s="16" customFormat="1" ht="15" x14ac:dyDescent="0.45">
      <c r="A192" s="62" t="str">
        <f>_xlfn.CONCAT(A191," (%)")</f>
        <v>My parent(s) encouraged me not to (%)</v>
      </c>
      <c r="B192" s="94">
        <v>4</v>
      </c>
      <c r="C192" s="94">
        <v>2</v>
      </c>
      <c r="D192" s="94">
        <v>5</v>
      </c>
      <c r="E192" s="94">
        <v>0</v>
      </c>
      <c r="F192" s="94">
        <v>6</v>
      </c>
      <c r="G192" s="94">
        <v>9</v>
      </c>
      <c r="H192" s="94">
        <v>0</v>
      </c>
      <c r="I192" s="94">
        <v>5</v>
      </c>
      <c r="J192" s="94">
        <v>15</v>
      </c>
      <c r="K192" s="94">
        <v>0</v>
      </c>
      <c r="L192" s="94">
        <v>0</v>
      </c>
      <c r="M192" s="94">
        <v>0</v>
      </c>
      <c r="N192" s="94">
        <v>2</v>
      </c>
      <c r="O192" s="94">
        <v>0</v>
      </c>
      <c r="P192" s="94">
        <v>5</v>
      </c>
      <c r="Q192" s="94">
        <v>2</v>
      </c>
      <c r="R192" s="94">
        <v>0</v>
      </c>
      <c r="S192" s="94">
        <v>2</v>
      </c>
      <c r="T192" s="94">
        <v>6</v>
      </c>
      <c r="U192" s="94">
        <v>2</v>
      </c>
      <c r="V192" s="94">
        <v>4</v>
      </c>
      <c r="W192" s="94">
        <v>5</v>
      </c>
      <c r="X192" s="94">
        <v>4</v>
      </c>
      <c r="Y192" s="94">
        <v>9</v>
      </c>
      <c r="Z192" s="94">
        <v>0</v>
      </c>
      <c r="AA192" s="94">
        <v>5</v>
      </c>
      <c r="AB192" s="94">
        <v>0</v>
      </c>
      <c r="AC192" s="29"/>
      <c r="AD192" s="29"/>
      <c r="AE192" s="29"/>
      <c r="AF192" s="29"/>
      <c r="AG192" s="29"/>
      <c r="AH192" s="29"/>
      <c r="AI192" s="29"/>
      <c r="AJ192" s="29"/>
      <c r="AK192" s="29"/>
      <c r="AL192" s="29"/>
      <c r="AM192" s="29"/>
      <c r="AN192" s="29"/>
    </row>
    <row r="193" spans="1:40" s="16" customFormat="1" ht="15.75" customHeight="1" x14ac:dyDescent="0.4">
      <c r="A193" s="58" t="s">
        <v>195</v>
      </c>
      <c r="B193" s="93">
        <v>8</v>
      </c>
      <c r="C193" s="93">
        <v>1</v>
      </c>
      <c r="D193" s="93">
        <v>0</v>
      </c>
      <c r="E193" s="93">
        <v>2</v>
      </c>
      <c r="F193" s="93">
        <v>5</v>
      </c>
      <c r="G193" s="93">
        <v>1</v>
      </c>
      <c r="H193" s="93">
        <v>2</v>
      </c>
      <c r="I193" s="93">
        <v>2</v>
      </c>
      <c r="J193" s="93">
        <v>0</v>
      </c>
      <c r="K193" s="93">
        <v>1</v>
      </c>
      <c r="L193" s="93">
        <v>1</v>
      </c>
      <c r="M193" s="93">
        <v>0</v>
      </c>
      <c r="N193" s="93">
        <v>1</v>
      </c>
      <c r="O193" s="93">
        <v>0</v>
      </c>
      <c r="P193" s="93">
        <v>7</v>
      </c>
      <c r="Q193" s="93">
        <v>2</v>
      </c>
      <c r="R193" s="93">
        <v>1</v>
      </c>
      <c r="S193" s="93">
        <v>1</v>
      </c>
      <c r="T193" s="93">
        <v>5</v>
      </c>
      <c r="U193" s="93">
        <v>2</v>
      </c>
      <c r="V193" s="93">
        <v>7</v>
      </c>
      <c r="W193" s="93">
        <v>1</v>
      </c>
      <c r="X193" s="93">
        <v>5</v>
      </c>
      <c r="Y193" s="93">
        <v>2</v>
      </c>
      <c r="Z193" s="93">
        <v>0</v>
      </c>
      <c r="AA193" s="93">
        <v>1</v>
      </c>
      <c r="AB193" s="93">
        <v>1</v>
      </c>
      <c r="AC193" s="29"/>
      <c r="AD193" s="29"/>
      <c r="AE193" s="29"/>
      <c r="AF193" s="29"/>
      <c r="AG193" s="29"/>
      <c r="AH193" s="29"/>
      <c r="AI193" s="29"/>
      <c r="AJ193" s="29"/>
      <c r="AK193" s="29"/>
      <c r="AL193" s="29"/>
      <c r="AM193" s="29"/>
      <c r="AN193" s="29"/>
    </row>
    <row r="194" spans="1:40" s="16" customFormat="1" ht="30" x14ac:dyDescent="0.45">
      <c r="A194" s="62" t="str">
        <f>_xlfn.CONCAT(A193," (%)")</f>
        <v>My school or teacher(s) encouraged me not to (%)</v>
      </c>
      <c r="B194" s="94">
        <v>4</v>
      </c>
      <c r="C194" s="94">
        <v>4</v>
      </c>
      <c r="D194" s="94">
        <v>0</v>
      </c>
      <c r="E194" s="94">
        <v>5</v>
      </c>
      <c r="F194" s="94">
        <v>8</v>
      </c>
      <c r="G194" s="94">
        <v>3</v>
      </c>
      <c r="H194" s="94">
        <v>20</v>
      </c>
      <c r="I194" s="94">
        <v>11</v>
      </c>
      <c r="J194" s="94">
        <v>0</v>
      </c>
      <c r="K194" s="94">
        <v>5</v>
      </c>
      <c r="L194" s="94">
        <v>6</v>
      </c>
      <c r="M194" s="94">
        <v>0</v>
      </c>
      <c r="N194" s="94">
        <v>4</v>
      </c>
      <c r="O194" s="94">
        <v>0</v>
      </c>
      <c r="P194" s="94">
        <v>4</v>
      </c>
      <c r="Q194" s="94">
        <v>2</v>
      </c>
      <c r="R194" s="94">
        <v>6</v>
      </c>
      <c r="S194" s="94">
        <v>1</v>
      </c>
      <c r="T194" s="94">
        <v>4</v>
      </c>
      <c r="U194" s="94">
        <v>3</v>
      </c>
      <c r="V194" s="94">
        <v>4</v>
      </c>
      <c r="W194" s="94">
        <v>4</v>
      </c>
      <c r="X194" s="94">
        <v>7</v>
      </c>
      <c r="Y194" s="94">
        <v>3</v>
      </c>
      <c r="Z194" s="94">
        <v>0</v>
      </c>
      <c r="AA194" s="94">
        <v>4</v>
      </c>
      <c r="AB194" s="94">
        <v>5</v>
      </c>
      <c r="AC194" s="29"/>
      <c r="AD194" s="29"/>
      <c r="AE194" s="29"/>
      <c r="AF194" s="29"/>
      <c r="AG194" s="29"/>
      <c r="AH194" s="29"/>
      <c r="AI194" s="29"/>
      <c r="AJ194" s="29"/>
      <c r="AK194" s="29"/>
      <c r="AL194" s="29"/>
      <c r="AM194" s="29"/>
      <c r="AN194" s="29"/>
    </row>
    <row r="195" spans="1:40" s="16" customFormat="1" ht="15" x14ac:dyDescent="0.4">
      <c r="A195" s="58" t="s">
        <v>165</v>
      </c>
      <c r="B195" s="93">
        <v>6</v>
      </c>
      <c r="C195" s="93">
        <v>1</v>
      </c>
      <c r="D195" s="93">
        <v>2</v>
      </c>
      <c r="E195" s="93">
        <v>4</v>
      </c>
      <c r="F195" s="93">
        <v>0</v>
      </c>
      <c r="G195" s="93">
        <v>0</v>
      </c>
      <c r="H195" s="93">
        <v>0</v>
      </c>
      <c r="I195" s="93">
        <v>0</v>
      </c>
      <c r="J195" s="93">
        <v>0</v>
      </c>
      <c r="K195" s="93">
        <v>0</v>
      </c>
      <c r="L195" s="93">
        <v>4</v>
      </c>
      <c r="M195" s="93">
        <v>1</v>
      </c>
      <c r="N195" s="93">
        <v>1</v>
      </c>
      <c r="O195" s="93">
        <v>1</v>
      </c>
      <c r="P195" s="93">
        <v>6</v>
      </c>
      <c r="Q195" s="93">
        <v>0</v>
      </c>
      <c r="R195" s="93">
        <v>0</v>
      </c>
      <c r="S195" s="93">
        <v>1</v>
      </c>
      <c r="T195" s="93">
        <v>4</v>
      </c>
      <c r="U195" s="93">
        <v>2</v>
      </c>
      <c r="V195" s="93">
        <v>4</v>
      </c>
      <c r="W195" s="93">
        <v>2</v>
      </c>
      <c r="X195" s="93">
        <v>3</v>
      </c>
      <c r="Y195" s="93">
        <v>1</v>
      </c>
      <c r="Z195" s="93">
        <v>0</v>
      </c>
      <c r="AA195" s="93">
        <v>0</v>
      </c>
      <c r="AB195" s="93">
        <v>0</v>
      </c>
      <c r="AC195" s="29"/>
      <c r="AD195" s="29"/>
      <c r="AE195" s="29"/>
      <c r="AF195" s="29"/>
      <c r="AG195" s="29"/>
      <c r="AH195" s="29"/>
      <c r="AI195" s="29"/>
      <c r="AJ195" s="29"/>
      <c r="AK195" s="29"/>
      <c r="AL195" s="29"/>
      <c r="AM195" s="29"/>
      <c r="AN195" s="29"/>
    </row>
    <row r="196" spans="1:40" s="16" customFormat="1" ht="15" x14ac:dyDescent="0.45">
      <c r="A196" s="62" t="str">
        <f>_xlfn.CONCAT(A195," (%)")</f>
        <v>Other (%)</v>
      </c>
      <c r="B196" s="94">
        <v>3</v>
      </c>
      <c r="C196" s="94">
        <v>2</v>
      </c>
      <c r="D196" s="94">
        <v>2</v>
      </c>
      <c r="E196" s="94">
        <v>8</v>
      </c>
      <c r="F196" s="94">
        <v>0</v>
      </c>
      <c r="G196" s="94">
        <v>0</v>
      </c>
      <c r="H196" s="94">
        <v>0</v>
      </c>
      <c r="I196" s="94">
        <v>0</v>
      </c>
      <c r="J196" s="94">
        <v>0</v>
      </c>
      <c r="K196" s="94">
        <v>0</v>
      </c>
      <c r="L196" s="94">
        <v>16</v>
      </c>
      <c r="M196" s="94">
        <v>2</v>
      </c>
      <c r="N196" s="94">
        <v>2</v>
      </c>
      <c r="O196" s="94">
        <v>4</v>
      </c>
      <c r="P196" s="94">
        <v>4</v>
      </c>
      <c r="Q196" s="94">
        <v>0</v>
      </c>
      <c r="R196" s="94">
        <v>0</v>
      </c>
      <c r="S196" s="94">
        <v>2</v>
      </c>
      <c r="T196" s="94">
        <v>3</v>
      </c>
      <c r="U196" s="94">
        <v>3</v>
      </c>
      <c r="V196" s="94">
        <v>2</v>
      </c>
      <c r="W196" s="94">
        <v>7</v>
      </c>
      <c r="X196" s="94">
        <v>5</v>
      </c>
      <c r="Y196" s="94">
        <v>2</v>
      </c>
      <c r="Z196" s="94">
        <v>0</v>
      </c>
      <c r="AA196" s="94">
        <v>0</v>
      </c>
      <c r="AB196" s="94">
        <v>0</v>
      </c>
      <c r="AC196" s="29"/>
      <c r="AD196" s="29"/>
      <c r="AE196" s="29"/>
      <c r="AF196" s="29"/>
      <c r="AG196" s="29"/>
      <c r="AH196" s="29"/>
      <c r="AI196" s="29"/>
      <c r="AJ196" s="29"/>
      <c r="AK196" s="29"/>
      <c r="AL196" s="29"/>
      <c r="AM196" s="29"/>
      <c r="AN196" s="29"/>
    </row>
    <row r="197" spans="1:40" s="16" customFormat="1" ht="15" x14ac:dyDescent="0.4">
      <c r="A197" s="58" t="s">
        <v>166</v>
      </c>
      <c r="B197" s="93">
        <v>18</v>
      </c>
      <c r="C197" s="93">
        <v>2</v>
      </c>
      <c r="D197" s="93">
        <v>11</v>
      </c>
      <c r="E197" s="93">
        <v>2</v>
      </c>
      <c r="F197" s="93">
        <v>4</v>
      </c>
      <c r="G197" s="93">
        <v>2</v>
      </c>
      <c r="H197" s="93">
        <v>1</v>
      </c>
      <c r="I197" s="93">
        <v>1</v>
      </c>
      <c r="J197" s="93">
        <v>0</v>
      </c>
      <c r="K197" s="93">
        <v>2</v>
      </c>
      <c r="L197" s="93">
        <v>0</v>
      </c>
      <c r="M197" s="93">
        <v>6</v>
      </c>
      <c r="N197" s="93">
        <v>2</v>
      </c>
      <c r="O197" s="93">
        <v>5</v>
      </c>
      <c r="P197" s="93">
        <v>12</v>
      </c>
      <c r="Q197" s="93">
        <v>7</v>
      </c>
      <c r="R197" s="93">
        <v>1</v>
      </c>
      <c r="S197" s="93">
        <v>9</v>
      </c>
      <c r="T197" s="93">
        <v>7</v>
      </c>
      <c r="U197" s="93">
        <v>8</v>
      </c>
      <c r="V197" s="93">
        <v>16</v>
      </c>
      <c r="W197" s="93">
        <v>2</v>
      </c>
      <c r="X197" s="93">
        <v>6</v>
      </c>
      <c r="Y197" s="93">
        <v>5</v>
      </c>
      <c r="Z197" s="93">
        <v>5</v>
      </c>
      <c r="AA197" s="93">
        <v>1</v>
      </c>
      <c r="AB197" s="93">
        <v>0</v>
      </c>
      <c r="AC197" s="29"/>
      <c r="AD197" s="29"/>
      <c r="AE197" s="29"/>
      <c r="AF197" s="29"/>
      <c r="AG197" s="29"/>
      <c r="AH197" s="29"/>
      <c r="AI197" s="29"/>
      <c r="AJ197" s="29"/>
      <c r="AK197" s="29"/>
      <c r="AL197" s="29"/>
      <c r="AM197" s="29"/>
      <c r="AN197" s="29"/>
    </row>
    <row r="198" spans="1:40" s="16" customFormat="1" ht="15" x14ac:dyDescent="0.45">
      <c r="A198" s="62" t="str">
        <f>_xlfn.CONCAT(A197," (%)")</f>
        <v>Don't know (%)</v>
      </c>
      <c r="B198" s="146">
        <v>8</v>
      </c>
      <c r="C198" s="146">
        <v>7</v>
      </c>
      <c r="D198" s="146">
        <v>11</v>
      </c>
      <c r="E198" s="146">
        <v>5</v>
      </c>
      <c r="F198" s="146">
        <v>6</v>
      </c>
      <c r="G198" s="146">
        <v>6</v>
      </c>
      <c r="H198" s="146">
        <v>10</v>
      </c>
      <c r="I198" s="146">
        <v>5</v>
      </c>
      <c r="J198" s="146">
        <v>0</v>
      </c>
      <c r="K198" s="146">
        <v>10</v>
      </c>
      <c r="L198" s="146">
        <v>0</v>
      </c>
      <c r="M198" s="146">
        <v>14</v>
      </c>
      <c r="N198" s="146">
        <v>7</v>
      </c>
      <c r="O198" s="146">
        <v>18</v>
      </c>
      <c r="P198" s="146">
        <v>7</v>
      </c>
      <c r="Q198" s="146">
        <v>9</v>
      </c>
      <c r="R198" s="146">
        <v>6</v>
      </c>
      <c r="S198" s="146">
        <v>14</v>
      </c>
      <c r="T198" s="146">
        <v>5</v>
      </c>
      <c r="U198" s="146">
        <v>10</v>
      </c>
      <c r="V198" s="146">
        <v>8</v>
      </c>
      <c r="W198" s="146">
        <v>6</v>
      </c>
      <c r="X198" s="146">
        <v>8</v>
      </c>
      <c r="Y198" s="146">
        <v>9</v>
      </c>
      <c r="Z198" s="146">
        <v>11</v>
      </c>
      <c r="AA198" s="146">
        <v>4</v>
      </c>
      <c r="AB198" s="146">
        <v>0</v>
      </c>
      <c r="AC198" s="29"/>
      <c r="AD198" s="29"/>
      <c r="AE198" s="29"/>
      <c r="AF198" s="29"/>
      <c r="AG198" s="29"/>
      <c r="AH198" s="29"/>
      <c r="AI198" s="29"/>
      <c r="AJ198" s="29"/>
      <c r="AK198" s="29"/>
      <c r="AL198" s="29"/>
      <c r="AM198" s="29"/>
      <c r="AN198" s="29"/>
    </row>
    <row r="199" spans="1:40" s="16" customFormat="1" ht="15" x14ac:dyDescent="0.4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row>
    <row r="200" spans="1:40" s="16" customFormat="1" ht="15" x14ac:dyDescent="0.4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row>
    <row r="201" spans="1:40" s="16" customFormat="1" ht="45" x14ac:dyDescent="0.45">
      <c r="A201" s="22" t="s">
        <v>39</v>
      </c>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row>
    <row r="202" spans="1:40" s="20" customFormat="1" ht="15.75" customHeight="1" x14ac:dyDescent="0.45">
      <c r="A202" s="23"/>
      <c r="B202" s="19"/>
      <c r="C202" s="35" t="s">
        <v>125</v>
      </c>
      <c r="D202" s="57"/>
      <c r="E202" s="57"/>
      <c r="F202" s="18"/>
      <c r="G202" s="35" t="s">
        <v>126</v>
      </c>
      <c r="H202" s="57"/>
      <c r="I202" s="57"/>
      <c r="J202" s="57"/>
      <c r="K202" s="57"/>
      <c r="L202" s="57"/>
      <c r="M202" s="57"/>
      <c r="N202" s="57"/>
      <c r="O202" s="18"/>
      <c r="P202" s="35" t="s">
        <v>127</v>
      </c>
      <c r="Q202" s="18"/>
      <c r="R202" s="35" t="s">
        <v>128</v>
      </c>
      <c r="S202" s="18"/>
      <c r="T202" s="35" t="s">
        <v>129</v>
      </c>
      <c r="U202" s="18"/>
      <c r="V202" s="35" t="s">
        <v>130</v>
      </c>
      <c r="W202" s="18"/>
      <c r="X202" s="35" t="s">
        <v>131</v>
      </c>
      <c r="Y202" s="57"/>
      <c r="Z202" s="57"/>
      <c r="AA202" s="57"/>
      <c r="AB202" s="57"/>
      <c r="AC202" s="18"/>
      <c r="AD202" s="24"/>
      <c r="AE202" s="24"/>
      <c r="AF202" s="24"/>
      <c r="AG202" s="24"/>
      <c r="AH202" s="24"/>
      <c r="AI202" s="24"/>
      <c r="AJ202" s="24"/>
      <c r="AK202" s="24"/>
      <c r="AL202" s="24"/>
      <c r="AM202" s="24"/>
      <c r="AN202" s="24"/>
    </row>
    <row r="203" spans="1:40" s="20" customFormat="1" ht="15" x14ac:dyDescent="0.45">
      <c r="A203" s="149" t="s">
        <v>351</v>
      </c>
      <c r="B203" s="19" t="s">
        <v>124</v>
      </c>
      <c r="C203" s="19" t="s">
        <v>132</v>
      </c>
      <c r="D203" s="19" t="s">
        <v>133</v>
      </c>
      <c r="E203" s="19" t="s">
        <v>134</v>
      </c>
      <c r="F203" s="19" t="s">
        <v>135</v>
      </c>
      <c r="G203" s="19" t="s">
        <v>136</v>
      </c>
      <c r="H203" s="19" t="s">
        <v>137</v>
      </c>
      <c r="I203" s="19" t="s">
        <v>138</v>
      </c>
      <c r="J203" s="19" t="s">
        <v>139</v>
      </c>
      <c r="K203" s="19" t="s">
        <v>140</v>
      </c>
      <c r="L203" s="19" t="s">
        <v>141</v>
      </c>
      <c r="M203" s="19" t="s">
        <v>142</v>
      </c>
      <c r="N203" s="19" t="s">
        <v>349</v>
      </c>
      <c r="O203" s="19" t="s">
        <v>143</v>
      </c>
      <c r="P203" s="19" t="s">
        <v>144</v>
      </c>
      <c r="Q203" s="19" t="s">
        <v>145</v>
      </c>
      <c r="R203" s="19" t="s">
        <v>146</v>
      </c>
      <c r="S203" s="19" t="s">
        <v>147</v>
      </c>
      <c r="T203" s="19" t="s">
        <v>148</v>
      </c>
      <c r="U203" s="19" t="s">
        <v>149</v>
      </c>
      <c r="V203" s="19" t="s">
        <v>150</v>
      </c>
      <c r="W203" s="19" t="s">
        <v>151</v>
      </c>
      <c r="X203" s="19" t="s">
        <v>152</v>
      </c>
      <c r="Y203" s="19" t="s">
        <v>153</v>
      </c>
      <c r="Z203" s="19" t="s">
        <v>154</v>
      </c>
      <c r="AA203" s="19" t="s">
        <v>155</v>
      </c>
      <c r="AB203" s="19" t="s">
        <v>156</v>
      </c>
      <c r="AC203" s="19" t="s">
        <v>157</v>
      </c>
      <c r="AD203" s="24"/>
      <c r="AE203" s="24"/>
      <c r="AF203" s="24"/>
      <c r="AG203" s="24"/>
      <c r="AH203" s="24"/>
      <c r="AI203" s="24"/>
      <c r="AJ203" s="24"/>
      <c r="AK203" s="24"/>
      <c r="AL203" s="24"/>
      <c r="AM203" s="24"/>
      <c r="AN203" s="24"/>
    </row>
    <row r="204" spans="1:40" s="20" customFormat="1" ht="15" x14ac:dyDescent="0.45">
      <c r="A204" s="63" t="s">
        <v>158</v>
      </c>
      <c r="B204" s="27">
        <v>521</v>
      </c>
      <c r="C204" s="28">
        <v>74</v>
      </c>
      <c r="D204" s="28">
        <v>190</v>
      </c>
      <c r="E204" s="28">
        <v>106</v>
      </c>
      <c r="F204" s="28">
        <v>151</v>
      </c>
      <c r="G204" s="28">
        <v>74</v>
      </c>
      <c r="H204" s="28">
        <v>26</v>
      </c>
      <c r="I204" s="28">
        <v>52</v>
      </c>
      <c r="J204" s="28">
        <v>56</v>
      </c>
      <c r="K204" s="28">
        <v>56</v>
      </c>
      <c r="L204" s="28">
        <v>50</v>
      </c>
      <c r="M204" s="28">
        <v>82</v>
      </c>
      <c r="N204" s="28">
        <v>74</v>
      </c>
      <c r="O204" s="28">
        <v>52</v>
      </c>
      <c r="P204" s="28">
        <v>343</v>
      </c>
      <c r="Q204" s="28">
        <v>178</v>
      </c>
      <c r="R204" s="28">
        <v>36</v>
      </c>
      <c r="S204" s="28">
        <v>157</v>
      </c>
      <c r="T204" s="28">
        <v>295</v>
      </c>
      <c r="U204" s="28">
        <v>181</v>
      </c>
      <c r="V204" s="28">
        <v>438</v>
      </c>
      <c r="W204" s="28">
        <v>72</v>
      </c>
      <c r="X204" s="28">
        <v>154</v>
      </c>
      <c r="Y204" s="28">
        <v>141</v>
      </c>
      <c r="Z204" s="28">
        <v>123</v>
      </c>
      <c r="AA204" s="28">
        <v>34</v>
      </c>
      <c r="AB204" s="28">
        <v>36</v>
      </c>
      <c r="AC204" s="28">
        <v>10</v>
      </c>
      <c r="AD204" s="24"/>
      <c r="AE204" s="24"/>
      <c r="AF204" s="24"/>
      <c r="AG204" s="24"/>
      <c r="AH204" s="24"/>
      <c r="AI204" s="24"/>
      <c r="AJ204" s="24"/>
      <c r="AK204" s="24"/>
      <c r="AL204" s="24"/>
      <c r="AM204" s="24"/>
      <c r="AN204" s="24"/>
    </row>
    <row r="205" spans="1:40" s="20" customFormat="1" ht="15" x14ac:dyDescent="0.45">
      <c r="A205" s="63" t="s">
        <v>159</v>
      </c>
      <c r="B205" s="90">
        <v>521</v>
      </c>
      <c r="C205" s="91">
        <v>115</v>
      </c>
      <c r="D205" s="92">
        <v>154</v>
      </c>
      <c r="E205" s="92">
        <v>92</v>
      </c>
      <c r="F205" s="92">
        <v>160</v>
      </c>
      <c r="G205" s="92">
        <v>82</v>
      </c>
      <c r="H205" s="92">
        <v>29</v>
      </c>
      <c r="I205" s="92">
        <v>49</v>
      </c>
      <c r="J205" s="92">
        <v>25</v>
      </c>
      <c r="K205" s="92">
        <v>53</v>
      </c>
      <c r="L205" s="92">
        <v>39</v>
      </c>
      <c r="M205" s="92">
        <v>86</v>
      </c>
      <c r="N205" s="92">
        <v>115</v>
      </c>
      <c r="O205" s="92">
        <v>43</v>
      </c>
      <c r="P205" s="92">
        <v>330</v>
      </c>
      <c r="Q205" s="92">
        <v>191</v>
      </c>
      <c r="R205" s="92">
        <v>35</v>
      </c>
      <c r="S205" s="92">
        <v>172</v>
      </c>
      <c r="T205" s="92">
        <v>300</v>
      </c>
      <c r="U205" s="92">
        <v>172</v>
      </c>
      <c r="V205" s="92">
        <v>438</v>
      </c>
      <c r="W205" s="92">
        <v>70</v>
      </c>
      <c r="X205" s="92">
        <v>147</v>
      </c>
      <c r="Y205" s="92">
        <v>136</v>
      </c>
      <c r="Z205" s="92">
        <v>127</v>
      </c>
      <c r="AA205" s="92">
        <v>35</v>
      </c>
      <c r="AB205" s="92">
        <v>41</v>
      </c>
      <c r="AC205" s="92">
        <v>10</v>
      </c>
      <c r="AD205" s="24"/>
      <c r="AE205" s="24"/>
      <c r="AF205" s="24"/>
      <c r="AG205" s="24"/>
      <c r="AH205" s="24"/>
      <c r="AI205" s="24"/>
      <c r="AJ205" s="24"/>
      <c r="AK205" s="24"/>
      <c r="AL205" s="24"/>
      <c r="AM205" s="24"/>
      <c r="AN205" s="24"/>
    </row>
    <row r="206" spans="1:40" s="16" customFormat="1" ht="15" x14ac:dyDescent="0.4">
      <c r="A206" s="60" t="s">
        <v>197</v>
      </c>
      <c r="B206" s="93">
        <v>176</v>
      </c>
      <c r="C206" s="93">
        <v>27</v>
      </c>
      <c r="D206" s="93">
        <v>64</v>
      </c>
      <c r="E206" s="93">
        <v>40</v>
      </c>
      <c r="F206" s="93">
        <v>45</v>
      </c>
      <c r="G206" s="93">
        <v>18</v>
      </c>
      <c r="H206" s="93">
        <v>9</v>
      </c>
      <c r="I206" s="93">
        <v>18</v>
      </c>
      <c r="J206" s="93">
        <v>7</v>
      </c>
      <c r="K206" s="93">
        <v>20</v>
      </c>
      <c r="L206" s="93">
        <v>20</v>
      </c>
      <c r="M206" s="93">
        <v>33</v>
      </c>
      <c r="N206" s="93">
        <v>27</v>
      </c>
      <c r="O206" s="93">
        <v>24</v>
      </c>
      <c r="P206" s="93">
        <v>111</v>
      </c>
      <c r="Q206" s="93">
        <v>65</v>
      </c>
      <c r="R206" s="93">
        <v>8</v>
      </c>
      <c r="S206" s="93">
        <v>64</v>
      </c>
      <c r="T206" s="93">
        <v>113</v>
      </c>
      <c r="U206" s="93">
        <v>49</v>
      </c>
      <c r="V206" s="93">
        <v>152</v>
      </c>
      <c r="W206" s="93">
        <v>22</v>
      </c>
      <c r="X206" s="93">
        <v>46</v>
      </c>
      <c r="Y206" s="93">
        <v>57</v>
      </c>
      <c r="Z206" s="93">
        <v>44</v>
      </c>
      <c r="AA206" s="93">
        <v>12</v>
      </c>
      <c r="AB206" s="93">
        <v>9</v>
      </c>
      <c r="AC206" s="93">
        <v>0</v>
      </c>
      <c r="AD206" s="29"/>
      <c r="AE206" s="29"/>
      <c r="AF206" s="29"/>
      <c r="AG206" s="29"/>
      <c r="AH206" s="29"/>
      <c r="AI206" s="29"/>
      <c r="AJ206" s="29"/>
      <c r="AK206" s="29"/>
      <c r="AL206" s="29"/>
      <c r="AM206" s="29"/>
      <c r="AN206" s="29"/>
    </row>
    <row r="207" spans="1:40" s="16" customFormat="1" ht="15" x14ac:dyDescent="0.45">
      <c r="A207" s="62" t="str">
        <f>_xlfn.CONCAT(A206," (%)")</f>
        <v>Finance and budgeting (%)</v>
      </c>
      <c r="B207" s="94">
        <v>34</v>
      </c>
      <c r="C207" s="94">
        <v>37</v>
      </c>
      <c r="D207" s="94">
        <v>34</v>
      </c>
      <c r="E207" s="94">
        <v>38</v>
      </c>
      <c r="F207" s="94">
        <v>30</v>
      </c>
      <c r="G207" s="94">
        <v>24</v>
      </c>
      <c r="H207" s="94">
        <v>34</v>
      </c>
      <c r="I207" s="94">
        <v>35</v>
      </c>
      <c r="J207" s="94">
        <v>12</v>
      </c>
      <c r="K207" s="94">
        <v>36</v>
      </c>
      <c r="L207" s="94">
        <v>39</v>
      </c>
      <c r="M207" s="94">
        <v>41</v>
      </c>
      <c r="N207" s="94">
        <v>37</v>
      </c>
      <c r="O207" s="94">
        <v>47</v>
      </c>
      <c r="P207" s="94">
        <v>32</v>
      </c>
      <c r="Q207" s="94">
        <v>37</v>
      </c>
      <c r="R207" s="94">
        <v>23</v>
      </c>
      <c r="S207" s="94">
        <v>41</v>
      </c>
      <c r="T207" s="94">
        <v>38</v>
      </c>
      <c r="U207" s="94">
        <v>27</v>
      </c>
      <c r="V207" s="94">
        <v>35</v>
      </c>
      <c r="W207" s="94">
        <v>31</v>
      </c>
      <c r="X207" s="94">
        <v>30</v>
      </c>
      <c r="Y207" s="94">
        <v>40</v>
      </c>
      <c r="Z207" s="94">
        <v>36</v>
      </c>
      <c r="AA207" s="94">
        <v>35</v>
      </c>
      <c r="AB207" s="94">
        <v>26</v>
      </c>
      <c r="AC207" s="94">
        <v>0</v>
      </c>
      <c r="AD207" s="29"/>
      <c r="AE207" s="29"/>
      <c r="AF207" s="29"/>
      <c r="AG207" s="29"/>
      <c r="AH207" s="29"/>
      <c r="AI207" s="29"/>
      <c r="AJ207" s="29"/>
      <c r="AK207" s="29"/>
      <c r="AL207" s="29"/>
      <c r="AM207" s="29"/>
      <c r="AN207" s="29"/>
    </row>
    <row r="208" spans="1:40" s="16" customFormat="1" ht="15" x14ac:dyDescent="0.4">
      <c r="A208" s="60" t="s">
        <v>198</v>
      </c>
      <c r="B208" s="93">
        <v>164</v>
      </c>
      <c r="C208" s="93">
        <v>21</v>
      </c>
      <c r="D208" s="93">
        <v>65</v>
      </c>
      <c r="E208" s="93">
        <v>31</v>
      </c>
      <c r="F208" s="93">
        <v>49</v>
      </c>
      <c r="G208" s="93">
        <v>17</v>
      </c>
      <c r="H208" s="93">
        <v>7</v>
      </c>
      <c r="I208" s="93">
        <v>24</v>
      </c>
      <c r="J208" s="93">
        <v>11</v>
      </c>
      <c r="K208" s="93">
        <v>19</v>
      </c>
      <c r="L208" s="93">
        <v>12</v>
      </c>
      <c r="M208" s="93">
        <v>31</v>
      </c>
      <c r="N208" s="93">
        <v>21</v>
      </c>
      <c r="O208" s="93">
        <v>22</v>
      </c>
      <c r="P208" s="93">
        <v>109</v>
      </c>
      <c r="Q208" s="93">
        <v>55</v>
      </c>
      <c r="R208" s="93">
        <v>8</v>
      </c>
      <c r="S208" s="93">
        <v>51</v>
      </c>
      <c r="T208" s="93">
        <v>96</v>
      </c>
      <c r="U208" s="93">
        <v>58</v>
      </c>
      <c r="V208" s="93">
        <v>141</v>
      </c>
      <c r="W208" s="93">
        <v>23</v>
      </c>
      <c r="X208" s="93">
        <v>61</v>
      </c>
      <c r="Y208" s="93">
        <v>41</v>
      </c>
      <c r="Z208" s="93">
        <v>37</v>
      </c>
      <c r="AA208" s="93">
        <v>8</v>
      </c>
      <c r="AB208" s="93">
        <v>11</v>
      </c>
      <c r="AC208" s="93">
        <v>2</v>
      </c>
      <c r="AD208" s="29"/>
      <c r="AE208" s="29"/>
      <c r="AF208" s="29"/>
      <c r="AG208" s="29"/>
      <c r="AH208" s="29"/>
      <c r="AI208" s="29"/>
      <c r="AJ208" s="29"/>
      <c r="AK208" s="29"/>
      <c r="AL208" s="29"/>
      <c r="AM208" s="29"/>
      <c r="AN208" s="29"/>
    </row>
    <row r="209" spans="1:40" s="16" customFormat="1" ht="15" x14ac:dyDescent="0.45">
      <c r="A209" s="62" t="str">
        <f>_xlfn.CONCAT(A208," (%)")</f>
        <v>Employment and interview skills (%)</v>
      </c>
      <c r="B209" s="94">
        <v>32</v>
      </c>
      <c r="C209" s="94">
        <v>28</v>
      </c>
      <c r="D209" s="94">
        <v>34</v>
      </c>
      <c r="E209" s="94">
        <v>29</v>
      </c>
      <c r="F209" s="94">
        <v>32</v>
      </c>
      <c r="G209" s="94">
        <v>23</v>
      </c>
      <c r="H209" s="94">
        <v>28</v>
      </c>
      <c r="I209" s="94">
        <v>47</v>
      </c>
      <c r="J209" s="94">
        <v>20</v>
      </c>
      <c r="K209" s="94">
        <v>34</v>
      </c>
      <c r="L209" s="94">
        <v>23</v>
      </c>
      <c r="M209" s="94">
        <v>38</v>
      </c>
      <c r="N209" s="94">
        <v>28</v>
      </c>
      <c r="O209" s="94">
        <v>42</v>
      </c>
      <c r="P209" s="94">
        <v>32</v>
      </c>
      <c r="Q209" s="94">
        <v>31</v>
      </c>
      <c r="R209" s="94">
        <v>22</v>
      </c>
      <c r="S209" s="94">
        <v>32</v>
      </c>
      <c r="T209" s="94">
        <v>32</v>
      </c>
      <c r="U209" s="94">
        <v>32</v>
      </c>
      <c r="V209" s="94">
        <v>32</v>
      </c>
      <c r="W209" s="94">
        <v>31</v>
      </c>
      <c r="X209" s="94">
        <v>39</v>
      </c>
      <c r="Y209" s="94">
        <v>29</v>
      </c>
      <c r="Z209" s="94">
        <v>30</v>
      </c>
      <c r="AA209" s="94">
        <v>23</v>
      </c>
      <c r="AB209" s="94">
        <v>31</v>
      </c>
      <c r="AC209" s="94">
        <v>20</v>
      </c>
      <c r="AD209" s="29"/>
      <c r="AE209" s="29"/>
      <c r="AF209" s="29"/>
      <c r="AG209" s="29"/>
      <c r="AH209" s="29"/>
      <c r="AI209" s="29"/>
      <c r="AJ209" s="29"/>
      <c r="AK209" s="29"/>
      <c r="AL209" s="29"/>
      <c r="AM209" s="29"/>
      <c r="AN209" s="29"/>
    </row>
    <row r="210" spans="1:40" s="16" customFormat="1" ht="15.75" customHeight="1" x14ac:dyDescent="0.4">
      <c r="A210" s="60" t="s">
        <v>199</v>
      </c>
      <c r="B210" s="93">
        <v>141</v>
      </c>
      <c r="C210" s="93">
        <v>18</v>
      </c>
      <c r="D210" s="93">
        <v>51</v>
      </c>
      <c r="E210" s="93">
        <v>33</v>
      </c>
      <c r="F210" s="93">
        <v>39</v>
      </c>
      <c r="G210" s="93">
        <v>16</v>
      </c>
      <c r="H210" s="93">
        <v>9</v>
      </c>
      <c r="I210" s="93">
        <v>14</v>
      </c>
      <c r="J210" s="93">
        <v>18</v>
      </c>
      <c r="K210" s="93">
        <v>15</v>
      </c>
      <c r="L210" s="93">
        <v>18</v>
      </c>
      <c r="M210" s="93">
        <v>17</v>
      </c>
      <c r="N210" s="93">
        <v>18</v>
      </c>
      <c r="O210" s="93">
        <v>16</v>
      </c>
      <c r="P210" s="93">
        <v>92</v>
      </c>
      <c r="Q210" s="93">
        <v>49</v>
      </c>
      <c r="R210" s="93">
        <v>12</v>
      </c>
      <c r="S210" s="93">
        <v>31</v>
      </c>
      <c r="T210" s="93">
        <v>90</v>
      </c>
      <c r="U210" s="93">
        <v>44</v>
      </c>
      <c r="V210" s="93">
        <v>122</v>
      </c>
      <c r="W210" s="93">
        <v>18</v>
      </c>
      <c r="X210" s="93">
        <v>43</v>
      </c>
      <c r="Y210" s="93">
        <v>39</v>
      </c>
      <c r="Z210" s="93">
        <v>32</v>
      </c>
      <c r="AA210" s="93">
        <v>9</v>
      </c>
      <c r="AB210" s="93">
        <v>12</v>
      </c>
      <c r="AC210" s="93">
        <v>0</v>
      </c>
      <c r="AD210" s="29"/>
      <c r="AE210" s="29"/>
      <c r="AF210" s="29"/>
      <c r="AG210" s="29"/>
      <c r="AH210" s="29"/>
      <c r="AI210" s="29"/>
      <c r="AJ210" s="29"/>
      <c r="AK210" s="29"/>
      <c r="AL210" s="29"/>
      <c r="AM210" s="29"/>
      <c r="AN210" s="29"/>
    </row>
    <row r="211" spans="1:40" s="16" customFormat="1" ht="30" x14ac:dyDescent="0.45">
      <c r="A211" s="62" t="str">
        <f>_xlfn.CONCAT(A210," (%)")</f>
        <v>Academic subjects (for example, maths, science, history) (%)</v>
      </c>
      <c r="B211" s="94">
        <v>27</v>
      </c>
      <c r="C211" s="94">
        <v>25</v>
      </c>
      <c r="D211" s="94">
        <v>27</v>
      </c>
      <c r="E211" s="94">
        <v>31</v>
      </c>
      <c r="F211" s="94">
        <v>26</v>
      </c>
      <c r="G211" s="94">
        <v>22</v>
      </c>
      <c r="H211" s="94">
        <v>34</v>
      </c>
      <c r="I211" s="94">
        <v>27</v>
      </c>
      <c r="J211" s="94">
        <v>32</v>
      </c>
      <c r="K211" s="94">
        <v>26</v>
      </c>
      <c r="L211" s="94">
        <v>37</v>
      </c>
      <c r="M211" s="94">
        <v>21</v>
      </c>
      <c r="N211" s="94">
        <v>25</v>
      </c>
      <c r="O211" s="94">
        <v>30</v>
      </c>
      <c r="P211" s="94">
        <v>27</v>
      </c>
      <c r="Q211" s="94">
        <v>28</v>
      </c>
      <c r="R211" s="94">
        <v>34</v>
      </c>
      <c r="S211" s="94">
        <v>19</v>
      </c>
      <c r="T211" s="94">
        <v>30</v>
      </c>
      <c r="U211" s="94">
        <v>24</v>
      </c>
      <c r="V211" s="94">
        <v>28</v>
      </c>
      <c r="W211" s="94">
        <v>25</v>
      </c>
      <c r="X211" s="94">
        <v>28</v>
      </c>
      <c r="Y211" s="94">
        <v>27</v>
      </c>
      <c r="Z211" s="94">
        <v>26</v>
      </c>
      <c r="AA211" s="94">
        <v>27</v>
      </c>
      <c r="AB211" s="94">
        <v>33</v>
      </c>
      <c r="AC211" s="94">
        <v>0</v>
      </c>
      <c r="AD211" s="29"/>
      <c r="AE211" s="29"/>
      <c r="AF211" s="29"/>
      <c r="AG211" s="29"/>
      <c r="AH211" s="29"/>
      <c r="AI211" s="29"/>
      <c r="AJ211" s="29"/>
      <c r="AK211" s="29"/>
      <c r="AL211" s="29"/>
      <c r="AM211" s="29"/>
      <c r="AN211" s="29"/>
    </row>
    <row r="212" spans="1:40" s="16" customFormat="1" ht="15" x14ac:dyDescent="0.4">
      <c r="A212" s="60" t="s">
        <v>200</v>
      </c>
      <c r="B212" s="93">
        <v>136</v>
      </c>
      <c r="C212" s="93">
        <v>21</v>
      </c>
      <c r="D212" s="93">
        <v>58</v>
      </c>
      <c r="E212" s="93">
        <v>19</v>
      </c>
      <c r="F212" s="93">
        <v>38</v>
      </c>
      <c r="G212" s="93">
        <v>15</v>
      </c>
      <c r="H212" s="93">
        <v>7</v>
      </c>
      <c r="I212" s="93">
        <v>16</v>
      </c>
      <c r="J212" s="93">
        <v>9</v>
      </c>
      <c r="K212" s="93">
        <v>8</v>
      </c>
      <c r="L212" s="93">
        <v>11</v>
      </c>
      <c r="M212" s="93">
        <v>28</v>
      </c>
      <c r="N212" s="93">
        <v>21</v>
      </c>
      <c r="O212" s="93">
        <v>22</v>
      </c>
      <c r="P212" s="93">
        <v>97</v>
      </c>
      <c r="Q212" s="93">
        <v>39</v>
      </c>
      <c r="R212" s="93">
        <v>15</v>
      </c>
      <c r="S212" s="93">
        <v>16</v>
      </c>
      <c r="T212" s="93">
        <v>82</v>
      </c>
      <c r="U212" s="93">
        <v>46</v>
      </c>
      <c r="V212" s="93">
        <v>108</v>
      </c>
      <c r="W212" s="93">
        <v>24</v>
      </c>
      <c r="X212" s="93">
        <v>42</v>
      </c>
      <c r="Y212" s="93">
        <v>43</v>
      </c>
      <c r="Z212" s="93">
        <v>22</v>
      </c>
      <c r="AA212" s="93">
        <v>12</v>
      </c>
      <c r="AB212" s="93">
        <v>13</v>
      </c>
      <c r="AC212" s="93">
        <v>3</v>
      </c>
      <c r="AD212" s="29"/>
      <c r="AE212" s="29"/>
      <c r="AF212" s="29"/>
      <c r="AG212" s="29"/>
      <c r="AH212" s="29"/>
      <c r="AI212" s="29"/>
      <c r="AJ212" s="29"/>
      <c r="AK212" s="29"/>
      <c r="AL212" s="29"/>
      <c r="AM212" s="29"/>
      <c r="AN212" s="29"/>
    </row>
    <row r="213" spans="1:40" s="16" customFormat="1" ht="15" x14ac:dyDescent="0.45">
      <c r="A213" s="62" t="str">
        <f>_xlfn.CONCAT(A212," (%)")</f>
        <v>Digital skills or computing (%)</v>
      </c>
      <c r="B213" s="94">
        <v>26</v>
      </c>
      <c r="C213" s="94">
        <v>28</v>
      </c>
      <c r="D213" s="94">
        <v>31</v>
      </c>
      <c r="E213" s="94">
        <v>18</v>
      </c>
      <c r="F213" s="94">
        <v>25</v>
      </c>
      <c r="G213" s="94">
        <v>21</v>
      </c>
      <c r="H213" s="94">
        <v>28</v>
      </c>
      <c r="I213" s="94">
        <v>31</v>
      </c>
      <c r="J213" s="94">
        <v>16</v>
      </c>
      <c r="K213" s="94">
        <v>15</v>
      </c>
      <c r="L213" s="94">
        <v>21</v>
      </c>
      <c r="M213" s="94">
        <v>34</v>
      </c>
      <c r="N213" s="94">
        <v>28</v>
      </c>
      <c r="O213" s="94">
        <v>42</v>
      </c>
      <c r="P213" s="94">
        <v>28</v>
      </c>
      <c r="Q213" s="94">
        <v>22</v>
      </c>
      <c r="R213" s="94">
        <v>41</v>
      </c>
      <c r="S213" s="94">
        <v>10</v>
      </c>
      <c r="T213" s="94">
        <v>28</v>
      </c>
      <c r="U213" s="94">
        <v>25</v>
      </c>
      <c r="V213" s="94">
        <v>25</v>
      </c>
      <c r="W213" s="94">
        <v>33</v>
      </c>
      <c r="X213" s="94">
        <v>27</v>
      </c>
      <c r="Y213" s="94">
        <v>30</v>
      </c>
      <c r="Z213" s="94">
        <v>18</v>
      </c>
      <c r="AA213" s="94">
        <v>36</v>
      </c>
      <c r="AB213" s="94">
        <v>37</v>
      </c>
      <c r="AC213" s="94">
        <v>30</v>
      </c>
      <c r="AD213" s="29"/>
      <c r="AE213" s="29"/>
      <c r="AF213" s="29"/>
      <c r="AG213" s="29"/>
      <c r="AH213" s="29"/>
      <c r="AI213" s="29"/>
      <c r="AJ213" s="29"/>
      <c r="AK213" s="29"/>
      <c r="AL213" s="29"/>
      <c r="AM213" s="29"/>
      <c r="AN213" s="29"/>
    </row>
    <row r="214" spans="1:40" s="16" customFormat="1" ht="15.75" customHeight="1" x14ac:dyDescent="0.4">
      <c r="A214" s="60" t="s">
        <v>201</v>
      </c>
      <c r="B214" s="93">
        <v>136</v>
      </c>
      <c r="C214" s="93">
        <v>18</v>
      </c>
      <c r="D214" s="93">
        <v>53</v>
      </c>
      <c r="E214" s="93">
        <v>33</v>
      </c>
      <c r="F214" s="93">
        <v>31</v>
      </c>
      <c r="G214" s="93">
        <v>17</v>
      </c>
      <c r="H214" s="93">
        <v>4</v>
      </c>
      <c r="I214" s="93">
        <v>11</v>
      </c>
      <c r="J214" s="93">
        <v>7</v>
      </c>
      <c r="K214" s="93">
        <v>18</v>
      </c>
      <c r="L214" s="93">
        <v>15</v>
      </c>
      <c r="M214" s="93">
        <v>21</v>
      </c>
      <c r="N214" s="93">
        <v>18</v>
      </c>
      <c r="O214" s="93">
        <v>26</v>
      </c>
      <c r="P214" s="93">
        <v>87</v>
      </c>
      <c r="Q214" s="93">
        <v>48</v>
      </c>
      <c r="R214" s="93">
        <v>11</v>
      </c>
      <c r="S214" s="93">
        <v>34</v>
      </c>
      <c r="T214" s="93">
        <v>81</v>
      </c>
      <c r="U214" s="93">
        <v>46</v>
      </c>
      <c r="V214" s="93">
        <v>111</v>
      </c>
      <c r="W214" s="93">
        <v>21</v>
      </c>
      <c r="X214" s="93">
        <v>36</v>
      </c>
      <c r="Y214" s="93">
        <v>40</v>
      </c>
      <c r="Z214" s="93">
        <v>27</v>
      </c>
      <c r="AA214" s="93">
        <v>10</v>
      </c>
      <c r="AB214" s="93">
        <v>16</v>
      </c>
      <c r="AC214" s="93">
        <v>4</v>
      </c>
      <c r="AD214" s="29"/>
      <c r="AE214" s="29"/>
      <c r="AF214" s="29"/>
      <c r="AG214" s="29"/>
      <c r="AH214" s="29"/>
      <c r="AI214" s="29"/>
      <c r="AJ214" s="29"/>
      <c r="AK214" s="29"/>
      <c r="AL214" s="29"/>
      <c r="AM214" s="29"/>
      <c r="AN214" s="29"/>
    </row>
    <row r="215" spans="1:40" s="16" customFormat="1" ht="30" x14ac:dyDescent="0.45">
      <c r="A215" s="62" t="str">
        <f>_xlfn.CONCAT(A214," (%)")</f>
        <v>Creative thinking and problem solving projects (%)</v>
      </c>
      <c r="B215" s="94">
        <v>26</v>
      </c>
      <c r="C215" s="94">
        <v>25</v>
      </c>
      <c r="D215" s="94">
        <v>28</v>
      </c>
      <c r="E215" s="94">
        <v>31</v>
      </c>
      <c r="F215" s="94">
        <v>21</v>
      </c>
      <c r="G215" s="94">
        <v>23</v>
      </c>
      <c r="H215" s="94">
        <v>14</v>
      </c>
      <c r="I215" s="94">
        <v>20</v>
      </c>
      <c r="J215" s="94">
        <v>12</v>
      </c>
      <c r="K215" s="94">
        <v>32</v>
      </c>
      <c r="L215" s="94">
        <v>30</v>
      </c>
      <c r="M215" s="94">
        <v>26</v>
      </c>
      <c r="N215" s="94">
        <v>25</v>
      </c>
      <c r="O215" s="94">
        <v>49</v>
      </c>
      <c r="P215" s="94">
        <v>25</v>
      </c>
      <c r="Q215" s="94">
        <v>27</v>
      </c>
      <c r="R215" s="94">
        <v>30</v>
      </c>
      <c r="S215" s="94">
        <v>22</v>
      </c>
      <c r="T215" s="94">
        <v>27</v>
      </c>
      <c r="U215" s="94">
        <v>25</v>
      </c>
      <c r="V215" s="94">
        <v>25</v>
      </c>
      <c r="W215" s="94">
        <v>30</v>
      </c>
      <c r="X215" s="94">
        <v>23</v>
      </c>
      <c r="Y215" s="94">
        <v>28</v>
      </c>
      <c r="Z215" s="94">
        <v>22</v>
      </c>
      <c r="AA215" s="94">
        <v>31</v>
      </c>
      <c r="AB215" s="94">
        <v>46</v>
      </c>
      <c r="AC215" s="94">
        <v>40</v>
      </c>
      <c r="AD215" s="29"/>
      <c r="AE215" s="29"/>
      <c r="AF215" s="29"/>
      <c r="AG215" s="29"/>
      <c r="AH215" s="29"/>
      <c r="AI215" s="29"/>
      <c r="AJ215" s="29"/>
      <c r="AK215" s="29"/>
      <c r="AL215" s="29"/>
      <c r="AM215" s="29"/>
      <c r="AN215" s="29"/>
    </row>
    <row r="216" spans="1:40" s="16" customFormat="1" ht="15" x14ac:dyDescent="0.4">
      <c r="A216" s="60" t="s">
        <v>202</v>
      </c>
      <c r="B216" s="93">
        <v>116</v>
      </c>
      <c r="C216" s="93">
        <v>19</v>
      </c>
      <c r="D216" s="93">
        <v>32</v>
      </c>
      <c r="E216" s="93">
        <v>29</v>
      </c>
      <c r="F216" s="93">
        <v>36</v>
      </c>
      <c r="G216" s="93">
        <v>19</v>
      </c>
      <c r="H216" s="93">
        <v>6</v>
      </c>
      <c r="I216" s="93">
        <v>11</v>
      </c>
      <c r="J216" s="93">
        <v>9</v>
      </c>
      <c r="K216" s="93">
        <v>18</v>
      </c>
      <c r="L216" s="93">
        <v>11</v>
      </c>
      <c r="M216" s="93">
        <v>12</v>
      </c>
      <c r="N216" s="93">
        <v>19</v>
      </c>
      <c r="O216" s="93">
        <v>11</v>
      </c>
      <c r="P216" s="93">
        <v>75</v>
      </c>
      <c r="Q216" s="93">
        <v>41</v>
      </c>
      <c r="R216" s="93">
        <v>12</v>
      </c>
      <c r="S216" s="93">
        <v>29</v>
      </c>
      <c r="T216" s="93">
        <v>78</v>
      </c>
      <c r="U216" s="93">
        <v>32</v>
      </c>
      <c r="V216" s="93">
        <v>102</v>
      </c>
      <c r="W216" s="93">
        <v>14</v>
      </c>
      <c r="X216" s="93">
        <v>35</v>
      </c>
      <c r="Y216" s="93">
        <v>26</v>
      </c>
      <c r="Z216" s="93">
        <v>25</v>
      </c>
      <c r="AA216" s="93">
        <v>7</v>
      </c>
      <c r="AB216" s="93">
        <v>11</v>
      </c>
      <c r="AC216" s="93">
        <v>5</v>
      </c>
      <c r="AD216" s="29"/>
      <c r="AE216" s="29"/>
      <c r="AF216" s="29"/>
      <c r="AG216" s="29"/>
      <c r="AH216" s="29"/>
      <c r="AI216" s="29"/>
      <c r="AJ216" s="29"/>
      <c r="AK216" s="29"/>
      <c r="AL216" s="29"/>
      <c r="AM216" s="29"/>
      <c r="AN216" s="29"/>
    </row>
    <row r="217" spans="1:40" s="16" customFormat="1" ht="15" x14ac:dyDescent="0.45">
      <c r="A217" s="62" t="str">
        <f>_xlfn.CONCAT(A216," (%)")</f>
        <v>Sports (%)</v>
      </c>
      <c r="B217" s="94">
        <v>22</v>
      </c>
      <c r="C217" s="94">
        <v>26</v>
      </c>
      <c r="D217" s="94">
        <v>17</v>
      </c>
      <c r="E217" s="94">
        <v>27</v>
      </c>
      <c r="F217" s="94">
        <v>24</v>
      </c>
      <c r="G217" s="94">
        <v>26</v>
      </c>
      <c r="H217" s="94">
        <v>24</v>
      </c>
      <c r="I217" s="94">
        <v>20</v>
      </c>
      <c r="J217" s="94">
        <v>16</v>
      </c>
      <c r="K217" s="94">
        <v>32</v>
      </c>
      <c r="L217" s="94">
        <v>22</v>
      </c>
      <c r="M217" s="94">
        <v>15</v>
      </c>
      <c r="N217" s="94">
        <v>26</v>
      </c>
      <c r="O217" s="94">
        <v>21</v>
      </c>
      <c r="P217" s="94">
        <v>22</v>
      </c>
      <c r="Q217" s="94">
        <v>23</v>
      </c>
      <c r="R217" s="94">
        <v>33</v>
      </c>
      <c r="S217" s="94">
        <v>18</v>
      </c>
      <c r="T217" s="94">
        <v>26</v>
      </c>
      <c r="U217" s="94">
        <v>18</v>
      </c>
      <c r="V217" s="94">
        <v>23</v>
      </c>
      <c r="W217" s="94">
        <v>20</v>
      </c>
      <c r="X217" s="94">
        <v>23</v>
      </c>
      <c r="Y217" s="94">
        <v>18</v>
      </c>
      <c r="Z217" s="94">
        <v>20</v>
      </c>
      <c r="AA217" s="94">
        <v>22</v>
      </c>
      <c r="AB217" s="94">
        <v>31</v>
      </c>
      <c r="AC217" s="94">
        <v>50</v>
      </c>
      <c r="AD217" s="29"/>
      <c r="AE217" s="29"/>
      <c r="AF217" s="29"/>
      <c r="AG217" s="29"/>
      <c r="AH217" s="29"/>
      <c r="AI217" s="29"/>
      <c r="AJ217" s="29"/>
      <c r="AK217" s="29"/>
      <c r="AL217" s="29"/>
      <c r="AM217" s="29"/>
      <c r="AN217" s="29"/>
    </row>
    <row r="218" spans="1:40" s="16" customFormat="1" ht="15.75" customHeight="1" x14ac:dyDescent="0.4">
      <c r="A218" s="60" t="s">
        <v>203</v>
      </c>
      <c r="B218" s="93">
        <v>114</v>
      </c>
      <c r="C218" s="93">
        <v>17</v>
      </c>
      <c r="D218" s="93">
        <v>36</v>
      </c>
      <c r="E218" s="93">
        <v>29</v>
      </c>
      <c r="F218" s="93">
        <v>32</v>
      </c>
      <c r="G218" s="93">
        <v>15</v>
      </c>
      <c r="H218" s="93">
        <v>3</v>
      </c>
      <c r="I218" s="93">
        <v>14</v>
      </c>
      <c r="J218" s="93">
        <v>4</v>
      </c>
      <c r="K218" s="93">
        <v>15</v>
      </c>
      <c r="L218" s="93">
        <v>14</v>
      </c>
      <c r="M218" s="93">
        <v>17</v>
      </c>
      <c r="N218" s="93">
        <v>17</v>
      </c>
      <c r="O218" s="93">
        <v>15</v>
      </c>
      <c r="P218" s="93">
        <v>64</v>
      </c>
      <c r="Q218" s="93">
        <v>50</v>
      </c>
      <c r="R218" s="93">
        <v>7</v>
      </c>
      <c r="S218" s="93">
        <v>46</v>
      </c>
      <c r="T218" s="93">
        <v>69</v>
      </c>
      <c r="U218" s="93">
        <v>35</v>
      </c>
      <c r="V218" s="93">
        <v>93</v>
      </c>
      <c r="W218" s="93">
        <v>18</v>
      </c>
      <c r="X218" s="93">
        <v>37</v>
      </c>
      <c r="Y218" s="93">
        <v>27</v>
      </c>
      <c r="Z218" s="93">
        <v>22</v>
      </c>
      <c r="AA218" s="93">
        <v>11</v>
      </c>
      <c r="AB218" s="93">
        <v>11</v>
      </c>
      <c r="AC218" s="93">
        <v>2</v>
      </c>
      <c r="AD218" s="29"/>
      <c r="AE218" s="29"/>
      <c r="AF218" s="29"/>
      <c r="AG218" s="29"/>
      <c r="AH218" s="29"/>
      <c r="AI218" s="29"/>
      <c r="AJ218" s="29"/>
      <c r="AK218" s="29"/>
      <c r="AL218" s="29"/>
      <c r="AM218" s="29"/>
      <c r="AN218" s="29"/>
    </row>
    <row r="219" spans="1:40" s="16" customFormat="1" ht="30" x14ac:dyDescent="0.45">
      <c r="A219" s="62" t="str">
        <f>_xlfn.CONCAT(A218," (%)")</f>
        <v>Communication (for example, debating, public speaking) (%)</v>
      </c>
      <c r="B219" s="94">
        <v>22</v>
      </c>
      <c r="C219" s="94">
        <v>23</v>
      </c>
      <c r="D219" s="94">
        <v>19</v>
      </c>
      <c r="E219" s="94">
        <v>27</v>
      </c>
      <c r="F219" s="94">
        <v>21</v>
      </c>
      <c r="G219" s="94">
        <v>21</v>
      </c>
      <c r="H219" s="94">
        <v>10</v>
      </c>
      <c r="I219" s="94">
        <v>27</v>
      </c>
      <c r="J219" s="94">
        <v>8</v>
      </c>
      <c r="K219" s="94">
        <v>26</v>
      </c>
      <c r="L219" s="94">
        <v>28</v>
      </c>
      <c r="M219" s="94">
        <v>21</v>
      </c>
      <c r="N219" s="94">
        <v>23</v>
      </c>
      <c r="O219" s="94">
        <v>28</v>
      </c>
      <c r="P219" s="94">
        <v>19</v>
      </c>
      <c r="Q219" s="94">
        <v>28</v>
      </c>
      <c r="R219" s="94">
        <v>20</v>
      </c>
      <c r="S219" s="94">
        <v>29</v>
      </c>
      <c r="T219" s="94">
        <v>23</v>
      </c>
      <c r="U219" s="94">
        <v>19</v>
      </c>
      <c r="V219" s="94">
        <v>21</v>
      </c>
      <c r="W219" s="94">
        <v>25</v>
      </c>
      <c r="X219" s="94">
        <v>24</v>
      </c>
      <c r="Y219" s="94">
        <v>19</v>
      </c>
      <c r="Z219" s="94">
        <v>18</v>
      </c>
      <c r="AA219" s="94">
        <v>32</v>
      </c>
      <c r="AB219" s="94">
        <v>30</v>
      </c>
      <c r="AC219" s="94">
        <v>20</v>
      </c>
      <c r="AD219" s="29"/>
      <c r="AE219" s="29"/>
      <c r="AF219" s="29"/>
      <c r="AG219" s="29"/>
      <c r="AH219" s="29"/>
      <c r="AI219" s="29"/>
      <c r="AJ219" s="29"/>
      <c r="AK219" s="29"/>
      <c r="AL219" s="29"/>
      <c r="AM219" s="29"/>
      <c r="AN219" s="29"/>
    </row>
    <row r="220" spans="1:40" s="16" customFormat="1" ht="15.75" customHeight="1" x14ac:dyDescent="0.4">
      <c r="A220" s="60" t="s">
        <v>204</v>
      </c>
      <c r="B220" s="93">
        <v>100</v>
      </c>
      <c r="C220" s="93">
        <v>17</v>
      </c>
      <c r="D220" s="93">
        <v>43</v>
      </c>
      <c r="E220" s="93">
        <v>15</v>
      </c>
      <c r="F220" s="93">
        <v>24</v>
      </c>
      <c r="G220" s="93">
        <v>14</v>
      </c>
      <c r="H220" s="93">
        <v>4</v>
      </c>
      <c r="I220" s="93">
        <v>6</v>
      </c>
      <c r="J220" s="93">
        <v>9</v>
      </c>
      <c r="K220" s="93">
        <v>8</v>
      </c>
      <c r="L220" s="93">
        <v>7</v>
      </c>
      <c r="M220" s="93">
        <v>21</v>
      </c>
      <c r="N220" s="93">
        <v>17</v>
      </c>
      <c r="O220" s="93">
        <v>13</v>
      </c>
      <c r="P220" s="93">
        <v>71</v>
      </c>
      <c r="Q220" s="93">
        <v>28</v>
      </c>
      <c r="R220" s="93">
        <v>5</v>
      </c>
      <c r="S220" s="93">
        <v>13</v>
      </c>
      <c r="T220" s="93">
        <v>63</v>
      </c>
      <c r="U220" s="93">
        <v>30</v>
      </c>
      <c r="V220" s="93">
        <v>84</v>
      </c>
      <c r="W220" s="93">
        <v>14</v>
      </c>
      <c r="X220" s="93">
        <v>28</v>
      </c>
      <c r="Y220" s="93">
        <v>28</v>
      </c>
      <c r="Z220" s="93">
        <v>19</v>
      </c>
      <c r="AA220" s="93">
        <v>6</v>
      </c>
      <c r="AB220" s="93">
        <v>16</v>
      </c>
      <c r="AC220" s="93">
        <v>1</v>
      </c>
      <c r="AD220" s="29"/>
      <c r="AE220" s="29"/>
      <c r="AF220" s="29"/>
      <c r="AG220" s="29"/>
      <c r="AH220" s="29"/>
      <c r="AI220" s="29"/>
      <c r="AJ220" s="29"/>
      <c r="AK220" s="29"/>
      <c r="AL220" s="29"/>
      <c r="AM220" s="29"/>
      <c r="AN220" s="29"/>
    </row>
    <row r="221" spans="1:40" s="16" customFormat="1" ht="30" x14ac:dyDescent="0.45">
      <c r="A221" s="62" t="str">
        <f>_xlfn.CONCAT(A220," (%)")</f>
        <v>Technical subjects (for example, design and technology) (%)</v>
      </c>
      <c r="B221" s="94">
        <v>19</v>
      </c>
      <c r="C221" s="94">
        <v>23</v>
      </c>
      <c r="D221" s="94">
        <v>23</v>
      </c>
      <c r="E221" s="94">
        <v>14</v>
      </c>
      <c r="F221" s="94">
        <v>16</v>
      </c>
      <c r="G221" s="94">
        <v>18</v>
      </c>
      <c r="H221" s="94">
        <v>17</v>
      </c>
      <c r="I221" s="94">
        <v>12</v>
      </c>
      <c r="J221" s="94">
        <v>16</v>
      </c>
      <c r="K221" s="94">
        <v>15</v>
      </c>
      <c r="L221" s="94">
        <v>13</v>
      </c>
      <c r="M221" s="94">
        <v>26</v>
      </c>
      <c r="N221" s="94">
        <v>23</v>
      </c>
      <c r="O221" s="94">
        <v>26</v>
      </c>
      <c r="P221" s="94">
        <v>21</v>
      </c>
      <c r="Q221" s="94">
        <v>16</v>
      </c>
      <c r="R221" s="94">
        <v>13</v>
      </c>
      <c r="S221" s="94">
        <v>8</v>
      </c>
      <c r="T221" s="94">
        <v>21</v>
      </c>
      <c r="U221" s="94">
        <v>17</v>
      </c>
      <c r="V221" s="94">
        <v>19</v>
      </c>
      <c r="W221" s="94">
        <v>19</v>
      </c>
      <c r="X221" s="94">
        <v>18</v>
      </c>
      <c r="Y221" s="94">
        <v>20</v>
      </c>
      <c r="Z221" s="94">
        <v>15</v>
      </c>
      <c r="AA221" s="94">
        <v>17</v>
      </c>
      <c r="AB221" s="94">
        <v>44</v>
      </c>
      <c r="AC221" s="94">
        <v>10</v>
      </c>
      <c r="AD221" s="29"/>
      <c r="AE221" s="29"/>
      <c r="AF221" s="29"/>
      <c r="AG221" s="29"/>
      <c r="AH221" s="29"/>
      <c r="AI221" s="29"/>
      <c r="AJ221" s="29"/>
      <c r="AK221" s="29"/>
      <c r="AL221" s="29"/>
      <c r="AM221" s="29"/>
      <c r="AN221" s="29"/>
    </row>
    <row r="222" spans="1:40" s="16" customFormat="1" ht="15" x14ac:dyDescent="0.4">
      <c r="A222" s="60" t="s">
        <v>205</v>
      </c>
      <c r="B222" s="93">
        <v>93</v>
      </c>
      <c r="C222" s="93">
        <v>16</v>
      </c>
      <c r="D222" s="93">
        <v>33</v>
      </c>
      <c r="E222" s="93">
        <v>15</v>
      </c>
      <c r="F222" s="93">
        <v>29</v>
      </c>
      <c r="G222" s="93">
        <v>10</v>
      </c>
      <c r="H222" s="93">
        <v>8</v>
      </c>
      <c r="I222" s="93">
        <v>12</v>
      </c>
      <c r="J222" s="93">
        <v>7</v>
      </c>
      <c r="K222" s="93">
        <v>10</v>
      </c>
      <c r="L222" s="93">
        <v>5</v>
      </c>
      <c r="M222" s="93">
        <v>14</v>
      </c>
      <c r="N222" s="93">
        <v>16</v>
      </c>
      <c r="O222" s="93">
        <v>12</v>
      </c>
      <c r="P222" s="93">
        <v>53</v>
      </c>
      <c r="Q222" s="93">
        <v>40</v>
      </c>
      <c r="R222" s="93">
        <v>7</v>
      </c>
      <c r="S222" s="93">
        <v>33</v>
      </c>
      <c r="T222" s="93">
        <v>52</v>
      </c>
      <c r="U222" s="93">
        <v>32</v>
      </c>
      <c r="V222" s="93">
        <v>75</v>
      </c>
      <c r="W222" s="93">
        <v>16</v>
      </c>
      <c r="X222" s="93">
        <v>27</v>
      </c>
      <c r="Y222" s="93">
        <v>29</v>
      </c>
      <c r="Z222" s="93">
        <v>21</v>
      </c>
      <c r="AA222" s="93">
        <v>6</v>
      </c>
      <c r="AB222" s="93">
        <v>7</v>
      </c>
      <c r="AC222" s="93">
        <v>1</v>
      </c>
      <c r="AD222" s="29"/>
      <c r="AE222" s="29"/>
      <c r="AF222" s="29"/>
      <c r="AG222" s="29"/>
      <c r="AH222" s="29"/>
      <c r="AI222" s="29"/>
      <c r="AJ222" s="29"/>
      <c r="AK222" s="29"/>
      <c r="AL222" s="29"/>
      <c r="AM222" s="29"/>
      <c r="AN222" s="29"/>
    </row>
    <row r="223" spans="1:40" s="16" customFormat="1" ht="15" x14ac:dyDescent="0.45">
      <c r="A223" s="62" t="str">
        <f>_xlfn.CONCAT(A222," (%)")</f>
        <v>Volunteering and outdoor pursuits (%)</v>
      </c>
      <c r="B223" s="94">
        <v>18</v>
      </c>
      <c r="C223" s="94">
        <v>22</v>
      </c>
      <c r="D223" s="94">
        <v>17</v>
      </c>
      <c r="E223" s="94">
        <v>14</v>
      </c>
      <c r="F223" s="94">
        <v>19</v>
      </c>
      <c r="G223" s="94">
        <v>13</v>
      </c>
      <c r="H223" s="94">
        <v>31</v>
      </c>
      <c r="I223" s="94">
        <v>22</v>
      </c>
      <c r="J223" s="94">
        <v>12</v>
      </c>
      <c r="K223" s="94">
        <v>17</v>
      </c>
      <c r="L223" s="94">
        <v>11</v>
      </c>
      <c r="M223" s="94">
        <v>17</v>
      </c>
      <c r="N223" s="94">
        <v>22</v>
      </c>
      <c r="O223" s="94">
        <v>23</v>
      </c>
      <c r="P223" s="94">
        <v>15</v>
      </c>
      <c r="Q223" s="94">
        <v>23</v>
      </c>
      <c r="R223" s="94">
        <v>19</v>
      </c>
      <c r="S223" s="94">
        <v>21</v>
      </c>
      <c r="T223" s="94">
        <v>18</v>
      </c>
      <c r="U223" s="94">
        <v>17</v>
      </c>
      <c r="V223" s="94">
        <v>17</v>
      </c>
      <c r="W223" s="94">
        <v>23</v>
      </c>
      <c r="X223" s="94">
        <v>17</v>
      </c>
      <c r="Y223" s="94">
        <v>20</v>
      </c>
      <c r="Z223" s="94">
        <v>17</v>
      </c>
      <c r="AA223" s="94">
        <v>16</v>
      </c>
      <c r="AB223" s="94">
        <v>19</v>
      </c>
      <c r="AC223" s="94">
        <v>10</v>
      </c>
      <c r="AD223" s="29"/>
      <c r="AE223" s="29"/>
      <c r="AF223" s="29"/>
      <c r="AG223" s="29"/>
      <c r="AH223" s="29"/>
      <c r="AI223" s="29"/>
      <c r="AJ223" s="29"/>
      <c r="AK223" s="29"/>
      <c r="AL223" s="29"/>
      <c r="AM223" s="29"/>
      <c r="AN223" s="29"/>
    </row>
    <row r="224" spans="1:40" s="16" customFormat="1" ht="15.75" customHeight="1" x14ac:dyDescent="0.4">
      <c r="A224" s="60" t="s">
        <v>206</v>
      </c>
      <c r="B224" s="93">
        <v>76</v>
      </c>
      <c r="C224" s="93">
        <v>16</v>
      </c>
      <c r="D224" s="93">
        <v>29</v>
      </c>
      <c r="E224" s="93">
        <v>12</v>
      </c>
      <c r="F224" s="93">
        <v>20</v>
      </c>
      <c r="G224" s="93">
        <v>9</v>
      </c>
      <c r="H224" s="93">
        <v>5</v>
      </c>
      <c r="I224" s="93">
        <v>5</v>
      </c>
      <c r="J224" s="93">
        <v>9</v>
      </c>
      <c r="K224" s="93">
        <v>5</v>
      </c>
      <c r="L224" s="93">
        <v>6</v>
      </c>
      <c r="M224" s="93">
        <v>12</v>
      </c>
      <c r="N224" s="93">
        <v>16</v>
      </c>
      <c r="O224" s="93">
        <v>7</v>
      </c>
      <c r="P224" s="93">
        <v>51</v>
      </c>
      <c r="Q224" s="93">
        <v>25</v>
      </c>
      <c r="R224" s="93">
        <v>3</v>
      </c>
      <c r="S224" s="93">
        <v>19</v>
      </c>
      <c r="T224" s="93">
        <v>50</v>
      </c>
      <c r="U224" s="93">
        <v>20</v>
      </c>
      <c r="V224" s="93">
        <v>63</v>
      </c>
      <c r="W224" s="93">
        <v>13</v>
      </c>
      <c r="X224" s="93">
        <v>30</v>
      </c>
      <c r="Y224" s="93">
        <v>10</v>
      </c>
      <c r="Z224" s="93">
        <v>11</v>
      </c>
      <c r="AA224" s="93">
        <v>9</v>
      </c>
      <c r="AB224" s="93">
        <v>13</v>
      </c>
      <c r="AC224" s="93">
        <v>3</v>
      </c>
      <c r="AD224" s="29"/>
      <c r="AE224" s="29"/>
      <c r="AF224" s="29"/>
      <c r="AG224" s="29"/>
      <c r="AH224" s="29"/>
      <c r="AI224" s="29"/>
      <c r="AJ224" s="29"/>
      <c r="AK224" s="29"/>
      <c r="AL224" s="29"/>
      <c r="AM224" s="29"/>
      <c r="AN224" s="29"/>
    </row>
    <row r="225" spans="1:40" s="16" customFormat="1" ht="30" x14ac:dyDescent="0.45">
      <c r="A225" s="62" t="str">
        <f>_xlfn.CONCAT(A224," (%)")</f>
        <v>Cultural activities (for example, art, music, drama, media) (%)</v>
      </c>
      <c r="B225" s="94">
        <v>15</v>
      </c>
      <c r="C225" s="94">
        <v>22</v>
      </c>
      <c r="D225" s="94">
        <v>15</v>
      </c>
      <c r="E225" s="94">
        <v>11</v>
      </c>
      <c r="F225" s="94">
        <v>13</v>
      </c>
      <c r="G225" s="94">
        <v>12</v>
      </c>
      <c r="H225" s="94">
        <v>21</v>
      </c>
      <c r="I225" s="94">
        <v>10</v>
      </c>
      <c r="J225" s="94">
        <v>16</v>
      </c>
      <c r="K225" s="94">
        <v>9</v>
      </c>
      <c r="L225" s="94">
        <v>13</v>
      </c>
      <c r="M225" s="94">
        <v>15</v>
      </c>
      <c r="N225" s="94">
        <v>22</v>
      </c>
      <c r="O225" s="94">
        <v>14</v>
      </c>
      <c r="P225" s="94">
        <v>15</v>
      </c>
      <c r="Q225" s="94">
        <v>14</v>
      </c>
      <c r="R225" s="94">
        <v>10</v>
      </c>
      <c r="S225" s="94">
        <v>12</v>
      </c>
      <c r="T225" s="94">
        <v>17</v>
      </c>
      <c r="U225" s="94">
        <v>11</v>
      </c>
      <c r="V225" s="94">
        <v>14</v>
      </c>
      <c r="W225" s="94">
        <v>18</v>
      </c>
      <c r="X225" s="94">
        <v>20</v>
      </c>
      <c r="Y225" s="94">
        <v>7</v>
      </c>
      <c r="Z225" s="94">
        <v>9</v>
      </c>
      <c r="AA225" s="94">
        <v>26</v>
      </c>
      <c r="AB225" s="94">
        <v>36</v>
      </c>
      <c r="AC225" s="94">
        <v>30</v>
      </c>
      <c r="AD225" s="29"/>
      <c r="AE225" s="29"/>
      <c r="AF225" s="29"/>
      <c r="AG225" s="29"/>
      <c r="AH225" s="29"/>
      <c r="AI225" s="29"/>
      <c r="AJ225" s="29"/>
      <c r="AK225" s="29"/>
      <c r="AL225" s="29"/>
      <c r="AM225" s="29"/>
      <c r="AN225" s="29"/>
    </row>
    <row r="226" spans="1:40" s="16" customFormat="1" ht="15" x14ac:dyDescent="0.4">
      <c r="A226" s="60" t="s">
        <v>165</v>
      </c>
      <c r="B226" s="93">
        <v>6</v>
      </c>
      <c r="C226" s="93">
        <v>1</v>
      </c>
      <c r="D226" s="93">
        <v>1</v>
      </c>
      <c r="E226" s="93">
        <v>2</v>
      </c>
      <c r="F226" s="93">
        <v>1</v>
      </c>
      <c r="G226" s="93">
        <v>0</v>
      </c>
      <c r="H226" s="93">
        <v>0</v>
      </c>
      <c r="I226" s="93">
        <v>1</v>
      </c>
      <c r="J226" s="93">
        <v>0</v>
      </c>
      <c r="K226" s="93">
        <v>1</v>
      </c>
      <c r="L226" s="93">
        <v>1</v>
      </c>
      <c r="M226" s="93">
        <v>1</v>
      </c>
      <c r="N226" s="93">
        <v>1</v>
      </c>
      <c r="O226" s="93">
        <v>0</v>
      </c>
      <c r="P226" s="93">
        <v>4</v>
      </c>
      <c r="Q226" s="93">
        <v>2</v>
      </c>
      <c r="R226" s="93">
        <v>0</v>
      </c>
      <c r="S226" s="93">
        <v>2</v>
      </c>
      <c r="T226" s="93">
        <v>5</v>
      </c>
      <c r="U226" s="93">
        <v>1</v>
      </c>
      <c r="V226" s="93">
        <v>5</v>
      </c>
      <c r="W226" s="93">
        <v>1</v>
      </c>
      <c r="X226" s="93">
        <v>3</v>
      </c>
      <c r="Y226" s="93">
        <v>1</v>
      </c>
      <c r="Z226" s="93">
        <v>2</v>
      </c>
      <c r="AA226" s="93">
        <v>0</v>
      </c>
      <c r="AB226" s="93">
        <v>0</v>
      </c>
      <c r="AC226" s="93">
        <v>0</v>
      </c>
      <c r="AD226" s="29"/>
      <c r="AE226" s="29"/>
      <c r="AF226" s="29"/>
      <c r="AG226" s="29"/>
      <c r="AH226" s="29"/>
      <c r="AI226" s="29"/>
      <c r="AJ226" s="29"/>
      <c r="AK226" s="29"/>
      <c r="AL226" s="29"/>
      <c r="AM226" s="29"/>
      <c r="AN226" s="29"/>
    </row>
    <row r="227" spans="1:40" s="16" customFormat="1" ht="15" x14ac:dyDescent="0.45">
      <c r="A227" s="62" t="str">
        <f>_xlfn.CONCAT(A226," (%)")</f>
        <v>Other (%)</v>
      </c>
      <c r="B227" s="94">
        <v>1</v>
      </c>
      <c r="C227" s="94">
        <v>2</v>
      </c>
      <c r="D227" s="94">
        <v>1</v>
      </c>
      <c r="E227" s="94">
        <v>2</v>
      </c>
      <c r="F227" s="94">
        <v>1</v>
      </c>
      <c r="G227" s="94">
        <v>0</v>
      </c>
      <c r="H227" s="94">
        <v>0</v>
      </c>
      <c r="I227" s="94">
        <v>2</v>
      </c>
      <c r="J227" s="94">
        <v>0</v>
      </c>
      <c r="K227" s="94">
        <v>2</v>
      </c>
      <c r="L227" s="94">
        <v>3</v>
      </c>
      <c r="M227" s="94">
        <v>1</v>
      </c>
      <c r="N227" s="94">
        <v>2</v>
      </c>
      <c r="O227" s="94">
        <v>0</v>
      </c>
      <c r="P227" s="94">
        <v>1</v>
      </c>
      <c r="Q227" s="94">
        <v>1</v>
      </c>
      <c r="R227" s="94">
        <v>0</v>
      </c>
      <c r="S227" s="94">
        <v>1</v>
      </c>
      <c r="T227" s="94">
        <v>2</v>
      </c>
      <c r="U227" s="94">
        <v>1</v>
      </c>
      <c r="V227" s="94">
        <v>1</v>
      </c>
      <c r="W227" s="94">
        <v>1</v>
      </c>
      <c r="X227" s="94">
        <v>2</v>
      </c>
      <c r="Y227" s="94">
        <v>1</v>
      </c>
      <c r="Z227" s="94">
        <v>2</v>
      </c>
      <c r="AA227" s="94">
        <v>0</v>
      </c>
      <c r="AB227" s="94">
        <v>0</v>
      </c>
      <c r="AC227" s="94">
        <v>0</v>
      </c>
      <c r="AD227" s="29"/>
      <c r="AE227" s="29"/>
      <c r="AF227" s="29"/>
      <c r="AG227" s="29"/>
      <c r="AH227" s="29"/>
      <c r="AI227" s="29"/>
      <c r="AJ227" s="29"/>
      <c r="AK227" s="29"/>
      <c r="AL227" s="29"/>
      <c r="AM227" s="29"/>
      <c r="AN227" s="29"/>
    </row>
    <row r="228" spans="1:40" s="16" customFormat="1" ht="15" x14ac:dyDescent="0.4">
      <c r="A228" s="60" t="s">
        <v>207</v>
      </c>
      <c r="B228" s="93">
        <v>14</v>
      </c>
      <c r="C228" s="93">
        <v>1</v>
      </c>
      <c r="D228" s="93">
        <v>5</v>
      </c>
      <c r="E228" s="93">
        <v>4</v>
      </c>
      <c r="F228" s="93">
        <v>4</v>
      </c>
      <c r="G228" s="93">
        <v>3</v>
      </c>
      <c r="H228" s="93">
        <v>1</v>
      </c>
      <c r="I228" s="93">
        <v>0</v>
      </c>
      <c r="J228" s="93">
        <v>0</v>
      </c>
      <c r="K228" s="93">
        <v>3</v>
      </c>
      <c r="L228" s="93">
        <v>1</v>
      </c>
      <c r="M228" s="93">
        <v>4</v>
      </c>
      <c r="N228" s="93">
        <v>1</v>
      </c>
      <c r="O228" s="93">
        <v>1</v>
      </c>
      <c r="P228" s="93">
        <v>6</v>
      </c>
      <c r="Q228" s="93">
        <v>8</v>
      </c>
      <c r="R228" s="93">
        <v>1</v>
      </c>
      <c r="S228" s="93">
        <v>7</v>
      </c>
      <c r="T228" s="93">
        <v>6</v>
      </c>
      <c r="U228" s="93">
        <v>2</v>
      </c>
      <c r="V228" s="93">
        <v>13</v>
      </c>
      <c r="W228" s="93">
        <v>0</v>
      </c>
      <c r="X228" s="93">
        <v>2</v>
      </c>
      <c r="Y228" s="93">
        <v>3</v>
      </c>
      <c r="Z228" s="93">
        <v>6</v>
      </c>
      <c r="AA228" s="93">
        <v>2</v>
      </c>
      <c r="AB228" s="93">
        <v>0</v>
      </c>
      <c r="AC228" s="93">
        <v>0</v>
      </c>
      <c r="AD228" s="29"/>
      <c r="AE228" s="29"/>
      <c r="AF228" s="29"/>
      <c r="AG228" s="29"/>
      <c r="AH228" s="29"/>
      <c r="AI228" s="29"/>
      <c r="AJ228" s="29"/>
      <c r="AK228" s="29"/>
      <c r="AL228" s="29"/>
      <c r="AM228" s="29"/>
      <c r="AN228" s="29"/>
    </row>
    <row r="229" spans="1:40" s="16" customFormat="1" ht="15" x14ac:dyDescent="0.45">
      <c r="A229" s="62" t="str">
        <f>_xlfn.CONCAT(A228," (%)")</f>
        <v>None of the above (%)</v>
      </c>
      <c r="B229" s="94">
        <v>3</v>
      </c>
      <c r="C229" s="94">
        <v>2</v>
      </c>
      <c r="D229" s="94">
        <v>3</v>
      </c>
      <c r="E229" s="94">
        <v>4</v>
      </c>
      <c r="F229" s="94">
        <v>2</v>
      </c>
      <c r="G229" s="94">
        <v>4</v>
      </c>
      <c r="H229" s="94">
        <v>3</v>
      </c>
      <c r="I229" s="94">
        <v>0</v>
      </c>
      <c r="J229" s="94">
        <v>0</v>
      </c>
      <c r="K229" s="94">
        <v>6</v>
      </c>
      <c r="L229" s="94">
        <v>3</v>
      </c>
      <c r="M229" s="94">
        <v>5</v>
      </c>
      <c r="N229" s="94">
        <v>2</v>
      </c>
      <c r="O229" s="94">
        <v>2</v>
      </c>
      <c r="P229" s="94">
        <v>2</v>
      </c>
      <c r="Q229" s="94">
        <v>5</v>
      </c>
      <c r="R229" s="94">
        <v>4</v>
      </c>
      <c r="S229" s="94">
        <v>4</v>
      </c>
      <c r="T229" s="94">
        <v>2</v>
      </c>
      <c r="U229" s="94">
        <v>1</v>
      </c>
      <c r="V229" s="94">
        <v>3</v>
      </c>
      <c r="W229" s="94">
        <v>0</v>
      </c>
      <c r="X229" s="94">
        <v>1</v>
      </c>
      <c r="Y229" s="94">
        <v>2</v>
      </c>
      <c r="Z229" s="94">
        <v>5</v>
      </c>
      <c r="AA229" s="94">
        <v>5</v>
      </c>
      <c r="AB229" s="94">
        <v>0</v>
      </c>
      <c r="AC229" s="94">
        <v>0</v>
      </c>
      <c r="AD229" s="29"/>
      <c r="AE229" s="29"/>
      <c r="AF229" s="29"/>
      <c r="AG229" s="29"/>
      <c r="AH229" s="29"/>
      <c r="AI229" s="29"/>
      <c r="AJ229" s="29"/>
      <c r="AK229" s="29"/>
      <c r="AL229" s="29"/>
      <c r="AM229" s="29"/>
      <c r="AN229" s="29"/>
    </row>
    <row r="230" spans="1:40" s="16" customFormat="1" ht="15" x14ac:dyDescent="0.4">
      <c r="A230" s="60" t="s">
        <v>166</v>
      </c>
      <c r="B230" s="93">
        <v>13</v>
      </c>
      <c r="C230" s="93">
        <v>3</v>
      </c>
      <c r="D230" s="93">
        <v>5</v>
      </c>
      <c r="E230" s="93">
        <v>1</v>
      </c>
      <c r="F230" s="93">
        <v>4</v>
      </c>
      <c r="G230" s="93">
        <v>4</v>
      </c>
      <c r="H230" s="93">
        <v>0</v>
      </c>
      <c r="I230" s="93">
        <v>0</v>
      </c>
      <c r="J230" s="93">
        <v>2</v>
      </c>
      <c r="K230" s="93">
        <v>1</v>
      </c>
      <c r="L230" s="93">
        <v>0</v>
      </c>
      <c r="M230" s="93">
        <v>2</v>
      </c>
      <c r="N230" s="93">
        <v>3</v>
      </c>
      <c r="O230" s="93">
        <v>1</v>
      </c>
      <c r="P230" s="93">
        <v>10</v>
      </c>
      <c r="Q230" s="93">
        <v>4</v>
      </c>
      <c r="R230" s="93">
        <v>0</v>
      </c>
      <c r="S230" s="93">
        <v>6</v>
      </c>
      <c r="T230" s="93">
        <v>4</v>
      </c>
      <c r="U230" s="93">
        <v>7</v>
      </c>
      <c r="V230" s="93">
        <v>9</v>
      </c>
      <c r="W230" s="93">
        <v>2</v>
      </c>
      <c r="X230" s="93">
        <v>1</v>
      </c>
      <c r="Y230" s="93">
        <v>2</v>
      </c>
      <c r="Z230" s="93">
        <v>8</v>
      </c>
      <c r="AA230" s="93">
        <v>0</v>
      </c>
      <c r="AB230" s="93">
        <v>1</v>
      </c>
      <c r="AC230" s="93">
        <v>0</v>
      </c>
      <c r="AD230" s="29"/>
      <c r="AE230" s="29"/>
      <c r="AF230" s="29"/>
      <c r="AG230" s="29"/>
      <c r="AH230" s="29"/>
      <c r="AI230" s="29"/>
      <c r="AJ230" s="29"/>
      <c r="AK230" s="29"/>
      <c r="AL230" s="29"/>
      <c r="AM230" s="29"/>
      <c r="AN230" s="29"/>
    </row>
    <row r="231" spans="1:40" s="16" customFormat="1" ht="15" x14ac:dyDescent="0.45">
      <c r="A231" s="62" t="str">
        <f>_xlfn.CONCAT(A230," (%)")</f>
        <v>Don't know (%)</v>
      </c>
      <c r="B231" s="146">
        <v>3</v>
      </c>
      <c r="C231" s="146">
        <v>4</v>
      </c>
      <c r="D231" s="146">
        <v>3</v>
      </c>
      <c r="E231" s="146">
        <v>1</v>
      </c>
      <c r="F231" s="146">
        <v>2</v>
      </c>
      <c r="G231" s="146">
        <v>5</v>
      </c>
      <c r="H231" s="146">
        <v>0</v>
      </c>
      <c r="I231" s="146">
        <v>0</v>
      </c>
      <c r="J231" s="146">
        <v>4</v>
      </c>
      <c r="K231" s="146">
        <v>2</v>
      </c>
      <c r="L231" s="146">
        <v>0</v>
      </c>
      <c r="M231" s="146">
        <v>2</v>
      </c>
      <c r="N231" s="146">
        <v>4</v>
      </c>
      <c r="O231" s="146">
        <v>2</v>
      </c>
      <c r="P231" s="146">
        <v>3</v>
      </c>
      <c r="Q231" s="146">
        <v>2</v>
      </c>
      <c r="R231" s="146">
        <v>0</v>
      </c>
      <c r="S231" s="146">
        <v>4</v>
      </c>
      <c r="T231" s="146">
        <v>1</v>
      </c>
      <c r="U231" s="146">
        <v>4</v>
      </c>
      <c r="V231" s="146">
        <v>2</v>
      </c>
      <c r="W231" s="146">
        <v>3</v>
      </c>
      <c r="X231" s="146">
        <v>1</v>
      </c>
      <c r="Y231" s="146">
        <v>2</v>
      </c>
      <c r="Z231" s="146">
        <v>6</v>
      </c>
      <c r="AA231" s="146">
        <v>0</v>
      </c>
      <c r="AB231" s="146">
        <v>2</v>
      </c>
      <c r="AC231" s="146">
        <v>0</v>
      </c>
      <c r="AD231" s="29"/>
      <c r="AE231" s="29"/>
      <c r="AF231" s="29"/>
      <c r="AG231" s="29"/>
      <c r="AH231" s="29"/>
      <c r="AI231" s="29"/>
      <c r="AJ231" s="29"/>
      <c r="AK231" s="29"/>
      <c r="AL231" s="29"/>
      <c r="AM231" s="29"/>
      <c r="AN231" s="29"/>
    </row>
    <row r="232" spans="1:40" s="16" customFormat="1" ht="15" x14ac:dyDescent="0.4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row>
    <row r="233" spans="1:40" s="16" customFormat="1" ht="15" x14ac:dyDescent="0.4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row>
    <row r="234" spans="1:40" s="16" customFormat="1" ht="75" x14ac:dyDescent="0.45">
      <c r="A234" s="22" t="s">
        <v>40</v>
      </c>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row>
    <row r="235" spans="1:40" s="20" customFormat="1" ht="15.75" customHeight="1" x14ac:dyDescent="0.45">
      <c r="A235" s="23"/>
      <c r="B235" s="19"/>
      <c r="C235" s="35" t="s">
        <v>125</v>
      </c>
      <c r="D235" s="57"/>
      <c r="E235" s="57"/>
      <c r="F235" s="18"/>
      <c r="G235" s="35" t="s">
        <v>126</v>
      </c>
      <c r="H235" s="57"/>
      <c r="I235" s="57"/>
      <c r="J235" s="57"/>
      <c r="K235" s="57"/>
      <c r="L235" s="57"/>
      <c r="M235" s="57"/>
      <c r="N235" s="57"/>
      <c r="O235" s="18"/>
      <c r="P235" s="35" t="s">
        <v>127</v>
      </c>
      <c r="Q235" s="18"/>
      <c r="R235" s="35" t="s">
        <v>128</v>
      </c>
      <c r="S235" s="18"/>
      <c r="T235" s="35" t="s">
        <v>129</v>
      </c>
      <c r="U235" s="18"/>
      <c r="V235" s="35" t="s">
        <v>130</v>
      </c>
      <c r="W235" s="18"/>
      <c r="X235" s="35" t="s">
        <v>131</v>
      </c>
      <c r="Y235" s="57"/>
      <c r="Z235" s="57"/>
      <c r="AA235" s="57"/>
      <c r="AB235" s="57"/>
      <c r="AC235" s="18"/>
      <c r="AD235" s="24"/>
      <c r="AE235" s="24"/>
      <c r="AF235" s="24"/>
      <c r="AG235" s="24"/>
      <c r="AH235" s="24"/>
      <c r="AI235" s="24"/>
      <c r="AJ235" s="24"/>
      <c r="AK235" s="24"/>
      <c r="AL235" s="24"/>
      <c r="AM235" s="24"/>
      <c r="AN235" s="24"/>
    </row>
    <row r="236" spans="1:40" s="20" customFormat="1" ht="15" x14ac:dyDescent="0.45">
      <c r="A236" s="149" t="s">
        <v>351</v>
      </c>
      <c r="B236" s="19" t="s">
        <v>124</v>
      </c>
      <c r="C236" s="19" t="s">
        <v>132</v>
      </c>
      <c r="D236" s="19" t="s">
        <v>133</v>
      </c>
      <c r="E236" s="19" t="s">
        <v>134</v>
      </c>
      <c r="F236" s="19" t="s">
        <v>135</v>
      </c>
      <c r="G236" s="19" t="s">
        <v>136</v>
      </c>
      <c r="H236" s="19" t="s">
        <v>137</v>
      </c>
      <c r="I236" s="19" t="s">
        <v>138</v>
      </c>
      <c r="J236" s="19" t="s">
        <v>139</v>
      </c>
      <c r="K236" s="19" t="s">
        <v>140</v>
      </c>
      <c r="L236" s="19" t="s">
        <v>141</v>
      </c>
      <c r="M236" s="19" t="s">
        <v>142</v>
      </c>
      <c r="N236" s="19" t="s">
        <v>349</v>
      </c>
      <c r="O236" s="19" t="s">
        <v>143</v>
      </c>
      <c r="P236" s="19" t="s">
        <v>144</v>
      </c>
      <c r="Q236" s="19" t="s">
        <v>145</v>
      </c>
      <c r="R236" s="19" t="s">
        <v>146</v>
      </c>
      <c r="S236" s="19" t="s">
        <v>147</v>
      </c>
      <c r="T236" s="19" t="s">
        <v>148</v>
      </c>
      <c r="U236" s="19" t="s">
        <v>149</v>
      </c>
      <c r="V236" s="19" t="s">
        <v>150</v>
      </c>
      <c r="W236" s="19" t="s">
        <v>151</v>
      </c>
      <c r="X236" s="19" t="s">
        <v>152</v>
      </c>
      <c r="Y236" s="19" t="s">
        <v>153</v>
      </c>
      <c r="Z236" s="19" t="s">
        <v>154</v>
      </c>
      <c r="AA236" s="19" t="s">
        <v>155</v>
      </c>
      <c r="AB236" s="19" t="s">
        <v>156</v>
      </c>
      <c r="AC236" s="19" t="s">
        <v>157</v>
      </c>
      <c r="AD236" s="24"/>
      <c r="AE236" s="24"/>
      <c r="AF236" s="24"/>
      <c r="AG236" s="24"/>
      <c r="AH236" s="24"/>
      <c r="AI236" s="24"/>
      <c r="AJ236" s="24"/>
      <c r="AK236" s="24"/>
      <c r="AL236" s="24"/>
      <c r="AM236" s="24"/>
      <c r="AN236" s="24"/>
    </row>
    <row r="237" spans="1:40" s="20" customFormat="1" ht="15" x14ac:dyDescent="0.45">
      <c r="A237" s="63" t="s">
        <v>158</v>
      </c>
      <c r="B237" s="27">
        <v>521</v>
      </c>
      <c r="C237" s="28">
        <v>74</v>
      </c>
      <c r="D237" s="28">
        <v>190</v>
      </c>
      <c r="E237" s="28">
        <v>106</v>
      </c>
      <c r="F237" s="28">
        <v>151</v>
      </c>
      <c r="G237" s="28">
        <v>74</v>
      </c>
      <c r="H237" s="28">
        <v>26</v>
      </c>
      <c r="I237" s="28">
        <v>52</v>
      </c>
      <c r="J237" s="28">
        <v>56</v>
      </c>
      <c r="K237" s="28">
        <v>56</v>
      </c>
      <c r="L237" s="28">
        <v>50</v>
      </c>
      <c r="M237" s="28">
        <v>82</v>
      </c>
      <c r="N237" s="28">
        <v>74</v>
      </c>
      <c r="O237" s="28">
        <v>52</v>
      </c>
      <c r="P237" s="28">
        <v>343</v>
      </c>
      <c r="Q237" s="28">
        <v>178</v>
      </c>
      <c r="R237" s="28">
        <v>36</v>
      </c>
      <c r="S237" s="28">
        <v>157</v>
      </c>
      <c r="T237" s="28">
        <v>295</v>
      </c>
      <c r="U237" s="28">
        <v>181</v>
      </c>
      <c r="V237" s="28">
        <v>438</v>
      </c>
      <c r="W237" s="28">
        <v>72</v>
      </c>
      <c r="X237" s="28">
        <v>154</v>
      </c>
      <c r="Y237" s="28">
        <v>141</v>
      </c>
      <c r="Z237" s="28">
        <v>123</v>
      </c>
      <c r="AA237" s="28">
        <v>34</v>
      </c>
      <c r="AB237" s="28">
        <v>36</v>
      </c>
      <c r="AC237" s="28">
        <v>10</v>
      </c>
      <c r="AD237" s="24"/>
      <c r="AE237" s="24"/>
      <c r="AF237" s="24"/>
      <c r="AG237" s="24"/>
      <c r="AH237" s="24"/>
      <c r="AI237" s="24"/>
      <c r="AJ237" s="24"/>
      <c r="AK237" s="24"/>
      <c r="AL237" s="24"/>
      <c r="AM237" s="24"/>
      <c r="AN237" s="24"/>
    </row>
    <row r="238" spans="1:40" s="20" customFormat="1" ht="15" x14ac:dyDescent="0.45">
      <c r="A238" s="63" t="s">
        <v>159</v>
      </c>
      <c r="B238" s="90">
        <v>521</v>
      </c>
      <c r="C238" s="91">
        <v>115</v>
      </c>
      <c r="D238" s="92">
        <v>154</v>
      </c>
      <c r="E238" s="92">
        <v>92</v>
      </c>
      <c r="F238" s="92">
        <v>160</v>
      </c>
      <c r="G238" s="92">
        <v>82</v>
      </c>
      <c r="H238" s="92">
        <v>29</v>
      </c>
      <c r="I238" s="92">
        <v>49</v>
      </c>
      <c r="J238" s="92">
        <v>25</v>
      </c>
      <c r="K238" s="92">
        <v>53</v>
      </c>
      <c r="L238" s="92">
        <v>39</v>
      </c>
      <c r="M238" s="92">
        <v>86</v>
      </c>
      <c r="N238" s="92">
        <v>115</v>
      </c>
      <c r="O238" s="92">
        <v>43</v>
      </c>
      <c r="P238" s="92">
        <v>330</v>
      </c>
      <c r="Q238" s="92">
        <v>191</v>
      </c>
      <c r="R238" s="92">
        <v>35</v>
      </c>
      <c r="S238" s="92">
        <v>172</v>
      </c>
      <c r="T238" s="92">
        <v>300</v>
      </c>
      <c r="U238" s="92">
        <v>172</v>
      </c>
      <c r="V238" s="92">
        <v>438</v>
      </c>
      <c r="W238" s="92">
        <v>70</v>
      </c>
      <c r="X238" s="92">
        <v>147</v>
      </c>
      <c r="Y238" s="92">
        <v>136</v>
      </c>
      <c r="Z238" s="92">
        <v>127</v>
      </c>
      <c r="AA238" s="92">
        <v>35</v>
      </c>
      <c r="AB238" s="92">
        <v>41</v>
      </c>
      <c r="AC238" s="92">
        <v>10</v>
      </c>
      <c r="AD238" s="24"/>
      <c r="AE238" s="24"/>
      <c r="AF238" s="24"/>
      <c r="AG238" s="24"/>
      <c r="AH238" s="24"/>
      <c r="AI238" s="24"/>
      <c r="AJ238" s="24"/>
      <c r="AK238" s="24"/>
      <c r="AL238" s="24"/>
      <c r="AM238" s="24"/>
      <c r="AN238" s="24"/>
    </row>
    <row r="239" spans="1:40" s="16" customFormat="1" ht="15" x14ac:dyDescent="0.4">
      <c r="A239" s="60" t="s">
        <v>208</v>
      </c>
      <c r="B239" s="93">
        <v>70</v>
      </c>
      <c r="C239" s="93">
        <v>11</v>
      </c>
      <c r="D239" s="93">
        <v>22</v>
      </c>
      <c r="E239" s="93">
        <v>13</v>
      </c>
      <c r="F239" s="93">
        <v>24</v>
      </c>
      <c r="G239" s="93">
        <v>10</v>
      </c>
      <c r="H239" s="93">
        <v>4</v>
      </c>
      <c r="I239" s="93">
        <v>10</v>
      </c>
      <c r="J239" s="93">
        <v>7</v>
      </c>
      <c r="K239" s="93">
        <v>6</v>
      </c>
      <c r="L239" s="93">
        <v>7</v>
      </c>
      <c r="M239" s="93">
        <v>10</v>
      </c>
      <c r="N239" s="93">
        <v>11</v>
      </c>
      <c r="O239" s="93">
        <v>5</v>
      </c>
      <c r="P239" s="93">
        <v>51</v>
      </c>
      <c r="Q239" s="93">
        <v>19</v>
      </c>
      <c r="R239" s="93">
        <v>1</v>
      </c>
      <c r="S239" s="93">
        <v>19</v>
      </c>
      <c r="T239" s="93">
        <v>44</v>
      </c>
      <c r="U239" s="93">
        <v>24</v>
      </c>
      <c r="V239" s="93">
        <v>66</v>
      </c>
      <c r="W239" s="93">
        <v>3</v>
      </c>
      <c r="X239" s="93">
        <v>19</v>
      </c>
      <c r="Y239" s="93">
        <v>22</v>
      </c>
      <c r="Z239" s="93">
        <v>15</v>
      </c>
      <c r="AA239" s="93">
        <v>5</v>
      </c>
      <c r="AB239" s="93">
        <v>8</v>
      </c>
      <c r="AC239" s="93">
        <v>0</v>
      </c>
      <c r="AD239" s="29"/>
      <c r="AE239" s="29"/>
      <c r="AF239" s="29"/>
      <c r="AG239" s="29"/>
      <c r="AH239" s="29"/>
      <c r="AI239" s="29"/>
      <c r="AJ239" s="29"/>
      <c r="AK239" s="29"/>
      <c r="AL239" s="29"/>
      <c r="AM239" s="29"/>
      <c r="AN239" s="29"/>
    </row>
    <row r="240" spans="1:40" s="16" customFormat="1" ht="15" x14ac:dyDescent="0.45">
      <c r="A240" s="62" t="str">
        <f>_xlfn.CONCAT(A239," (%)")</f>
        <v>Very fair (%)</v>
      </c>
      <c r="B240" s="94">
        <v>13</v>
      </c>
      <c r="C240" s="94">
        <v>15</v>
      </c>
      <c r="D240" s="94">
        <v>12</v>
      </c>
      <c r="E240" s="94">
        <v>12</v>
      </c>
      <c r="F240" s="94">
        <v>16</v>
      </c>
      <c r="G240" s="94">
        <v>13</v>
      </c>
      <c r="H240" s="94">
        <v>17</v>
      </c>
      <c r="I240" s="94">
        <v>18</v>
      </c>
      <c r="J240" s="94">
        <v>12</v>
      </c>
      <c r="K240" s="94">
        <v>11</v>
      </c>
      <c r="L240" s="94">
        <v>13</v>
      </c>
      <c r="M240" s="94">
        <v>13</v>
      </c>
      <c r="N240" s="94">
        <v>15</v>
      </c>
      <c r="O240" s="94">
        <v>9</v>
      </c>
      <c r="P240" s="94">
        <v>15</v>
      </c>
      <c r="Q240" s="94">
        <v>11</v>
      </c>
      <c r="R240" s="94">
        <v>2</v>
      </c>
      <c r="S240" s="94">
        <v>12</v>
      </c>
      <c r="T240" s="94">
        <v>15</v>
      </c>
      <c r="U240" s="94">
        <v>13</v>
      </c>
      <c r="V240" s="94">
        <v>15</v>
      </c>
      <c r="W240" s="94">
        <v>4</v>
      </c>
      <c r="X240" s="94">
        <v>12</v>
      </c>
      <c r="Y240" s="94">
        <v>15</v>
      </c>
      <c r="Z240" s="94">
        <v>12</v>
      </c>
      <c r="AA240" s="94">
        <v>15</v>
      </c>
      <c r="AB240" s="94">
        <v>23</v>
      </c>
      <c r="AC240" s="94">
        <v>0</v>
      </c>
      <c r="AD240" s="29"/>
      <c r="AE240" s="29"/>
      <c r="AF240" s="29"/>
      <c r="AG240" s="29"/>
      <c r="AH240" s="29"/>
      <c r="AI240" s="29"/>
      <c r="AJ240" s="29"/>
      <c r="AK240" s="29"/>
      <c r="AL240" s="29"/>
      <c r="AM240" s="29"/>
      <c r="AN240" s="29"/>
    </row>
    <row r="241" spans="1:40" s="16" customFormat="1" ht="15" x14ac:dyDescent="0.4">
      <c r="A241" s="60" t="s">
        <v>209</v>
      </c>
      <c r="B241" s="93">
        <v>242</v>
      </c>
      <c r="C241" s="93">
        <v>29</v>
      </c>
      <c r="D241" s="93">
        <v>90</v>
      </c>
      <c r="E241" s="93">
        <v>52</v>
      </c>
      <c r="F241" s="93">
        <v>70</v>
      </c>
      <c r="G241" s="93">
        <v>33</v>
      </c>
      <c r="H241" s="93">
        <v>12</v>
      </c>
      <c r="I241" s="93">
        <v>24</v>
      </c>
      <c r="J241" s="93">
        <v>22</v>
      </c>
      <c r="K241" s="93">
        <v>24</v>
      </c>
      <c r="L241" s="93">
        <v>28</v>
      </c>
      <c r="M241" s="93">
        <v>41</v>
      </c>
      <c r="N241" s="93">
        <v>29</v>
      </c>
      <c r="O241" s="93">
        <v>27</v>
      </c>
      <c r="P241" s="93">
        <v>156</v>
      </c>
      <c r="Q241" s="93">
        <v>86</v>
      </c>
      <c r="R241" s="93">
        <v>19</v>
      </c>
      <c r="S241" s="93">
        <v>57</v>
      </c>
      <c r="T241" s="93">
        <v>146</v>
      </c>
      <c r="U241" s="93">
        <v>74</v>
      </c>
      <c r="V241" s="93">
        <v>206</v>
      </c>
      <c r="W241" s="93">
        <v>33</v>
      </c>
      <c r="X241" s="93">
        <v>80</v>
      </c>
      <c r="Y241" s="93">
        <v>56</v>
      </c>
      <c r="Z241" s="93">
        <v>53</v>
      </c>
      <c r="AA241" s="93">
        <v>19</v>
      </c>
      <c r="AB241" s="93">
        <v>19</v>
      </c>
      <c r="AC241" s="93">
        <v>5</v>
      </c>
      <c r="AD241" s="29"/>
      <c r="AE241" s="29"/>
      <c r="AF241" s="29"/>
      <c r="AG241" s="29"/>
      <c r="AH241" s="29"/>
      <c r="AI241" s="29"/>
      <c r="AJ241" s="29"/>
      <c r="AK241" s="29"/>
      <c r="AL241" s="29"/>
      <c r="AM241" s="29"/>
      <c r="AN241" s="29"/>
    </row>
    <row r="242" spans="1:40" s="16" customFormat="1" ht="15" x14ac:dyDescent="0.45">
      <c r="A242" s="62" t="str">
        <f>_xlfn.CONCAT(A241," (%)")</f>
        <v>Quite fair (%)</v>
      </c>
      <c r="B242" s="94">
        <v>46</v>
      </c>
      <c r="C242" s="94">
        <v>40</v>
      </c>
      <c r="D242" s="94">
        <v>47</v>
      </c>
      <c r="E242" s="94">
        <v>49</v>
      </c>
      <c r="F242" s="94">
        <v>46</v>
      </c>
      <c r="G242" s="94">
        <v>45</v>
      </c>
      <c r="H242" s="94">
        <v>48</v>
      </c>
      <c r="I242" s="94">
        <v>47</v>
      </c>
      <c r="J242" s="94">
        <v>40</v>
      </c>
      <c r="K242" s="94">
        <v>43</v>
      </c>
      <c r="L242" s="94">
        <v>56</v>
      </c>
      <c r="M242" s="94">
        <v>50</v>
      </c>
      <c r="N242" s="94">
        <v>40</v>
      </c>
      <c r="O242" s="94">
        <v>51</v>
      </c>
      <c r="P242" s="94">
        <v>45</v>
      </c>
      <c r="Q242" s="94">
        <v>48</v>
      </c>
      <c r="R242" s="94">
        <v>52</v>
      </c>
      <c r="S242" s="94">
        <v>36</v>
      </c>
      <c r="T242" s="94">
        <v>50</v>
      </c>
      <c r="U242" s="94">
        <v>41</v>
      </c>
      <c r="V242" s="94">
        <v>47</v>
      </c>
      <c r="W242" s="94">
        <v>45</v>
      </c>
      <c r="X242" s="94">
        <v>52</v>
      </c>
      <c r="Y242" s="94">
        <v>40</v>
      </c>
      <c r="Z242" s="94">
        <v>43</v>
      </c>
      <c r="AA242" s="94">
        <v>57</v>
      </c>
      <c r="AB242" s="94">
        <v>52</v>
      </c>
      <c r="AC242" s="94">
        <v>50</v>
      </c>
      <c r="AD242" s="29"/>
      <c r="AE242" s="29"/>
      <c r="AF242" s="29"/>
      <c r="AG242" s="29"/>
      <c r="AH242" s="29"/>
      <c r="AI242" s="29"/>
      <c r="AJ242" s="29"/>
      <c r="AK242" s="29"/>
      <c r="AL242" s="29"/>
      <c r="AM242" s="29"/>
      <c r="AN242" s="29"/>
    </row>
    <row r="243" spans="1:40" s="16" customFormat="1" ht="15" x14ac:dyDescent="0.4">
      <c r="A243" s="60" t="s">
        <v>210</v>
      </c>
      <c r="B243" s="93">
        <v>107</v>
      </c>
      <c r="C243" s="93">
        <v>17</v>
      </c>
      <c r="D243" s="93">
        <v>38</v>
      </c>
      <c r="E243" s="93">
        <v>21</v>
      </c>
      <c r="F243" s="93">
        <v>30</v>
      </c>
      <c r="G243" s="93">
        <v>21</v>
      </c>
      <c r="H243" s="93">
        <v>4</v>
      </c>
      <c r="I243" s="93">
        <v>6</v>
      </c>
      <c r="J243" s="93">
        <v>11</v>
      </c>
      <c r="K243" s="93">
        <v>15</v>
      </c>
      <c r="L243" s="93">
        <v>7</v>
      </c>
      <c r="M243" s="93">
        <v>16</v>
      </c>
      <c r="N243" s="93">
        <v>17</v>
      </c>
      <c r="O243" s="93">
        <v>11</v>
      </c>
      <c r="P243" s="93">
        <v>73</v>
      </c>
      <c r="Q243" s="93">
        <v>34</v>
      </c>
      <c r="R243" s="93">
        <v>11</v>
      </c>
      <c r="S243" s="93">
        <v>40</v>
      </c>
      <c r="T243" s="93">
        <v>57</v>
      </c>
      <c r="U243" s="93">
        <v>42</v>
      </c>
      <c r="V243" s="93">
        <v>85</v>
      </c>
      <c r="W243" s="93">
        <v>18</v>
      </c>
      <c r="X243" s="93">
        <v>25</v>
      </c>
      <c r="Y243" s="93">
        <v>29</v>
      </c>
      <c r="Z243" s="93">
        <v>34</v>
      </c>
      <c r="AA243" s="93">
        <v>7</v>
      </c>
      <c r="AB243" s="93">
        <v>4</v>
      </c>
      <c r="AC243" s="93">
        <v>2</v>
      </c>
      <c r="AD243" s="29"/>
      <c r="AE243" s="29"/>
      <c r="AF243" s="29"/>
      <c r="AG243" s="29"/>
      <c r="AH243" s="29"/>
      <c r="AI243" s="29"/>
      <c r="AJ243" s="29"/>
      <c r="AK243" s="29"/>
      <c r="AL243" s="29"/>
      <c r="AM243" s="29"/>
      <c r="AN243" s="29"/>
    </row>
    <row r="244" spans="1:40" s="16" customFormat="1" ht="15" x14ac:dyDescent="0.45">
      <c r="A244" s="62" t="str">
        <f>_xlfn.CONCAT(A243," (%)")</f>
        <v>Neither fair nor unfair (%)</v>
      </c>
      <c r="B244" s="94">
        <v>21</v>
      </c>
      <c r="C244" s="94">
        <v>23</v>
      </c>
      <c r="D244" s="94">
        <v>20</v>
      </c>
      <c r="E244" s="94">
        <v>20</v>
      </c>
      <c r="F244" s="94">
        <v>20</v>
      </c>
      <c r="G244" s="94">
        <v>28</v>
      </c>
      <c r="H244" s="94">
        <v>14</v>
      </c>
      <c r="I244" s="94">
        <v>12</v>
      </c>
      <c r="J244" s="94">
        <v>20</v>
      </c>
      <c r="K244" s="94">
        <v>26</v>
      </c>
      <c r="L244" s="94">
        <v>13</v>
      </c>
      <c r="M244" s="94">
        <v>20</v>
      </c>
      <c r="N244" s="94">
        <v>23</v>
      </c>
      <c r="O244" s="94">
        <v>21</v>
      </c>
      <c r="P244" s="94">
        <v>21</v>
      </c>
      <c r="Q244" s="94">
        <v>19</v>
      </c>
      <c r="R244" s="94">
        <v>31</v>
      </c>
      <c r="S244" s="94">
        <v>25</v>
      </c>
      <c r="T244" s="94">
        <v>19</v>
      </c>
      <c r="U244" s="94">
        <v>23</v>
      </c>
      <c r="V244" s="94">
        <v>19</v>
      </c>
      <c r="W244" s="94">
        <v>25</v>
      </c>
      <c r="X244" s="94">
        <v>16</v>
      </c>
      <c r="Y244" s="94">
        <v>20</v>
      </c>
      <c r="Z244" s="94">
        <v>28</v>
      </c>
      <c r="AA244" s="94">
        <v>21</v>
      </c>
      <c r="AB244" s="94">
        <v>11</v>
      </c>
      <c r="AC244" s="94">
        <v>20</v>
      </c>
      <c r="AD244" s="29"/>
      <c r="AE244" s="29"/>
      <c r="AF244" s="29"/>
      <c r="AG244" s="29"/>
      <c r="AH244" s="29"/>
      <c r="AI244" s="29"/>
      <c r="AJ244" s="29"/>
      <c r="AK244" s="29"/>
      <c r="AL244" s="29"/>
      <c r="AM244" s="29"/>
      <c r="AN244" s="29"/>
    </row>
    <row r="245" spans="1:40" s="16" customFormat="1" ht="15" x14ac:dyDescent="0.4">
      <c r="A245" s="60" t="s">
        <v>211</v>
      </c>
      <c r="B245" s="93">
        <v>72</v>
      </c>
      <c r="C245" s="93">
        <v>13</v>
      </c>
      <c r="D245" s="93">
        <v>28</v>
      </c>
      <c r="E245" s="93">
        <v>13</v>
      </c>
      <c r="F245" s="93">
        <v>17</v>
      </c>
      <c r="G245" s="93">
        <v>7</v>
      </c>
      <c r="H245" s="93">
        <v>2</v>
      </c>
      <c r="I245" s="93">
        <v>9</v>
      </c>
      <c r="J245" s="93">
        <v>11</v>
      </c>
      <c r="K245" s="93">
        <v>7</v>
      </c>
      <c r="L245" s="93">
        <v>5</v>
      </c>
      <c r="M245" s="93">
        <v>12</v>
      </c>
      <c r="N245" s="93">
        <v>13</v>
      </c>
      <c r="O245" s="93">
        <v>5</v>
      </c>
      <c r="P245" s="93">
        <v>40</v>
      </c>
      <c r="Q245" s="93">
        <v>32</v>
      </c>
      <c r="R245" s="93">
        <v>3</v>
      </c>
      <c r="S245" s="93">
        <v>27</v>
      </c>
      <c r="T245" s="93">
        <v>36</v>
      </c>
      <c r="U245" s="93">
        <v>28</v>
      </c>
      <c r="V245" s="93">
        <v>60</v>
      </c>
      <c r="W245" s="93">
        <v>9</v>
      </c>
      <c r="X245" s="93">
        <v>22</v>
      </c>
      <c r="Y245" s="93">
        <v>26</v>
      </c>
      <c r="Z245" s="93">
        <v>15</v>
      </c>
      <c r="AA245" s="93">
        <v>2</v>
      </c>
      <c r="AB245" s="93">
        <v>5</v>
      </c>
      <c r="AC245" s="93">
        <v>0</v>
      </c>
      <c r="AD245" s="29"/>
      <c r="AE245" s="29"/>
      <c r="AF245" s="29"/>
      <c r="AG245" s="29"/>
      <c r="AH245" s="29"/>
      <c r="AI245" s="29"/>
      <c r="AJ245" s="29"/>
      <c r="AK245" s="29"/>
      <c r="AL245" s="29"/>
      <c r="AM245" s="29"/>
      <c r="AN245" s="29"/>
    </row>
    <row r="246" spans="1:40" s="16" customFormat="1" ht="15" x14ac:dyDescent="0.45">
      <c r="A246" s="62" t="str">
        <f>_xlfn.CONCAT(A245," (%)")</f>
        <v>Quite unfair (%)</v>
      </c>
      <c r="B246" s="94">
        <v>14</v>
      </c>
      <c r="C246" s="94">
        <v>18</v>
      </c>
      <c r="D246" s="94">
        <v>15</v>
      </c>
      <c r="E246" s="94">
        <v>12</v>
      </c>
      <c r="F246" s="94">
        <v>12</v>
      </c>
      <c r="G246" s="94">
        <v>10</v>
      </c>
      <c r="H246" s="94">
        <v>7</v>
      </c>
      <c r="I246" s="94">
        <v>16</v>
      </c>
      <c r="J246" s="94">
        <v>20</v>
      </c>
      <c r="K246" s="94">
        <v>13</v>
      </c>
      <c r="L246" s="94">
        <v>11</v>
      </c>
      <c r="M246" s="94">
        <v>15</v>
      </c>
      <c r="N246" s="94">
        <v>18</v>
      </c>
      <c r="O246" s="94">
        <v>9</v>
      </c>
      <c r="P246" s="94">
        <v>12</v>
      </c>
      <c r="Q246" s="94">
        <v>18</v>
      </c>
      <c r="R246" s="94">
        <v>9</v>
      </c>
      <c r="S246" s="94">
        <v>17</v>
      </c>
      <c r="T246" s="94">
        <v>12</v>
      </c>
      <c r="U246" s="94">
        <v>16</v>
      </c>
      <c r="V246" s="94">
        <v>14</v>
      </c>
      <c r="W246" s="94">
        <v>13</v>
      </c>
      <c r="X246" s="94">
        <v>15</v>
      </c>
      <c r="Y246" s="94">
        <v>18</v>
      </c>
      <c r="Z246" s="94">
        <v>12</v>
      </c>
      <c r="AA246" s="94">
        <v>5</v>
      </c>
      <c r="AB246" s="94">
        <v>13</v>
      </c>
      <c r="AC246" s="94">
        <v>0</v>
      </c>
      <c r="AD246" s="29"/>
      <c r="AE246" s="29"/>
      <c r="AF246" s="29"/>
      <c r="AG246" s="29"/>
      <c r="AH246" s="29"/>
      <c r="AI246" s="29"/>
      <c r="AJ246" s="29"/>
      <c r="AK246" s="29"/>
      <c r="AL246" s="29"/>
      <c r="AM246" s="29"/>
      <c r="AN246" s="29"/>
    </row>
    <row r="247" spans="1:40" s="16" customFormat="1" ht="15" x14ac:dyDescent="0.4">
      <c r="A247" s="60" t="s">
        <v>212</v>
      </c>
      <c r="B247" s="93">
        <v>19</v>
      </c>
      <c r="C247" s="93">
        <v>3</v>
      </c>
      <c r="D247" s="93">
        <v>9</v>
      </c>
      <c r="E247" s="93">
        <v>3</v>
      </c>
      <c r="F247" s="93">
        <v>5</v>
      </c>
      <c r="G247" s="93">
        <v>2</v>
      </c>
      <c r="H247" s="93">
        <v>2</v>
      </c>
      <c r="I247" s="93">
        <v>1</v>
      </c>
      <c r="J247" s="93">
        <v>4</v>
      </c>
      <c r="K247" s="93">
        <v>1</v>
      </c>
      <c r="L247" s="93">
        <v>2</v>
      </c>
      <c r="M247" s="93">
        <v>1</v>
      </c>
      <c r="N247" s="93">
        <v>3</v>
      </c>
      <c r="O247" s="93">
        <v>3</v>
      </c>
      <c r="P247" s="93">
        <v>17</v>
      </c>
      <c r="Q247" s="93">
        <v>3</v>
      </c>
      <c r="R247" s="93">
        <v>1</v>
      </c>
      <c r="S247" s="93">
        <v>10</v>
      </c>
      <c r="T247" s="93">
        <v>9</v>
      </c>
      <c r="U247" s="93">
        <v>8</v>
      </c>
      <c r="V247" s="93">
        <v>15</v>
      </c>
      <c r="W247" s="93">
        <v>4</v>
      </c>
      <c r="X247" s="93">
        <v>7</v>
      </c>
      <c r="Y247" s="93">
        <v>5</v>
      </c>
      <c r="Z247" s="93">
        <v>4</v>
      </c>
      <c r="AA247" s="93">
        <v>1</v>
      </c>
      <c r="AB247" s="93">
        <v>0</v>
      </c>
      <c r="AC247" s="93">
        <v>2</v>
      </c>
      <c r="AD247" s="29"/>
      <c r="AE247" s="29"/>
      <c r="AF247" s="29"/>
      <c r="AG247" s="29"/>
      <c r="AH247" s="29"/>
      <c r="AI247" s="29"/>
      <c r="AJ247" s="29"/>
      <c r="AK247" s="29"/>
      <c r="AL247" s="29"/>
      <c r="AM247" s="29"/>
      <c r="AN247" s="29"/>
    </row>
    <row r="248" spans="1:40" s="16" customFormat="1" ht="15" x14ac:dyDescent="0.45">
      <c r="A248" s="62" t="str">
        <f>_xlfn.CONCAT(A247," (%)")</f>
        <v>Very unfair (%)</v>
      </c>
      <c r="B248" s="94">
        <v>4</v>
      </c>
      <c r="C248" s="94">
        <v>3</v>
      </c>
      <c r="D248" s="94">
        <v>5</v>
      </c>
      <c r="E248" s="94">
        <v>3</v>
      </c>
      <c r="F248" s="94">
        <v>3</v>
      </c>
      <c r="G248" s="94">
        <v>2</v>
      </c>
      <c r="H248" s="94">
        <v>7</v>
      </c>
      <c r="I248" s="94">
        <v>2</v>
      </c>
      <c r="J248" s="94">
        <v>8</v>
      </c>
      <c r="K248" s="94">
        <v>2</v>
      </c>
      <c r="L248" s="94">
        <v>5</v>
      </c>
      <c r="M248" s="94">
        <v>1</v>
      </c>
      <c r="N248" s="94">
        <v>3</v>
      </c>
      <c r="O248" s="94">
        <v>7</v>
      </c>
      <c r="P248" s="94">
        <v>5</v>
      </c>
      <c r="Q248" s="94">
        <v>2</v>
      </c>
      <c r="R248" s="94">
        <v>2</v>
      </c>
      <c r="S248" s="94">
        <v>6</v>
      </c>
      <c r="T248" s="94">
        <v>3</v>
      </c>
      <c r="U248" s="94">
        <v>4</v>
      </c>
      <c r="V248" s="94">
        <v>3</v>
      </c>
      <c r="W248" s="94">
        <v>6</v>
      </c>
      <c r="X248" s="94">
        <v>5</v>
      </c>
      <c r="Y248" s="94">
        <v>4</v>
      </c>
      <c r="Z248" s="94">
        <v>3</v>
      </c>
      <c r="AA248" s="94">
        <v>3</v>
      </c>
      <c r="AB248" s="94">
        <v>0</v>
      </c>
      <c r="AC248" s="94">
        <v>20</v>
      </c>
      <c r="AD248" s="29"/>
      <c r="AE248" s="29"/>
      <c r="AF248" s="29"/>
      <c r="AG248" s="29"/>
      <c r="AH248" s="29"/>
      <c r="AI248" s="29"/>
      <c r="AJ248" s="29"/>
      <c r="AK248" s="29"/>
      <c r="AL248" s="29"/>
      <c r="AM248" s="29"/>
      <c r="AN248" s="29"/>
    </row>
    <row r="249" spans="1:40" s="16" customFormat="1" ht="15" x14ac:dyDescent="0.4">
      <c r="A249" s="60" t="s">
        <v>166</v>
      </c>
      <c r="B249" s="93">
        <v>11</v>
      </c>
      <c r="C249" s="93">
        <v>1</v>
      </c>
      <c r="D249" s="93">
        <v>2</v>
      </c>
      <c r="E249" s="93">
        <v>3</v>
      </c>
      <c r="F249" s="93">
        <v>5</v>
      </c>
      <c r="G249" s="93">
        <v>1</v>
      </c>
      <c r="H249" s="93">
        <v>2</v>
      </c>
      <c r="I249" s="93">
        <v>2</v>
      </c>
      <c r="J249" s="93">
        <v>0</v>
      </c>
      <c r="K249" s="93">
        <v>2</v>
      </c>
      <c r="L249" s="93">
        <v>1</v>
      </c>
      <c r="M249" s="93">
        <v>1</v>
      </c>
      <c r="N249" s="93">
        <v>1</v>
      </c>
      <c r="O249" s="93">
        <v>1</v>
      </c>
      <c r="P249" s="93">
        <v>6</v>
      </c>
      <c r="Q249" s="93">
        <v>5</v>
      </c>
      <c r="R249" s="93">
        <v>1</v>
      </c>
      <c r="S249" s="93">
        <v>5</v>
      </c>
      <c r="T249" s="93">
        <v>3</v>
      </c>
      <c r="U249" s="93">
        <v>5</v>
      </c>
      <c r="V249" s="93">
        <v>6</v>
      </c>
      <c r="W249" s="93">
        <v>4</v>
      </c>
      <c r="X249" s="93">
        <v>0</v>
      </c>
      <c r="Y249" s="93">
        <v>4</v>
      </c>
      <c r="Z249" s="93">
        <v>2</v>
      </c>
      <c r="AA249" s="93">
        <v>0</v>
      </c>
      <c r="AB249" s="93">
        <v>1</v>
      </c>
      <c r="AC249" s="93">
        <v>1</v>
      </c>
      <c r="AD249" s="29"/>
      <c r="AE249" s="29"/>
      <c r="AF249" s="29"/>
      <c r="AG249" s="29"/>
      <c r="AH249" s="29"/>
      <c r="AI249" s="29"/>
      <c r="AJ249" s="29"/>
      <c r="AK249" s="29"/>
      <c r="AL249" s="29"/>
      <c r="AM249" s="29"/>
      <c r="AN249" s="29"/>
    </row>
    <row r="250" spans="1:40" s="16" customFormat="1" ht="15" x14ac:dyDescent="0.45">
      <c r="A250" s="62" t="str">
        <f>_xlfn.CONCAT(A249," (%)")</f>
        <v>Don't know (%)</v>
      </c>
      <c r="B250" s="94">
        <v>2</v>
      </c>
      <c r="C250" s="94">
        <v>1</v>
      </c>
      <c r="D250" s="94">
        <v>1</v>
      </c>
      <c r="E250" s="94">
        <v>3</v>
      </c>
      <c r="F250" s="94">
        <v>3</v>
      </c>
      <c r="G250" s="94">
        <v>1</v>
      </c>
      <c r="H250" s="94">
        <v>7</v>
      </c>
      <c r="I250" s="94">
        <v>4</v>
      </c>
      <c r="J250" s="94">
        <v>0</v>
      </c>
      <c r="K250" s="94">
        <v>4</v>
      </c>
      <c r="L250" s="94">
        <v>3</v>
      </c>
      <c r="M250" s="94">
        <v>1</v>
      </c>
      <c r="N250" s="94">
        <v>1</v>
      </c>
      <c r="O250" s="94">
        <v>2</v>
      </c>
      <c r="P250" s="94">
        <v>2</v>
      </c>
      <c r="Q250" s="94">
        <v>3</v>
      </c>
      <c r="R250" s="94">
        <v>4</v>
      </c>
      <c r="S250" s="94">
        <v>3</v>
      </c>
      <c r="T250" s="94">
        <v>1</v>
      </c>
      <c r="U250" s="94">
        <v>2</v>
      </c>
      <c r="V250" s="94">
        <v>1</v>
      </c>
      <c r="W250" s="94">
        <v>6</v>
      </c>
      <c r="X250" s="94">
        <v>0</v>
      </c>
      <c r="Y250" s="94">
        <v>3</v>
      </c>
      <c r="Z250" s="94">
        <v>2</v>
      </c>
      <c r="AA250" s="94">
        <v>0</v>
      </c>
      <c r="AB250" s="94">
        <v>2</v>
      </c>
      <c r="AC250" s="94">
        <v>10</v>
      </c>
      <c r="AD250" s="29"/>
      <c r="AE250" s="29"/>
      <c r="AF250" s="29"/>
      <c r="AG250" s="29"/>
      <c r="AH250" s="29"/>
      <c r="AI250" s="29"/>
      <c r="AJ250" s="29"/>
      <c r="AK250" s="29"/>
      <c r="AL250" s="29"/>
      <c r="AM250" s="29"/>
      <c r="AN250" s="29"/>
    </row>
    <row r="251" spans="1:40" s="16" customFormat="1" ht="15" x14ac:dyDescent="0.4">
      <c r="A251" s="165" t="s">
        <v>213</v>
      </c>
      <c r="B251" s="95">
        <v>312</v>
      </c>
      <c r="C251" s="95">
        <v>40</v>
      </c>
      <c r="D251" s="95">
        <v>112</v>
      </c>
      <c r="E251" s="95">
        <v>65</v>
      </c>
      <c r="F251" s="95">
        <v>94</v>
      </c>
      <c r="G251" s="95">
        <v>43</v>
      </c>
      <c r="H251" s="95">
        <v>16</v>
      </c>
      <c r="I251" s="95">
        <v>34</v>
      </c>
      <c r="J251" s="95">
        <v>29</v>
      </c>
      <c r="K251" s="95">
        <v>30</v>
      </c>
      <c r="L251" s="95">
        <v>35</v>
      </c>
      <c r="M251" s="95">
        <v>51</v>
      </c>
      <c r="N251" s="95">
        <v>40</v>
      </c>
      <c r="O251" s="95">
        <v>32</v>
      </c>
      <c r="P251" s="95">
        <v>207</v>
      </c>
      <c r="Q251" s="95">
        <v>105</v>
      </c>
      <c r="R251" s="95">
        <v>20</v>
      </c>
      <c r="S251" s="95">
        <v>76</v>
      </c>
      <c r="T251" s="95">
        <v>190</v>
      </c>
      <c r="U251" s="95">
        <v>98</v>
      </c>
      <c r="V251" s="95">
        <v>272</v>
      </c>
      <c r="W251" s="95">
        <v>36</v>
      </c>
      <c r="X251" s="95">
        <v>99</v>
      </c>
      <c r="Y251" s="95">
        <v>78</v>
      </c>
      <c r="Z251" s="95">
        <v>68</v>
      </c>
      <c r="AA251" s="95">
        <v>24</v>
      </c>
      <c r="AB251" s="95">
        <v>27</v>
      </c>
      <c r="AC251" s="95">
        <v>5</v>
      </c>
      <c r="AD251" s="29"/>
      <c r="AE251" s="29"/>
      <c r="AF251" s="29"/>
      <c r="AG251" s="29"/>
      <c r="AH251" s="29"/>
      <c r="AI251" s="29"/>
      <c r="AJ251" s="29"/>
      <c r="AK251" s="29"/>
      <c r="AL251" s="29"/>
      <c r="AM251" s="29"/>
      <c r="AN251" s="29"/>
    </row>
    <row r="252" spans="1:40" s="16" customFormat="1" ht="15" x14ac:dyDescent="0.45">
      <c r="A252" s="165" t="str">
        <f>_xlfn.CONCAT(A251," (%)")</f>
        <v>Fair (all) (%)</v>
      </c>
      <c r="B252" s="96">
        <v>59</v>
      </c>
      <c r="C252" s="96">
        <v>55</v>
      </c>
      <c r="D252" s="96">
        <v>59</v>
      </c>
      <c r="E252" s="96">
        <v>61</v>
      </c>
      <c r="F252" s="96">
        <v>62</v>
      </c>
      <c r="G252" s="96">
        <v>58</v>
      </c>
      <c r="H252" s="96">
        <v>65</v>
      </c>
      <c r="I252" s="96">
        <v>65</v>
      </c>
      <c r="J252" s="96">
        <v>52</v>
      </c>
      <c r="K252" s="96">
        <v>54</v>
      </c>
      <c r="L252" s="96">
        <v>69</v>
      </c>
      <c r="M252" s="96">
        <v>63</v>
      </c>
      <c r="N252" s="96">
        <v>55</v>
      </c>
      <c r="O252" s="96">
        <v>60</v>
      </c>
      <c r="P252" s="96">
        <v>60</v>
      </c>
      <c r="Q252" s="96">
        <v>59</v>
      </c>
      <c r="R252" s="96">
        <v>54</v>
      </c>
      <c r="S252" s="96">
        <v>48</v>
      </c>
      <c r="T252" s="96">
        <v>65</v>
      </c>
      <c r="U252" s="96">
        <v>54</v>
      </c>
      <c r="V252" s="96">
        <v>62</v>
      </c>
      <c r="W252" s="96">
        <v>49</v>
      </c>
      <c r="X252" s="96">
        <v>64</v>
      </c>
      <c r="Y252" s="96">
        <v>55</v>
      </c>
      <c r="Z252" s="96">
        <v>55</v>
      </c>
      <c r="AA252" s="96">
        <v>72</v>
      </c>
      <c r="AB252" s="96">
        <v>75</v>
      </c>
      <c r="AC252" s="96">
        <v>50</v>
      </c>
      <c r="AD252" s="29"/>
      <c r="AE252" s="29"/>
      <c r="AF252" s="29"/>
      <c r="AG252" s="29"/>
      <c r="AH252" s="29"/>
      <c r="AI252" s="29"/>
      <c r="AJ252" s="29"/>
      <c r="AK252" s="29"/>
      <c r="AL252" s="29"/>
      <c r="AM252" s="29"/>
      <c r="AN252" s="29"/>
    </row>
    <row r="253" spans="1:40" s="16" customFormat="1" ht="15" x14ac:dyDescent="0.4">
      <c r="A253" s="165" t="s">
        <v>214</v>
      </c>
      <c r="B253" s="95">
        <v>91</v>
      </c>
      <c r="C253" s="95">
        <v>16</v>
      </c>
      <c r="D253" s="95">
        <v>37</v>
      </c>
      <c r="E253" s="95">
        <v>16</v>
      </c>
      <c r="F253" s="95">
        <v>22</v>
      </c>
      <c r="G253" s="95">
        <v>9</v>
      </c>
      <c r="H253" s="95">
        <v>4</v>
      </c>
      <c r="I253" s="95">
        <v>10</v>
      </c>
      <c r="J253" s="95">
        <v>15</v>
      </c>
      <c r="K253" s="95">
        <v>8</v>
      </c>
      <c r="L253" s="95">
        <v>7</v>
      </c>
      <c r="M253" s="95">
        <v>13</v>
      </c>
      <c r="N253" s="95">
        <v>16</v>
      </c>
      <c r="O253" s="95">
        <v>8</v>
      </c>
      <c r="P253" s="95">
        <v>57</v>
      </c>
      <c r="Q253" s="95">
        <v>35</v>
      </c>
      <c r="R253" s="95">
        <v>4</v>
      </c>
      <c r="S253" s="95">
        <v>37</v>
      </c>
      <c r="T253" s="95">
        <v>45</v>
      </c>
      <c r="U253" s="95">
        <v>36</v>
      </c>
      <c r="V253" s="95">
        <v>75</v>
      </c>
      <c r="W253" s="95">
        <v>13</v>
      </c>
      <c r="X253" s="95">
        <v>29</v>
      </c>
      <c r="Y253" s="95">
        <v>31</v>
      </c>
      <c r="Z253" s="95">
        <v>19</v>
      </c>
      <c r="AA253" s="95">
        <v>3</v>
      </c>
      <c r="AB253" s="95">
        <v>5</v>
      </c>
      <c r="AC253" s="95">
        <v>2</v>
      </c>
      <c r="AD253" s="29"/>
      <c r="AE253" s="29"/>
      <c r="AF253" s="29"/>
      <c r="AG253" s="29"/>
      <c r="AH253" s="29"/>
      <c r="AI253" s="29"/>
      <c r="AJ253" s="29"/>
      <c r="AK253" s="29"/>
      <c r="AL253" s="29"/>
      <c r="AM253" s="29"/>
      <c r="AN253" s="29"/>
    </row>
    <row r="254" spans="1:40" s="16" customFormat="1" ht="15" x14ac:dyDescent="0.45">
      <c r="A254" s="165" t="str">
        <f>_xlfn.CONCAT(A253," (%)")</f>
        <v>Unfair (all) (%)</v>
      </c>
      <c r="B254" s="96">
        <v>18</v>
      </c>
      <c r="C254" s="96">
        <v>21</v>
      </c>
      <c r="D254" s="96">
        <v>20</v>
      </c>
      <c r="E254" s="96">
        <v>15</v>
      </c>
      <c r="F254" s="96">
        <v>15</v>
      </c>
      <c r="G254" s="96">
        <v>12</v>
      </c>
      <c r="H254" s="96">
        <v>14</v>
      </c>
      <c r="I254" s="96">
        <v>18</v>
      </c>
      <c r="J254" s="96">
        <v>28</v>
      </c>
      <c r="K254" s="96">
        <v>15</v>
      </c>
      <c r="L254" s="96">
        <v>16</v>
      </c>
      <c r="M254" s="96">
        <v>16</v>
      </c>
      <c r="N254" s="96">
        <v>21</v>
      </c>
      <c r="O254" s="96">
        <v>16</v>
      </c>
      <c r="P254" s="96">
        <v>17</v>
      </c>
      <c r="Q254" s="96">
        <v>20</v>
      </c>
      <c r="R254" s="96">
        <v>11</v>
      </c>
      <c r="S254" s="96">
        <v>23</v>
      </c>
      <c r="T254" s="96">
        <v>15</v>
      </c>
      <c r="U254" s="96">
        <v>20</v>
      </c>
      <c r="V254" s="96">
        <v>17</v>
      </c>
      <c r="W254" s="96">
        <v>19</v>
      </c>
      <c r="X254" s="96">
        <v>20</v>
      </c>
      <c r="Y254" s="96">
        <v>22</v>
      </c>
      <c r="Z254" s="96">
        <v>15</v>
      </c>
      <c r="AA254" s="96">
        <v>8</v>
      </c>
      <c r="AB254" s="96">
        <v>13</v>
      </c>
      <c r="AC254" s="96">
        <v>20</v>
      </c>
      <c r="AD254" s="29"/>
      <c r="AE254" s="29"/>
      <c r="AF254" s="29"/>
      <c r="AG254" s="29"/>
      <c r="AH254" s="29"/>
      <c r="AI254" s="29"/>
      <c r="AJ254" s="29"/>
      <c r="AK254" s="29"/>
      <c r="AL254" s="29"/>
      <c r="AM254" s="29"/>
      <c r="AN254" s="29"/>
    </row>
    <row r="255" spans="1:40" s="16" customFormat="1" ht="15" x14ac:dyDescent="0.4">
      <c r="A255" s="165" t="s">
        <v>174</v>
      </c>
      <c r="B255" s="95">
        <v>221</v>
      </c>
      <c r="C255" s="95">
        <v>24</v>
      </c>
      <c r="D255" s="95">
        <v>75</v>
      </c>
      <c r="E255" s="95">
        <v>49</v>
      </c>
      <c r="F255" s="95">
        <v>72</v>
      </c>
      <c r="G255" s="95">
        <v>34</v>
      </c>
      <c r="H255" s="95">
        <v>12</v>
      </c>
      <c r="I255" s="95">
        <v>24</v>
      </c>
      <c r="J255" s="95">
        <v>14</v>
      </c>
      <c r="K255" s="95">
        <v>22</v>
      </c>
      <c r="L255" s="95">
        <v>28</v>
      </c>
      <c r="M255" s="95">
        <v>38</v>
      </c>
      <c r="N255" s="95">
        <v>24</v>
      </c>
      <c r="O255" s="95">
        <v>24</v>
      </c>
      <c r="P255" s="95">
        <v>150</v>
      </c>
      <c r="Q255" s="95">
        <v>70</v>
      </c>
      <c r="R255" s="95">
        <v>16</v>
      </c>
      <c r="S255" s="95">
        <v>39</v>
      </c>
      <c r="T255" s="95">
        <v>145</v>
      </c>
      <c r="U255" s="95">
        <v>62</v>
      </c>
      <c r="V255" s="95">
        <v>197</v>
      </c>
      <c r="W255" s="95">
        <v>23</v>
      </c>
      <c r="X255" s="95">
        <v>70</v>
      </c>
      <c r="Y255" s="95">
        <v>47</v>
      </c>
      <c r="Z255" s="95">
        <v>49</v>
      </c>
      <c r="AA255" s="95">
        <v>21</v>
      </c>
      <c r="AB255" s="95">
        <v>22</v>
      </c>
      <c r="AC255" s="95">
        <v>3</v>
      </c>
      <c r="AD255" s="29"/>
      <c r="AE255" s="29"/>
      <c r="AF255" s="29"/>
      <c r="AG255" s="29"/>
      <c r="AH255" s="29"/>
      <c r="AI255" s="29"/>
      <c r="AJ255" s="29"/>
      <c r="AK255" s="29"/>
      <c r="AL255" s="29"/>
      <c r="AM255" s="29"/>
      <c r="AN255" s="29"/>
    </row>
    <row r="256" spans="1:40" s="16" customFormat="1" ht="15" x14ac:dyDescent="0.45">
      <c r="A256" s="165" t="str">
        <f>_xlfn.CONCAT(A255," (%)")</f>
        <v>NET (%)</v>
      </c>
      <c r="B256" s="151">
        <v>41</v>
      </c>
      <c r="C256" s="151">
        <v>34</v>
      </c>
      <c r="D256" s="151">
        <v>39</v>
      </c>
      <c r="E256" s="151">
        <v>46</v>
      </c>
      <c r="F256" s="151">
        <v>47</v>
      </c>
      <c r="G256" s="151">
        <v>46</v>
      </c>
      <c r="H256" s="151">
        <v>51</v>
      </c>
      <c r="I256" s="151">
        <v>47</v>
      </c>
      <c r="J256" s="151">
        <v>24</v>
      </c>
      <c r="K256" s="151">
        <v>39</v>
      </c>
      <c r="L256" s="151">
        <v>53</v>
      </c>
      <c r="M256" s="151">
        <v>47</v>
      </c>
      <c r="N256" s="151">
        <v>34</v>
      </c>
      <c r="O256" s="151">
        <v>44</v>
      </c>
      <c r="P256" s="151">
        <v>43</v>
      </c>
      <c r="Q256" s="151">
        <v>39</v>
      </c>
      <c r="R256" s="151">
        <v>43</v>
      </c>
      <c r="S256" s="151">
        <v>25</v>
      </c>
      <c r="T256" s="151">
        <v>50</v>
      </c>
      <c r="U256" s="151">
        <v>34</v>
      </c>
      <c r="V256" s="151">
        <v>45</v>
      </c>
      <c r="W256" s="151">
        <v>30</v>
      </c>
      <c r="X256" s="151">
        <v>44</v>
      </c>
      <c r="Y256" s="151">
        <v>33</v>
      </c>
      <c r="Z256" s="151">
        <v>40</v>
      </c>
      <c r="AA256" s="151">
        <v>64</v>
      </c>
      <c r="AB256" s="151">
        <v>62</v>
      </c>
      <c r="AC256" s="151">
        <v>30</v>
      </c>
      <c r="AD256" s="29"/>
      <c r="AE256" s="29"/>
      <c r="AF256" s="29"/>
      <c r="AG256" s="29"/>
      <c r="AH256" s="29"/>
      <c r="AI256" s="29"/>
      <c r="AJ256" s="29"/>
      <c r="AK256" s="29"/>
      <c r="AL256" s="29"/>
      <c r="AM256" s="29"/>
      <c r="AN256" s="29"/>
    </row>
    <row r="257" spans="1:40" s="16" customFormat="1" ht="15" x14ac:dyDescent="0.4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row>
    <row r="258" spans="1:40" s="16" customFormat="1" ht="15" x14ac:dyDescent="0.4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row>
    <row r="259" spans="1:40" s="16" customFormat="1" ht="30" x14ac:dyDescent="0.45">
      <c r="A259" s="22" t="s">
        <v>41</v>
      </c>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row>
    <row r="260" spans="1:40" s="20" customFormat="1" ht="15.75" customHeight="1" x14ac:dyDescent="0.45">
      <c r="A260" s="23"/>
      <c r="B260" s="19"/>
      <c r="C260" s="35" t="s">
        <v>125</v>
      </c>
      <c r="D260" s="57"/>
      <c r="E260" s="57"/>
      <c r="F260" s="18"/>
      <c r="G260" s="35" t="s">
        <v>126</v>
      </c>
      <c r="H260" s="57"/>
      <c r="I260" s="57"/>
      <c r="J260" s="57"/>
      <c r="K260" s="57"/>
      <c r="L260" s="57"/>
      <c r="M260" s="57"/>
      <c r="N260" s="57"/>
      <c r="O260" s="18"/>
      <c r="P260" s="35" t="s">
        <v>127</v>
      </c>
      <c r="Q260" s="18"/>
      <c r="R260" s="35" t="s">
        <v>128</v>
      </c>
      <c r="S260" s="18"/>
      <c r="T260" s="35" t="s">
        <v>129</v>
      </c>
      <c r="U260" s="18"/>
      <c r="V260" s="35" t="s">
        <v>130</v>
      </c>
      <c r="W260" s="18"/>
      <c r="X260" s="35" t="s">
        <v>131</v>
      </c>
      <c r="Y260" s="57"/>
      <c r="Z260" s="57"/>
      <c r="AA260" s="57"/>
      <c r="AB260" s="57"/>
      <c r="AC260" s="18"/>
      <c r="AD260" s="24"/>
      <c r="AE260" s="24"/>
      <c r="AF260" s="24"/>
      <c r="AG260" s="24"/>
      <c r="AH260" s="24"/>
      <c r="AI260" s="24"/>
      <c r="AJ260" s="24"/>
      <c r="AK260" s="24"/>
      <c r="AL260" s="24"/>
      <c r="AM260" s="24"/>
      <c r="AN260" s="24"/>
    </row>
    <row r="261" spans="1:40" s="20" customFormat="1" ht="15" x14ac:dyDescent="0.45">
      <c r="A261" s="149" t="s">
        <v>351</v>
      </c>
      <c r="B261" s="19" t="s">
        <v>124</v>
      </c>
      <c r="C261" s="19" t="s">
        <v>132</v>
      </c>
      <c r="D261" s="19" t="s">
        <v>133</v>
      </c>
      <c r="E261" s="19" t="s">
        <v>134</v>
      </c>
      <c r="F261" s="19" t="s">
        <v>135</v>
      </c>
      <c r="G261" s="19" t="s">
        <v>136</v>
      </c>
      <c r="H261" s="19" t="s">
        <v>137</v>
      </c>
      <c r="I261" s="19" t="s">
        <v>138</v>
      </c>
      <c r="J261" s="19" t="s">
        <v>139</v>
      </c>
      <c r="K261" s="19" t="s">
        <v>140</v>
      </c>
      <c r="L261" s="19" t="s">
        <v>141</v>
      </c>
      <c r="M261" s="19" t="s">
        <v>142</v>
      </c>
      <c r="N261" s="19" t="s">
        <v>349</v>
      </c>
      <c r="O261" s="19" t="s">
        <v>143</v>
      </c>
      <c r="P261" s="19" t="s">
        <v>144</v>
      </c>
      <c r="Q261" s="19" t="s">
        <v>145</v>
      </c>
      <c r="R261" s="19" t="s">
        <v>146</v>
      </c>
      <c r="S261" s="19" t="s">
        <v>147</v>
      </c>
      <c r="T261" s="19" t="s">
        <v>148</v>
      </c>
      <c r="U261" s="19" t="s">
        <v>149</v>
      </c>
      <c r="V261" s="19" t="s">
        <v>150</v>
      </c>
      <c r="W261" s="19" t="s">
        <v>151</v>
      </c>
      <c r="X261" s="19" t="s">
        <v>152</v>
      </c>
      <c r="Y261" s="19" t="s">
        <v>153</v>
      </c>
      <c r="Z261" s="19" t="s">
        <v>154</v>
      </c>
      <c r="AA261" s="19" t="s">
        <v>155</v>
      </c>
      <c r="AB261" s="19" t="s">
        <v>156</v>
      </c>
      <c r="AC261" s="19" t="s">
        <v>157</v>
      </c>
      <c r="AD261" s="24"/>
      <c r="AE261" s="24"/>
      <c r="AF261" s="24"/>
      <c r="AG261" s="24"/>
      <c r="AH261" s="24"/>
      <c r="AI261" s="24"/>
      <c r="AJ261" s="24"/>
      <c r="AK261" s="24"/>
      <c r="AL261" s="24"/>
      <c r="AM261" s="24"/>
      <c r="AN261" s="24"/>
    </row>
    <row r="262" spans="1:40" s="20" customFormat="1" ht="15" x14ac:dyDescent="0.45">
      <c r="A262" s="63" t="s">
        <v>158</v>
      </c>
      <c r="B262" s="27">
        <v>521</v>
      </c>
      <c r="C262" s="28">
        <v>74</v>
      </c>
      <c r="D262" s="28">
        <v>190</v>
      </c>
      <c r="E262" s="28">
        <v>106</v>
      </c>
      <c r="F262" s="28">
        <v>151</v>
      </c>
      <c r="G262" s="28">
        <v>74</v>
      </c>
      <c r="H262" s="28">
        <v>26</v>
      </c>
      <c r="I262" s="28">
        <v>52</v>
      </c>
      <c r="J262" s="28">
        <v>56</v>
      </c>
      <c r="K262" s="28">
        <v>56</v>
      </c>
      <c r="L262" s="28">
        <v>50</v>
      </c>
      <c r="M262" s="28">
        <v>82</v>
      </c>
      <c r="N262" s="28">
        <v>74</v>
      </c>
      <c r="O262" s="28">
        <v>52</v>
      </c>
      <c r="P262" s="28">
        <v>343</v>
      </c>
      <c r="Q262" s="28">
        <v>178</v>
      </c>
      <c r="R262" s="28">
        <v>36</v>
      </c>
      <c r="S262" s="28">
        <v>157</v>
      </c>
      <c r="T262" s="28">
        <v>295</v>
      </c>
      <c r="U262" s="28">
        <v>181</v>
      </c>
      <c r="V262" s="28">
        <v>438</v>
      </c>
      <c r="W262" s="28">
        <v>72</v>
      </c>
      <c r="X262" s="28">
        <v>154</v>
      </c>
      <c r="Y262" s="28">
        <v>141</v>
      </c>
      <c r="Z262" s="28">
        <v>123</v>
      </c>
      <c r="AA262" s="28">
        <v>34</v>
      </c>
      <c r="AB262" s="28">
        <v>36</v>
      </c>
      <c r="AC262" s="28">
        <v>10</v>
      </c>
      <c r="AD262" s="24"/>
      <c r="AE262" s="24"/>
      <c r="AF262" s="24"/>
      <c r="AG262" s="24"/>
      <c r="AH262" s="24"/>
      <c r="AI262" s="24"/>
      <c r="AJ262" s="24"/>
      <c r="AK262" s="24"/>
      <c r="AL262" s="24"/>
      <c r="AM262" s="24"/>
      <c r="AN262" s="24"/>
    </row>
    <row r="263" spans="1:40" s="20" customFormat="1" ht="15" x14ac:dyDescent="0.45">
      <c r="A263" s="63" t="s">
        <v>159</v>
      </c>
      <c r="B263" s="90">
        <v>521</v>
      </c>
      <c r="C263" s="91">
        <v>115</v>
      </c>
      <c r="D263" s="92">
        <v>154</v>
      </c>
      <c r="E263" s="92">
        <v>92</v>
      </c>
      <c r="F263" s="92">
        <v>160</v>
      </c>
      <c r="G263" s="92">
        <v>82</v>
      </c>
      <c r="H263" s="92">
        <v>29</v>
      </c>
      <c r="I263" s="92">
        <v>49</v>
      </c>
      <c r="J263" s="92">
        <v>25</v>
      </c>
      <c r="K263" s="92">
        <v>53</v>
      </c>
      <c r="L263" s="92">
        <v>39</v>
      </c>
      <c r="M263" s="92">
        <v>86</v>
      </c>
      <c r="N263" s="92">
        <v>115</v>
      </c>
      <c r="O263" s="92">
        <v>43</v>
      </c>
      <c r="P263" s="92">
        <v>330</v>
      </c>
      <c r="Q263" s="92">
        <v>191</v>
      </c>
      <c r="R263" s="92">
        <v>35</v>
      </c>
      <c r="S263" s="92">
        <v>172</v>
      </c>
      <c r="T263" s="92">
        <v>300</v>
      </c>
      <c r="U263" s="92">
        <v>172</v>
      </c>
      <c r="V263" s="92">
        <v>438</v>
      </c>
      <c r="W263" s="92">
        <v>70</v>
      </c>
      <c r="X263" s="92">
        <v>147</v>
      </c>
      <c r="Y263" s="92">
        <v>136</v>
      </c>
      <c r="Z263" s="92">
        <v>127</v>
      </c>
      <c r="AA263" s="92">
        <v>35</v>
      </c>
      <c r="AB263" s="92">
        <v>41</v>
      </c>
      <c r="AC263" s="92">
        <v>10</v>
      </c>
      <c r="AD263" s="24"/>
      <c r="AE263" s="24"/>
      <c r="AF263" s="24"/>
      <c r="AG263" s="24"/>
      <c r="AH263" s="24"/>
      <c r="AI263" s="24"/>
      <c r="AJ263" s="24"/>
      <c r="AK263" s="24"/>
      <c r="AL263" s="24"/>
      <c r="AM263" s="24"/>
      <c r="AN263" s="24"/>
    </row>
    <row r="264" spans="1:40" s="16" customFormat="1" ht="15" x14ac:dyDescent="0.4">
      <c r="A264" s="60" t="s">
        <v>215</v>
      </c>
      <c r="B264" s="93">
        <v>32</v>
      </c>
      <c r="C264" s="93">
        <v>7</v>
      </c>
      <c r="D264" s="93">
        <v>13</v>
      </c>
      <c r="E264" s="93">
        <v>7</v>
      </c>
      <c r="F264" s="93">
        <v>4</v>
      </c>
      <c r="G264" s="93">
        <v>2</v>
      </c>
      <c r="H264" s="93">
        <v>3</v>
      </c>
      <c r="I264" s="93">
        <v>0</v>
      </c>
      <c r="J264" s="93">
        <v>0</v>
      </c>
      <c r="K264" s="93">
        <v>3</v>
      </c>
      <c r="L264" s="93">
        <v>4</v>
      </c>
      <c r="M264" s="93">
        <v>9</v>
      </c>
      <c r="N264" s="93">
        <v>7</v>
      </c>
      <c r="O264" s="93">
        <v>5</v>
      </c>
      <c r="P264" s="93">
        <v>21</v>
      </c>
      <c r="Q264" s="93">
        <v>11</v>
      </c>
      <c r="R264" s="93">
        <v>1</v>
      </c>
      <c r="S264" s="93">
        <v>8</v>
      </c>
      <c r="T264" s="93">
        <v>22</v>
      </c>
      <c r="U264" s="93">
        <v>8</v>
      </c>
      <c r="V264" s="93">
        <v>28</v>
      </c>
      <c r="W264" s="93">
        <v>4</v>
      </c>
      <c r="X264" s="93">
        <v>8</v>
      </c>
      <c r="Y264" s="93">
        <v>7</v>
      </c>
      <c r="Z264" s="93">
        <v>9</v>
      </c>
      <c r="AA264" s="93">
        <v>3</v>
      </c>
      <c r="AB264" s="93">
        <v>3</v>
      </c>
      <c r="AC264" s="93">
        <v>0</v>
      </c>
      <c r="AD264" s="29"/>
      <c r="AE264" s="29"/>
      <c r="AF264" s="29"/>
      <c r="AG264" s="29"/>
      <c r="AH264" s="29"/>
      <c r="AI264" s="29"/>
      <c r="AJ264" s="29"/>
      <c r="AK264" s="29"/>
      <c r="AL264" s="29"/>
      <c r="AM264" s="29"/>
      <c r="AN264" s="29"/>
    </row>
    <row r="265" spans="1:40" s="16" customFormat="1" ht="15" x14ac:dyDescent="0.45">
      <c r="A265" s="62" t="str">
        <f>_xlfn.CONCAT(A264," (%)")</f>
        <v>I found it very easy to cope (%)</v>
      </c>
      <c r="B265" s="94">
        <v>6</v>
      </c>
      <c r="C265" s="94">
        <v>9</v>
      </c>
      <c r="D265" s="94">
        <v>7</v>
      </c>
      <c r="E265" s="94">
        <v>7</v>
      </c>
      <c r="F265" s="94">
        <v>3</v>
      </c>
      <c r="G265" s="94">
        <v>2</v>
      </c>
      <c r="H265" s="94">
        <v>10</v>
      </c>
      <c r="I265" s="94">
        <v>0</v>
      </c>
      <c r="J265" s="94">
        <v>0</v>
      </c>
      <c r="K265" s="94">
        <v>6</v>
      </c>
      <c r="L265" s="94">
        <v>8</v>
      </c>
      <c r="M265" s="94">
        <v>10</v>
      </c>
      <c r="N265" s="94">
        <v>9</v>
      </c>
      <c r="O265" s="94">
        <v>9</v>
      </c>
      <c r="P265" s="94">
        <v>6</v>
      </c>
      <c r="Q265" s="94">
        <v>6</v>
      </c>
      <c r="R265" s="94">
        <v>4</v>
      </c>
      <c r="S265" s="94">
        <v>5</v>
      </c>
      <c r="T265" s="94">
        <v>7</v>
      </c>
      <c r="U265" s="94">
        <v>5</v>
      </c>
      <c r="V265" s="94">
        <v>6</v>
      </c>
      <c r="W265" s="94">
        <v>6</v>
      </c>
      <c r="X265" s="94">
        <v>5</v>
      </c>
      <c r="Y265" s="94">
        <v>5</v>
      </c>
      <c r="Z265" s="94">
        <v>8</v>
      </c>
      <c r="AA265" s="94">
        <v>8</v>
      </c>
      <c r="AB265" s="94">
        <v>10</v>
      </c>
      <c r="AC265" s="94">
        <v>0</v>
      </c>
      <c r="AD265" s="29"/>
      <c r="AE265" s="29"/>
      <c r="AF265" s="29"/>
      <c r="AG265" s="29"/>
      <c r="AH265" s="29"/>
      <c r="AI265" s="29"/>
      <c r="AJ265" s="29"/>
      <c r="AK265" s="29"/>
      <c r="AL265" s="29"/>
      <c r="AM265" s="29"/>
      <c r="AN265" s="29"/>
    </row>
    <row r="266" spans="1:40" s="16" customFormat="1" ht="15" x14ac:dyDescent="0.4">
      <c r="A266" s="60" t="s">
        <v>216</v>
      </c>
      <c r="B266" s="93">
        <v>220</v>
      </c>
      <c r="C266" s="93">
        <v>26</v>
      </c>
      <c r="D266" s="93">
        <v>81</v>
      </c>
      <c r="E266" s="93">
        <v>44</v>
      </c>
      <c r="F266" s="93">
        <v>68</v>
      </c>
      <c r="G266" s="93">
        <v>32</v>
      </c>
      <c r="H266" s="93">
        <v>11</v>
      </c>
      <c r="I266" s="93">
        <v>25</v>
      </c>
      <c r="J266" s="93">
        <v>20</v>
      </c>
      <c r="K266" s="93">
        <v>23</v>
      </c>
      <c r="L266" s="93">
        <v>21</v>
      </c>
      <c r="M266" s="93">
        <v>38</v>
      </c>
      <c r="N266" s="93">
        <v>26</v>
      </c>
      <c r="O266" s="93">
        <v>23</v>
      </c>
      <c r="P266" s="93">
        <v>159</v>
      </c>
      <c r="Q266" s="93">
        <v>61</v>
      </c>
      <c r="R266" s="93">
        <v>18</v>
      </c>
      <c r="S266" s="93">
        <v>41</v>
      </c>
      <c r="T266" s="93">
        <v>137</v>
      </c>
      <c r="U266" s="93">
        <v>71</v>
      </c>
      <c r="V266" s="93">
        <v>196</v>
      </c>
      <c r="W266" s="93">
        <v>19</v>
      </c>
      <c r="X266" s="93">
        <v>71</v>
      </c>
      <c r="Y266" s="93">
        <v>60</v>
      </c>
      <c r="Z266" s="93">
        <v>54</v>
      </c>
      <c r="AA266" s="93">
        <v>7</v>
      </c>
      <c r="AB266" s="93">
        <v>20</v>
      </c>
      <c r="AC266" s="93">
        <v>3</v>
      </c>
      <c r="AD266" s="29"/>
      <c r="AE266" s="29"/>
      <c r="AF266" s="29"/>
      <c r="AG266" s="29"/>
      <c r="AH266" s="29"/>
      <c r="AI266" s="29"/>
      <c r="AJ266" s="29"/>
      <c r="AK266" s="29"/>
      <c r="AL266" s="29"/>
      <c r="AM266" s="29"/>
      <c r="AN266" s="29"/>
    </row>
    <row r="267" spans="1:40" s="16" customFormat="1" ht="15" x14ac:dyDescent="0.45">
      <c r="A267" s="62" t="str">
        <f>_xlfn.CONCAT(A266," (%)")</f>
        <v>I found it quite easy to cope (%)</v>
      </c>
      <c r="B267" s="94">
        <v>42</v>
      </c>
      <c r="C267" s="94">
        <v>35</v>
      </c>
      <c r="D267" s="94">
        <v>43</v>
      </c>
      <c r="E267" s="94">
        <v>41</v>
      </c>
      <c r="F267" s="94">
        <v>45</v>
      </c>
      <c r="G267" s="94">
        <v>44</v>
      </c>
      <c r="H267" s="94">
        <v>41</v>
      </c>
      <c r="I267" s="94">
        <v>49</v>
      </c>
      <c r="J267" s="94">
        <v>36</v>
      </c>
      <c r="K267" s="94">
        <v>42</v>
      </c>
      <c r="L267" s="94">
        <v>41</v>
      </c>
      <c r="M267" s="94">
        <v>47</v>
      </c>
      <c r="N267" s="94">
        <v>35</v>
      </c>
      <c r="O267" s="94">
        <v>44</v>
      </c>
      <c r="P267" s="94">
        <v>46</v>
      </c>
      <c r="Q267" s="94">
        <v>34</v>
      </c>
      <c r="R267" s="94">
        <v>49</v>
      </c>
      <c r="S267" s="94">
        <v>26</v>
      </c>
      <c r="T267" s="94">
        <v>46</v>
      </c>
      <c r="U267" s="94">
        <v>39</v>
      </c>
      <c r="V267" s="94">
        <v>45</v>
      </c>
      <c r="W267" s="94">
        <v>26</v>
      </c>
      <c r="X267" s="94">
        <v>46</v>
      </c>
      <c r="Y267" s="94">
        <v>42</v>
      </c>
      <c r="Z267" s="94">
        <v>44</v>
      </c>
      <c r="AA267" s="94">
        <v>20</v>
      </c>
      <c r="AB267" s="94">
        <v>55</v>
      </c>
      <c r="AC267" s="94">
        <v>30</v>
      </c>
      <c r="AD267" s="29"/>
      <c r="AE267" s="29"/>
      <c r="AF267" s="29"/>
      <c r="AG267" s="29"/>
      <c r="AH267" s="29"/>
      <c r="AI267" s="29"/>
      <c r="AJ267" s="29"/>
      <c r="AK267" s="29"/>
      <c r="AL267" s="29"/>
      <c r="AM267" s="29"/>
      <c r="AN267" s="29"/>
    </row>
    <row r="268" spans="1:40" s="16" customFormat="1" ht="15" x14ac:dyDescent="0.4">
      <c r="A268" s="60" t="s">
        <v>217</v>
      </c>
      <c r="B268" s="93">
        <v>214</v>
      </c>
      <c r="C268" s="93">
        <v>31</v>
      </c>
      <c r="D268" s="93">
        <v>83</v>
      </c>
      <c r="E268" s="93">
        <v>39</v>
      </c>
      <c r="F268" s="93">
        <v>62</v>
      </c>
      <c r="G268" s="93">
        <v>31</v>
      </c>
      <c r="H268" s="93">
        <v>10</v>
      </c>
      <c r="I268" s="93">
        <v>21</v>
      </c>
      <c r="J268" s="93">
        <v>34</v>
      </c>
      <c r="K268" s="93">
        <v>23</v>
      </c>
      <c r="L268" s="93">
        <v>15</v>
      </c>
      <c r="M268" s="93">
        <v>30</v>
      </c>
      <c r="N268" s="93">
        <v>31</v>
      </c>
      <c r="O268" s="93">
        <v>19</v>
      </c>
      <c r="P268" s="93">
        <v>125</v>
      </c>
      <c r="Q268" s="93">
        <v>90</v>
      </c>
      <c r="R268" s="93">
        <v>13</v>
      </c>
      <c r="S268" s="93">
        <v>80</v>
      </c>
      <c r="T268" s="93">
        <v>122</v>
      </c>
      <c r="U268" s="93">
        <v>77</v>
      </c>
      <c r="V268" s="93">
        <v>176</v>
      </c>
      <c r="W268" s="93">
        <v>33</v>
      </c>
      <c r="X268" s="93">
        <v>65</v>
      </c>
      <c r="Y268" s="93">
        <v>60</v>
      </c>
      <c r="Z268" s="93">
        <v>46</v>
      </c>
      <c r="AA268" s="93">
        <v>19</v>
      </c>
      <c r="AB268" s="93">
        <v>12</v>
      </c>
      <c r="AC268" s="93">
        <v>4</v>
      </c>
      <c r="AD268" s="29"/>
      <c r="AE268" s="29"/>
      <c r="AF268" s="29"/>
      <c r="AG268" s="29"/>
      <c r="AH268" s="29"/>
      <c r="AI268" s="29"/>
      <c r="AJ268" s="29"/>
      <c r="AK268" s="29"/>
      <c r="AL268" s="29"/>
      <c r="AM268" s="29"/>
      <c r="AN268" s="29"/>
    </row>
    <row r="269" spans="1:40" s="16" customFormat="1" ht="15" x14ac:dyDescent="0.45">
      <c r="A269" s="62" t="str">
        <f>_xlfn.CONCAT(A268," (%)")</f>
        <v>I found it quite difficult to cope (%)</v>
      </c>
      <c r="B269" s="94">
        <v>41</v>
      </c>
      <c r="C269" s="94">
        <v>42</v>
      </c>
      <c r="D269" s="94">
        <v>44</v>
      </c>
      <c r="E269" s="94">
        <v>37</v>
      </c>
      <c r="F269" s="94">
        <v>41</v>
      </c>
      <c r="G269" s="94">
        <v>41</v>
      </c>
      <c r="H269" s="94">
        <v>38</v>
      </c>
      <c r="I269" s="94">
        <v>41</v>
      </c>
      <c r="J269" s="94">
        <v>60</v>
      </c>
      <c r="K269" s="94">
        <v>41</v>
      </c>
      <c r="L269" s="94">
        <v>31</v>
      </c>
      <c r="M269" s="94">
        <v>37</v>
      </c>
      <c r="N269" s="94">
        <v>42</v>
      </c>
      <c r="O269" s="94">
        <v>37</v>
      </c>
      <c r="P269" s="94">
        <v>36</v>
      </c>
      <c r="Q269" s="94">
        <v>50</v>
      </c>
      <c r="R269" s="94">
        <v>36</v>
      </c>
      <c r="S269" s="94">
        <v>51</v>
      </c>
      <c r="T269" s="94">
        <v>41</v>
      </c>
      <c r="U269" s="94">
        <v>42</v>
      </c>
      <c r="V269" s="94">
        <v>40</v>
      </c>
      <c r="W269" s="94">
        <v>47</v>
      </c>
      <c r="X269" s="94">
        <v>42</v>
      </c>
      <c r="Y269" s="94">
        <v>42</v>
      </c>
      <c r="Z269" s="94">
        <v>37</v>
      </c>
      <c r="AA269" s="94">
        <v>56</v>
      </c>
      <c r="AB269" s="94">
        <v>34</v>
      </c>
      <c r="AC269" s="94">
        <v>40</v>
      </c>
      <c r="AD269" s="29"/>
      <c r="AE269" s="29"/>
      <c r="AF269" s="29"/>
      <c r="AG269" s="29"/>
      <c r="AH269" s="29"/>
      <c r="AI269" s="29"/>
      <c r="AJ269" s="29"/>
      <c r="AK269" s="29"/>
      <c r="AL269" s="29"/>
      <c r="AM269" s="29"/>
      <c r="AN269" s="29"/>
    </row>
    <row r="270" spans="1:40" s="16" customFormat="1" ht="15" x14ac:dyDescent="0.4">
      <c r="A270" s="60" t="s">
        <v>218</v>
      </c>
      <c r="B270" s="93">
        <v>51</v>
      </c>
      <c r="C270" s="93">
        <v>8</v>
      </c>
      <c r="D270" s="93">
        <v>12</v>
      </c>
      <c r="E270" s="93">
        <v>15</v>
      </c>
      <c r="F270" s="93">
        <v>16</v>
      </c>
      <c r="G270" s="93">
        <v>8</v>
      </c>
      <c r="H270" s="93">
        <v>3</v>
      </c>
      <c r="I270" s="93">
        <v>5</v>
      </c>
      <c r="J270" s="93">
        <v>2</v>
      </c>
      <c r="K270" s="93">
        <v>6</v>
      </c>
      <c r="L270" s="93">
        <v>9</v>
      </c>
      <c r="M270" s="93">
        <v>5</v>
      </c>
      <c r="N270" s="93">
        <v>8</v>
      </c>
      <c r="O270" s="93">
        <v>5</v>
      </c>
      <c r="P270" s="93">
        <v>36</v>
      </c>
      <c r="Q270" s="93">
        <v>15</v>
      </c>
      <c r="R270" s="93">
        <v>2</v>
      </c>
      <c r="S270" s="93">
        <v>27</v>
      </c>
      <c r="T270" s="93">
        <v>15</v>
      </c>
      <c r="U270" s="93">
        <v>23</v>
      </c>
      <c r="V270" s="93">
        <v>35</v>
      </c>
      <c r="W270" s="93">
        <v>14</v>
      </c>
      <c r="X270" s="93">
        <v>10</v>
      </c>
      <c r="Y270" s="93">
        <v>15</v>
      </c>
      <c r="Z270" s="93">
        <v>13</v>
      </c>
      <c r="AA270" s="93">
        <v>6</v>
      </c>
      <c r="AB270" s="93">
        <v>1</v>
      </c>
      <c r="AC270" s="93">
        <v>3</v>
      </c>
      <c r="AD270" s="29"/>
      <c r="AE270" s="29"/>
      <c r="AF270" s="29"/>
      <c r="AG270" s="29"/>
      <c r="AH270" s="29"/>
      <c r="AI270" s="29"/>
      <c r="AJ270" s="29"/>
      <c r="AK270" s="29"/>
      <c r="AL270" s="29"/>
      <c r="AM270" s="29"/>
      <c r="AN270" s="29"/>
    </row>
    <row r="271" spans="1:40" s="16" customFormat="1" ht="15" x14ac:dyDescent="0.45">
      <c r="A271" s="62" t="str">
        <f>_xlfn.CONCAT(A270," (%)")</f>
        <v>I found it very difficult to cope (%)</v>
      </c>
      <c r="B271" s="94">
        <v>10</v>
      </c>
      <c r="C271" s="94">
        <v>11</v>
      </c>
      <c r="D271" s="94">
        <v>6</v>
      </c>
      <c r="E271" s="94">
        <v>14</v>
      </c>
      <c r="F271" s="94">
        <v>11</v>
      </c>
      <c r="G271" s="94">
        <v>11</v>
      </c>
      <c r="H271" s="94">
        <v>10</v>
      </c>
      <c r="I271" s="94">
        <v>10</v>
      </c>
      <c r="J271" s="94">
        <v>4</v>
      </c>
      <c r="K271" s="94">
        <v>11</v>
      </c>
      <c r="L271" s="94">
        <v>17</v>
      </c>
      <c r="M271" s="94">
        <v>6</v>
      </c>
      <c r="N271" s="94">
        <v>11</v>
      </c>
      <c r="O271" s="94">
        <v>9</v>
      </c>
      <c r="P271" s="94">
        <v>10</v>
      </c>
      <c r="Q271" s="94">
        <v>8</v>
      </c>
      <c r="R271" s="94">
        <v>6</v>
      </c>
      <c r="S271" s="94">
        <v>17</v>
      </c>
      <c r="T271" s="94">
        <v>5</v>
      </c>
      <c r="U271" s="94">
        <v>13</v>
      </c>
      <c r="V271" s="94">
        <v>8</v>
      </c>
      <c r="W271" s="94">
        <v>20</v>
      </c>
      <c r="X271" s="94">
        <v>6</v>
      </c>
      <c r="Y271" s="94">
        <v>11</v>
      </c>
      <c r="Z271" s="94">
        <v>10</v>
      </c>
      <c r="AA271" s="94">
        <v>17</v>
      </c>
      <c r="AB271" s="94">
        <v>2</v>
      </c>
      <c r="AC271" s="94">
        <v>30</v>
      </c>
      <c r="AD271" s="29"/>
      <c r="AE271" s="29"/>
      <c r="AF271" s="29"/>
      <c r="AG271" s="29"/>
      <c r="AH271" s="29"/>
      <c r="AI271" s="29"/>
      <c r="AJ271" s="29"/>
      <c r="AK271" s="29"/>
      <c r="AL271" s="29"/>
      <c r="AM271" s="29"/>
      <c r="AN271" s="29"/>
    </row>
    <row r="272" spans="1:40" s="16" customFormat="1" ht="15" x14ac:dyDescent="0.4">
      <c r="A272" s="60" t="s">
        <v>166</v>
      </c>
      <c r="B272" s="93">
        <v>4</v>
      </c>
      <c r="C272" s="93">
        <v>2</v>
      </c>
      <c r="D272" s="93">
        <v>0</v>
      </c>
      <c r="E272" s="93">
        <v>1</v>
      </c>
      <c r="F272" s="93">
        <v>1</v>
      </c>
      <c r="G272" s="93">
        <v>1</v>
      </c>
      <c r="H272" s="93">
        <v>0</v>
      </c>
      <c r="I272" s="93">
        <v>0</v>
      </c>
      <c r="J272" s="93">
        <v>0</v>
      </c>
      <c r="K272" s="93">
        <v>0</v>
      </c>
      <c r="L272" s="93">
        <v>1</v>
      </c>
      <c r="M272" s="93">
        <v>0</v>
      </c>
      <c r="N272" s="93">
        <v>2</v>
      </c>
      <c r="O272" s="93">
        <v>0</v>
      </c>
      <c r="P272" s="93">
        <v>2</v>
      </c>
      <c r="Q272" s="93">
        <v>2</v>
      </c>
      <c r="R272" s="93">
        <v>2</v>
      </c>
      <c r="S272" s="93">
        <v>2</v>
      </c>
      <c r="T272" s="93">
        <v>0</v>
      </c>
      <c r="U272" s="93">
        <v>1</v>
      </c>
      <c r="V272" s="93">
        <v>2</v>
      </c>
      <c r="W272" s="93">
        <v>1</v>
      </c>
      <c r="X272" s="93">
        <v>0</v>
      </c>
      <c r="Y272" s="93">
        <v>0</v>
      </c>
      <c r="Z272" s="93">
        <v>1</v>
      </c>
      <c r="AA272" s="93">
        <v>0</v>
      </c>
      <c r="AB272" s="93">
        <v>0</v>
      </c>
      <c r="AC272" s="93">
        <v>0</v>
      </c>
      <c r="AD272" s="29"/>
      <c r="AE272" s="29"/>
      <c r="AF272" s="29"/>
      <c r="AG272" s="29"/>
      <c r="AH272" s="29"/>
      <c r="AI272" s="29"/>
      <c r="AJ272" s="29"/>
      <c r="AK272" s="29"/>
      <c r="AL272" s="29"/>
      <c r="AM272" s="29"/>
      <c r="AN272" s="29"/>
    </row>
    <row r="273" spans="1:40" s="16" customFormat="1" ht="15" x14ac:dyDescent="0.45">
      <c r="A273" s="62" t="str">
        <f>_xlfn.CONCAT(A272," (%)")</f>
        <v>Don't know (%)</v>
      </c>
      <c r="B273" s="94">
        <v>1</v>
      </c>
      <c r="C273" s="94">
        <v>3</v>
      </c>
      <c r="D273" s="94">
        <v>0</v>
      </c>
      <c r="E273" s="94">
        <v>1</v>
      </c>
      <c r="F273" s="94">
        <v>1</v>
      </c>
      <c r="G273" s="94">
        <v>1</v>
      </c>
      <c r="H273" s="94">
        <v>0</v>
      </c>
      <c r="I273" s="94">
        <v>0</v>
      </c>
      <c r="J273" s="94">
        <v>0</v>
      </c>
      <c r="K273" s="94">
        <v>0</v>
      </c>
      <c r="L273" s="94">
        <v>3</v>
      </c>
      <c r="M273" s="94">
        <v>0</v>
      </c>
      <c r="N273" s="94">
        <v>3</v>
      </c>
      <c r="O273" s="94">
        <v>0</v>
      </c>
      <c r="P273" s="94">
        <v>1</v>
      </c>
      <c r="Q273" s="94">
        <v>1</v>
      </c>
      <c r="R273" s="94">
        <v>5</v>
      </c>
      <c r="S273" s="94">
        <v>1</v>
      </c>
      <c r="T273" s="94">
        <v>0</v>
      </c>
      <c r="U273" s="94">
        <v>1</v>
      </c>
      <c r="V273" s="94">
        <v>0</v>
      </c>
      <c r="W273" s="94">
        <v>2</v>
      </c>
      <c r="X273" s="94">
        <v>0</v>
      </c>
      <c r="Y273" s="94">
        <v>0</v>
      </c>
      <c r="Z273" s="94">
        <v>1</v>
      </c>
      <c r="AA273" s="94">
        <v>0</v>
      </c>
      <c r="AB273" s="94">
        <v>0</v>
      </c>
      <c r="AC273" s="94">
        <v>0</v>
      </c>
      <c r="AD273" s="29"/>
      <c r="AE273" s="29"/>
      <c r="AF273" s="29"/>
      <c r="AG273" s="29"/>
      <c r="AH273" s="29"/>
      <c r="AI273" s="29"/>
      <c r="AJ273" s="29"/>
      <c r="AK273" s="29"/>
      <c r="AL273" s="29"/>
      <c r="AM273" s="29"/>
      <c r="AN273" s="29"/>
    </row>
    <row r="274" spans="1:40" s="16" customFormat="1" ht="15" x14ac:dyDescent="0.4">
      <c r="A274" s="165" t="s">
        <v>219</v>
      </c>
      <c r="B274" s="95">
        <v>252</v>
      </c>
      <c r="C274" s="95">
        <v>33</v>
      </c>
      <c r="D274" s="95">
        <v>94</v>
      </c>
      <c r="E274" s="95">
        <v>51</v>
      </c>
      <c r="F274" s="95">
        <v>72</v>
      </c>
      <c r="G274" s="95">
        <v>34</v>
      </c>
      <c r="H274" s="95">
        <v>14</v>
      </c>
      <c r="I274" s="95">
        <v>25</v>
      </c>
      <c r="J274" s="95">
        <v>20</v>
      </c>
      <c r="K274" s="95">
        <v>26</v>
      </c>
      <c r="L274" s="95">
        <v>25</v>
      </c>
      <c r="M274" s="95">
        <v>47</v>
      </c>
      <c r="N274" s="95">
        <v>33</v>
      </c>
      <c r="O274" s="95">
        <v>28</v>
      </c>
      <c r="P274" s="95">
        <v>180</v>
      </c>
      <c r="Q274" s="95">
        <v>72</v>
      </c>
      <c r="R274" s="95">
        <v>19</v>
      </c>
      <c r="S274" s="95">
        <v>49</v>
      </c>
      <c r="T274" s="95">
        <v>159</v>
      </c>
      <c r="U274" s="95">
        <v>79</v>
      </c>
      <c r="V274" s="95">
        <v>224</v>
      </c>
      <c r="W274" s="95">
        <v>23</v>
      </c>
      <c r="X274" s="95">
        <v>79</v>
      </c>
      <c r="Y274" s="95">
        <v>67</v>
      </c>
      <c r="Z274" s="95">
        <v>63</v>
      </c>
      <c r="AA274" s="95">
        <v>10</v>
      </c>
      <c r="AB274" s="95">
        <v>23</v>
      </c>
      <c r="AC274" s="95">
        <v>3</v>
      </c>
      <c r="AD274" s="29"/>
      <c r="AE274" s="29"/>
      <c r="AF274" s="29"/>
      <c r="AG274" s="29"/>
      <c r="AH274" s="29"/>
      <c r="AI274" s="29"/>
      <c r="AJ274" s="29"/>
      <c r="AK274" s="29"/>
      <c r="AL274" s="29"/>
      <c r="AM274" s="29"/>
      <c r="AN274" s="29"/>
    </row>
    <row r="275" spans="1:40" s="16" customFormat="1" ht="15" x14ac:dyDescent="0.45">
      <c r="A275" s="165" t="str">
        <f>_xlfn.CONCAT(A274," (%)")</f>
        <v>Easy to cope (all) (%)</v>
      </c>
      <c r="B275" s="96">
        <v>48</v>
      </c>
      <c r="C275" s="96">
        <v>44</v>
      </c>
      <c r="D275" s="96">
        <v>50</v>
      </c>
      <c r="E275" s="96">
        <v>48</v>
      </c>
      <c r="F275" s="96">
        <v>48</v>
      </c>
      <c r="G275" s="96">
        <v>46</v>
      </c>
      <c r="H275" s="96">
        <v>51</v>
      </c>
      <c r="I275" s="96">
        <v>49</v>
      </c>
      <c r="J275" s="96">
        <v>36</v>
      </c>
      <c r="K275" s="96">
        <v>48</v>
      </c>
      <c r="L275" s="96">
        <v>49</v>
      </c>
      <c r="M275" s="96">
        <v>57</v>
      </c>
      <c r="N275" s="96">
        <v>44</v>
      </c>
      <c r="O275" s="96">
        <v>53</v>
      </c>
      <c r="P275" s="96">
        <v>52</v>
      </c>
      <c r="Q275" s="96">
        <v>40</v>
      </c>
      <c r="R275" s="96">
        <v>53</v>
      </c>
      <c r="S275" s="96">
        <v>31</v>
      </c>
      <c r="T275" s="96">
        <v>53</v>
      </c>
      <c r="U275" s="96">
        <v>44</v>
      </c>
      <c r="V275" s="96">
        <v>51</v>
      </c>
      <c r="W275" s="96">
        <v>32</v>
      </c>
      <c r="X275" s="96">
        <v>51</v>
      </c>
      <c r="Y275" s="96">
        <v>47</v>
      </c>
      <c r="Z275" s="96">
        <v>52</v>
      </c>
      <c r="AA275" s="96">
        <v>28</v>
      </c>
      <c r="AB275" s="96">
        <v>65</v>
      </c>
      <c r="AC275" s="96">
        <v>30</v>
      </c>
      <c r="AD275" s="29"/>
      <c r="AE275" s="29"/>
      <c r="AF275" s="29"/>
      <c r="AG275" s="29"/>
      <c r="AH275" s="29"/>
      <c r="AI275" s="29"/>
      <c r="AJ275" s="29"/>
      <c r="AK275" s="29"/>
      <c r="AL275" s="29"/>
      <c r="AM275" s="29"/>
      <c r="AN275" s="29"/>
    </row>
    <row r="276" spans="1:40" s="16" customFormat="1" ht="15" x14ac:dyDescent="0.4">
      <c r="A276" s="165" t="s">
        <v>220</v>
      </c>
      <c r="B276" s="95">
        <v>265</v>
      </c>
      <c r="C276" s="95">
        <v>39</v>
      </c>
      <c r="D276" s="95">
        <v>95</v>
      </c>
      <c r="E276" s="95">
        <v>54</v>
      </c>
      <c r="F276" s="95">
        <v>78</v>
      </c>
      <c r="G276" s="95">
        <v>39</v>
      </c>
      <c r="H276" s="95">
        <v>13</v>
      </c>
      <c r="I276" s="95">
        <v>26</v>
      </c>
      <c r="J276" s="95">
        <v>36</v>
      </c>
      <c r="K276" s="95">
        <v>29</v>
      </c>
      <c r="L276" s="95">
        <v>24</v>
      </c>
      <c r="M276" s="95">
        <v>35</v>
      </c>
      <c r="N276" s="95">
        <v>39</v>
      </c>
      <c r="O276" s="95">
        <v>24</v>
      </c>
      <c r="P276" s="95">
        <v>161</v>
      </c>
      <c r="Q276" s="95">
        <v>105</v>
      </c>
      <c r="R276" s="95">
        <v>15</v>
      </c>
      <c r="S276" s="95">
        <v>107</v>
      </c>
      <c r="T276" s="95">
        <v>137</v>
      </c>
      <c r="U276" s="95">
        <v>100</v>
      </c>
      <c r="V276" s="95">
        <v>211</v>
      </c>
      <c r="W276" s="95">
        <v>47</v>
      </c>
      <c r="X276" s="95">
        <v>75</v>
      </c>
      <c r="Y276" s="95">
        <v>75</v>
      </c>
      <c r="Z276" s="95">
        <v>59</v>
      </c>
      <c r="AA276" s="95">
        <v>25</v>
      </c>
      <c r="AB276" s="95">
        <v>13</v>
      </c>
      <c r="AC276" s="95">
        <v>7</v>
      </c>
      <c r="AD276" s="29"/>
      <c r="AE276" s="29"/>
      <c r="AF276" s="29"/>
      <c r="AG276" s="29"/>
      <c r="AH276" s="29"/>
      <c r="AI276" s="29"/>
      <c r="AJ276" s="29"/>
      <c r="AK276" s="29"/>
      <c r="AL276" s="29"/>
      <c r="AM276" s="29"/>
      <c r="AN276" s="29"/>
    </row>
    <row r="277" spans="1:40" s="16" customFormat="1" ht="15" x14ac:dyDescent="0.45">
      <c r="A277" s="165" t="str">
        <f>_xlfn.CONCAT(A276," (%)")</f>
        <v>Difficult to cope (all) (%)</v>
      </c>
      <c r="B277" s="96">
        <v>51</v>
      </c>
      <c r="C277" s="96">
        <v>53</v>
      </c>
      <c r="D277" s="96">
        <v>50</v>
      </c>
      <c r="E277" s="96">
        <v>51</v>
      </c>
      <c r="F277" s="96">
        <v>52</v>
      </c>
      <c r="G277" s="96">
        <v>52</v>
      </c>
      <c r="H277" s="96">
        <v>48</v>
      </c>
      <c r="I277" s="96">
        <v>51</v>
      </c>
      <c r="J277" s="96">
        <v>64</v>
      </c>
      <c r="K277" s="96">
        <v>52</v>
      </c>
      <c r="L277" s="96">
        <v>48</v>
      </c>
      <c r="M277" s="96">
        <v>43</v>
      </c>
      <c r="N277" s="96">
        <v>53</v>
      </c>
      <c r="O277" s="96">
        <v>46</v>
      </c>
      <c r="P277" s="96">
        <v>46</v>
      </c>
      <c r="Q277" s="96">
        <v>58</v>
      </c>
      <c r="R277" s="96">
        <v>42</v>
      </c>
      <c r="S277" s="96">
        <v>68</v>
      </c>
      <c r="T277" s="96">
        <v>46</v>
      </c>
      <c r="U277" s="96">
        <v>55</v>
      </c>
      <c r="V277" s="96">
        <v>48</v>
      </c>
      <c r="W277" s="96">
        <v>67</v>
      </c>
      <c r="X277" s="96">
        <v>48</v>
      </c>
      <c r="Y277" s="96">
        <v>53</v>
      </c>
      <c r="Z277" s="96">
        <v>47</v>
      </c>
      <c r="AA277" s="96">
        <v>73</v>
      </c>
      <c r="AB277" s="96">
        <v>36</v>
      </c>
      <c r="AC277" s="96">
        <v>70</v>
      </c>
      <c r="AD277" s="29"/>
      <c r="AE277" s="29"/>
      <c r="AF277" s="29"/>
      <c r="AG277" s="29"/>
      <c r="AH277" s="29"/>
      <c r="AI277" s="29"/>
      <c r="AJ277" s="29"/>
      <c r="AK277" s="29"/>
      <c r="AL277" s="29"/>
      <c r="AM277" s="29"/>
      <c r="AN277" s="29"/>
    </row>
    <row r="278" spans="1:40" s="16" customFormat="1" ht="15" x14ac:dyDescent="0.4">
      <c r="A278" s="165" t="s">
        <v>174</v>
      </c>
      <c r="B278" s="95">
        <v>-13</v>
      </c>
      <c r="C278" s="95">
        <v>-6</v>
      </c>
      <c r="D278" s="95">
        <v>-1</v>
      </c>
      <c r="E278" s="95">
        <v>-3</v>
      </c>
      <c r="F278" s="95">
        <v>-6</v>
      </c>
      <c r="G278" s="95">
        <v>-5</v>
      </c>
      <c r="H278" s="95">
        <v>1</v>
      </c>
      <c r="I278" s="95">
        <v>-1</v>
      </c>
      <c r="J278" s="95">
        <v>-16</v>
      </c>
      <c r="K278" s="95">
        <v>-3</v>
      </c>
      <c r="L278" s="95">
        <v>1</v>
      </c>
      <c r="M278" s="95">
        <v>12</v>
      </c>
      <c r="N278" s="95">
        <v>-6</v>
      </c>
      <c r="O278" s="95">
        <v>4</v>
      </c>
      <c r="P278" s="95">
        <v>19</v>
      </c>
      <c r="Q278" s="95">
        <v>-33</v>
      </c>
      <c r="R278" s="95">
        <v>4</v>
      </c>
      <c r="S278" s="95">
        <v>-58</v>
      </c>
      <c r="T278" s="95">
        <v>22</v>
      </c>
      <c r="U278" s="95">
        <v>-21</v>
      </c>
      <c r="V278" s="95">
        <v>13</v>
      </c>
      <c r="W278" s="95">
        <v>-24</v>
      </c>
      <c r="X278" s="95">
        <v>4</v>
      </c>
      <c r="Y278" s="95">
        <v>-8</v>
      </c>
      <c r="Z278" s="95">
        <v>4</v>
      </c>
      <c r="AA278" s="95">
        <v>-15</v>
      </c>
      <c r="AB278" s="95">
        <v>10</v>
      </c>
      <c r="AC278" s="95">
        <v>-4</v>
      </c>
      <c r="AD278" s="29"/>
      <c r="AE278" s="29"/>
      <c r="AF278" s="29"/>
      <c r="AG278" s="29"/>
      <c r="AH278" s="29"/>
      <c r="AI278" s="29"/>
      <c r="AJ278" s="29"/>
      <c r="AK278" s="29"/>
      <c r="AL278" s="29"/>
      <c r="AM278" s="29"/>
      <c r="AN278" s="29"/>
    </row>
    <row r="279" spans="1:40" s="16" customFormat="1" ht="15" x14ac:dyDescent="0.45">
      <c r="A279" s="165" t="str">
        <f>_xlfn.CONCAT(A278," (%)")</f>
        <v>NET (%)</v>
      </c>
      <c r="B279" s="151">
        <v>-3</v>
      </c>
      <c r="C279" s="151">
        <v>-9</v>
      </c>
      <c r="D279" s="151">
        <v>0</v>
      </c>
      <c r="E279" s="151">
        <v>-3</v>
      </c>
      <c r="F279" s="151">
        <v>-4</v>
      </c>
      <c r="G279" s="151">
        <v>-6</v>
      </c>
      <c r="H279" s="151">
        <v>3</v>
      </c>
      <c r="I279" s="151">
        <v>-2</v>
      </c>
      <c r="J279" s="151">
        <v>-28</v>
      </c>
      <c r="K279" s="151">
        <v>-4</v>
      </c>
      <c r="L279" s="151">
        <v>1</v>
      </c>
      <c r="M279" s="151">
        <v>14</v>
      </c>
      <c r="N279" s="151">
        <v>-9</v>
      </c>
      <c r="O279" s="151">
        <v>7</v>
      </c>
      <c r="P279" s="151">
        <v>6</v>
      </c>
      <c r="Q279" s="151">
        <v>-18</v>
      </c>
      <c r="R279" s="151">
        <v>11</v>
      </c>
      <c r="S279" s="151">
        <v>-37</v>
      </c>
      <c r="T279" s="151">
        <v>7</v>
      </c>
      <c r="U279" s="151">
        <v>-11</v>
      </c>
      <c r="V279" s="151">
        <v>3</v>
      </c>
      <c r="W279" s="151">
        <v>-35</v>
      </c>
      <c r="X279" s="151">
        <v>3</v>
      </c>
      <c r="Y279" s="151">
        <v>-6</v>
      </c>
      <c r="Z279" s="151">
        <v>5</v>
      </c>
      <c r="AA279" s="151">
        <v>-45</v>
      </c>
      <c r="AB279" s="151">
        <v>29</v>
      </c>
      <c r="AC279" s="151">
        <v>-40</v>
      </c>
      <c r="AD279" s="29"/>
      <c r="AE279" s="29"/>
      <c r="AF279" s="29"/>
      <c r="AG279" s="29"/>
      <c r="AH279" s="29"/>
      <c r="AI279" s="29"/>
      <c r="AJ279" s="29"/>
      <c r="AK279" s="29"/>
      <c r="AL279" s="29"/>
      <c r="AM279" s="29"/>
      <c r="AN279" s="29"/>
    </row>
    <row r="280" spans="1:40" s="16" customFormat="1" ht="15" x14ac:dyDescent="0.4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row>
    <row r="281" spans="1:40" s="16" customFormat="1" ht="15" x14ac:dyDescent="0.4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row>
    <row r="282" spans="1:40" s="16" customFormat="1" ht="60" x14ac:dyDescent="0.45">
      <c r="A282" s="22" t="s">
        <v>42</v>
      </c>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row>
    <row r="283" spans="1:40" s="20" customFormat="1" ht="15.75" customHeight="1" x14ac:dyDescent="0.45">
      <c r="A283" s="23"/>
      <c r="B283" s="19"/>
      <c r="C283" s="35" t="s">
        <v>125</v>
      </c>
      <c r="D283" s="57"/>
      <c r="E283" s="57"/>
      <c r="F283" s="18"/>
      <c r="G283" s="35" t="s">
        <v>126</v>
      </c>
      <c r="H283" s="57"/>
      <c r="I283" s="57"/>
      <c r="J283" s="57"/>
      <c r="K283" s="57"/>
      <c r="L283" s="57"/>
      <c r="M283" s="57"/>
      <c r="N283" s="57"/>
      <c r="O283" s="18"/>
      <c r="P283" s="35" t="s">
        <v>127</v>
      </c>
      <c r="Q283" s="18"/>
      <c r="R283" s="35" t="s">
        <v>128</v>
      </c>
      <c r="S283" s="18"/>
      <c r="T283" s="35" t="s">
        <v>129</v>
      </c>
      <c r="U283" s="18"/>
      <c r="V283" s="35" t="s">
        <v>130</v>
      </c>
      <c r="W283" s="18"/>
      <c r="X283" s="35" t="s">
        <v>131</v>
      </c>
      <c r="Y283" s="57"/>
      <c r="Z283" s="57"/>
      <c r="AA283" s="57"/>
      <c r="AB283" s="57"/>
      <c r="AC283" s="18"/>
      <c r="AD283" s="24"/>
      <c r="AE283" s="24"/>
      <c r="AF283" s="24"/>
      <c r="AG283" s="24"/>
      <c r="AH283" s="24"/>
      <c r="AI283" s="24"/>
      <c r="AJ283" s="24"/>
      <c r="AK283" s="24"/>
      <c r="AL283" s="24"/>
      <c r="AM283" s="24"/>
      <c r="AN283" s="24"/>
    </row>
    <row r="284" spans="1:40" s="20" customFormat="1" ht="15" x14ac:dyDescent="0.45">
      <c r="A284" s="149" t="s">
        <v>351</v>
      </c>
      <c r="B284" s="19" t="s">
        <v>124</v>
      </c>
      <c r="C284" s="19" t="s">
        <v>132</v>
      </c>
      <c r="D284" s="19" t="s">
        <v>133</v>
      </c>
      <c r="E284" s="19" t="s">
        <v>134</v>
      </c>
      <c r="F284" s="19" t="s">
        <v>135</v>
      </c>
      <c r="G284" s="19" t="s">
        <v>136</v>
      </c>
      <c r="H284" s="19" t="s">
        <v>137</v>
      </c>
      <c r="I284" s="19" t="s">
        <v>138</v>
      </c>
      <c r="J284" s="19" t="s">
        <v>139</v>
      </c>
      <c r="K284" s="19" t="s">
        <v>140</v>
      </c>
      <c r="L284" s="19" t="s">
        <v>141</v>
      </c>
      <c r="M284" s="19" t="s">
        <v>142</v>
      </c>
      <c r="N284" s="19" t="s">
        <v>349</v>
      </c>
      <c r="O284" s="19" t="s">
        <v>143</v>
      </c>
      <c r="P284" s="19" t="s">
        <v>144</v>
      </c>
      <c r="Q284" s="19" t="s">
        <v>145</v>
      </c>
      <c r="R284" s="19" t="s">
        <v>146</v>
      </c>
      <c r="S284" s="19" t="s">
        <v>147</v>
      </c>
      <c r="T284" s="19" t="s">
        <v>148</v>
      </c>
      <c r="U284" s="19" t="s">
        <v>149</v>
      </c>
      <c r="V284" s="19" t="s">
        <v>150</v>
      </c>
      <c r="W284" s="19" t="s">
        <v>151</v>
      </c>
      <c r="X284" s="19" t="s">
        <v>152</v>
      </c>
      <c r="Y284" s="19" t="s">
        <v>153</v>
      </c>
      <c r="Z284" s="19" t="s">
        <v>154</v>
      </c>
      <c r="AA284" s="19" t="s">
        <v>155</v>
      </c>
      <c r="AB284" s="19" t="s">
        <v>156</v>
      </c>
      <c r="AC284" s="19" t="s">
        <v>157</v>
      </c>
      <c r="AD284" s="24"/>
      <c r="AE284" s="24"/>
      <c r="AF284" s="24"/>
      <c r="AG284" s="24"/>
      <c r="AH284" s="24"/>
      <c r="AI284" s="24"/>
      <c r="AJ284" s="24"/>
      <c r="AK284" s="24"/>
      <c r="AL284" s="24"/>
      <c r="AM284" s="24"/>
      <c r="AN284" s="24"/>
    </row>
    <row r="285" spans="1:40" s="20" customFormat="1" ht="15" x14ac:dyDescent="0.45">
      <c r="A285" s="63" t="s">
        <v>158</v>
      </c>
      <c r="B285" s="27">
        <v>521</v>
      </c>
      <c r="C285" s="28">
        <v>74</v>
      </c>
      <c r="D285" s="28">
        <v>190</v>
      </c>
      <c r="E285" s="28">
        <v>106</v>
      </c>
      <c r="F285" s="28">
        <v>151</v>
      </c>
      <c r="G285" s="28">
        <v>74</v>
      </c>
      <c r="H285" s="28">
        <v>26</v>
      </c>
      <c r="I285" s="28">
        <v>52</v>
      </c>
      <c r="J285" s="28">
        <v>56</v>
      </c>
      <c r="K285" s="28">
        <v>56</v>
      </c>
      <c r="L285" s="28">
        <v>50</v>
      </c>
      <c r="M285" s="28">
        <v>82</v>
      </c>
      <c r="N285" s="28">
        <v>74</v>
      </c>
      <c r="O285" s="28">
        <v>52</v>
      </c>
      <c r="P285" s="28">
        <v>343</v>
      </c>
      <c r="Q285" s="28">
        <v>178</v>
      </c>
      <c r="R285" s="28">
        <v>36</v>
      </c>
      <c r="S285" s="28">
        <v>157</v>
      </c>
      <c r="T285" s="28">
        <v>295</v>
      </c>
      <c r="U285" s="28">
        <v>181</v>
      </c>
      <c r="V285" s="28">
        <v>438</v>
      </c>
      <c r="W285" s="28">
        <v>72</v>
      </c>
      <c r="X285" s="28">
        <v>154</v>
      </c>
      <c r="Y285" s="28">
        <v>141</v>
      </c>
      <c r="Z285" s="28">
        <v>123</v>
      </c>
      <c r="AA285" s="28">
        <v>34</v>
      </c>
      <c r="AB285" s="28">
        <v>36</v>
      </c>
      <c r="AC285" s="28">
        <v>10</v>
      </c>
      <c r="AD285" s="24"/>
      <c r="AE285" s="24"/>
      <c r="AF285" s="24"/>
      <c r="AG285" s="24"/>
      <c r="AH285" s="24"/>
      <c r="AI285" s="24"/>
      <c r="AJ285" s="24"/>
      <c r="AK285" s="24"/>
      <c r="AL285" s="24"/>
      <c r="AM285" s="24"/>
      <c r="AN285" s="24"/>
    </row>
    <row r="286" spans="1:40" s="20" customFormat="1" ht="15" x14ac:dyDescent="0.45">
      <c r="A286" s="63" t="s">
        <v>159</v>
      </c>
      <c r="B286" s="90">
        <v>521</v>
      </c>
      <c r="C286" s="91">
        <v>115</v>
      </c>
      <c r="D286" s="92">
        <v>154</v>
      </c>
      <c r="E286" s="92">
        <v>92</v>
      </c>
      <c r="F286" s="92">
        <v>160</v>
      </c>
      <c r="G286" s="92">
        <v>82</v>
      </c>
      <c r="H286" s="92">
        <v>29</v>
      </c>
      <c r="I286" s="92">
        <v>49</v>
      </c>
      <c r="J286" s="92">
        <v>25</v>
      </c>
      <c r="K286" s="92">
        <v>53</v>
      </c>
      <c r="L286" s="92">
        <v>39</v>
      </c>
      <c r="M286" s="92">
        <v>86</v>
      </c>
      <c r="N286" s="92">
        <v>115</v>
      </c>
      <c r="O286" s="92">
        <v>43</v>
      </c>
      <c r="P286" s="92">
        <v>330</v>
      </c>
      <c r="Q286" s="92">
        <v>191</v>
      </c>
      <c r="R286" s="92">
        <v>35</v>
      </c>
      <c r="S286" s="92">
        <v>172</v>
      </c>
      <c r="T286" s="92">
        <v>300</v>
      </c>
      <c r="U286" s="92">
        <v>172</v>
      </c>
      <c r="V286" s="92">
        <v>438</v>
      </c>
      <c r="W286" s="92">
        <v>70</v>
      </c>
      <c r="X286" s="92">
        <v>147</v>
      </c>
      <c r="Y286" s="92">
        <v>136</v>
      </c>
      <c r="Z286" s="92">
        <v>127</v>
      </c>
      <c r="AA286" s="92">
        <v>35</v>
      </c>
      <c r="AB286" s="92">
        <v>41</v>
      </c>
      <c r="AC286" s="92">
        <v>10</v>
      </c>
      <c r="AD286" s="24"/>
      <c r="AE286" s="24"/>
      <c r="AF286" s="24"/>
      <c r="AG286" s="24"/>
      <c r="AH286" s="24"/>
      <c r="AI286" s="24"/>
      <c r="AJ286" s="24"/>
      <c r="AK286" s="24"/>
      <c r="AL286" s="24"/>
      <c r="AM286" s="24"/>
      <c r="AN286" s="24"/>
    </row>
    <row r="287" spans="1:40" s="16" customFormat="1" ht="15" x14ac:dyDescent="0.4">
      <c r="A287" s="60" t="s">
        <v>221</v>
      </c>
      <c r="B287" s="93">
        <v>366</v>
      </c>
      <c r="C287" s="93">
        <v>56</v>
      </c>
      <c r="D287" s="93">
        <v>127</v>
      </c>
      <c r="E287" s="93">
        <v>71</v>
      </c>
      <c r="F287" s="93">
        <v>112</v>
      </c>
      <c r="G287" s="93">
        <v>57</v>
      </c>
      <c r="H287" s="93">
        <v>18</v>
      </c>
      <c r="I287" s="93">
        <v>37</v>
      </c>
      <c r="J287" s="93">
        <v>36</v>
      </c>
      <c r="K287" s="93">
        <v>34</v>
      </c>
      <c r="L287" s="93">
        <v>37</v>
      </c>
      <c r="M287" s="93">
        <v>58</v>
      </c>
      <c r="N287" s="93">
        <v>56</v>
      </c>
      <c r="O287" s="93">
        <v>33</v>
      </c>
      <c r="P287" s="93">
        <v>224</v>
      </c>
      <c r="Q287" s="93">
        <v>142</v>
      </c>
      <c r="R287" s="93">
        <v>23</v>
      </c>
      <c r="S287" s="93">
        <v>114</v>
      </c>
      <c r="T287" s="93">
        <v>216</v>
      </c>
      <c r="U287" s="93">
        <v>119</v>
      </c>
      <c r="V287" s="93">
        <v>316</v>
      </c>
      <c r="W287" s="93">
        <v>42</v>
      </c>
      <c r="X287" s="93">
        <v>101</v>
      </c>
      <c r="Y287" s="93">
        <v>102</v>
      </c>
      <c r="Z287" s="93">
        <v>84</v>
      </c>
      <c r="AA287" s="93">
        <v>28</v>
      </c>
      <c r="AB287" s="93">
        <v>29</v>
      </c>
      <c r="AC287" s="93">
        <v>5</v>
      </c>
      <c r="AD287" s="29"/>
      <c r="AE287" s="29"/>
      <c r="AF287" s="29"/>
      <c r="AG287" s="29"/>
      <c r="AH287" s="29"/>
      <c r="AI287" s="29"/>
      <c r="AJ287" s="29"/>
      <c r="AK287" s="29"/>
      <c r="AL287" s="29"/>
      <c r="AM287" s="29"/>
      <c r="AN287" s="29"/>
    </row>
    <row r="288" spans="1:40" s="16" customFormat="1" ht="15" x14ac:dyDescent="0.45">
      <c r="A288" s="62" t="str">
        <f>_xlfn.CONCAT(A287," (%)")</f>
        <v>Did (%)</v>
      </c>
      <c r="B288" s="94">
        <v>70</v>
      </c>
      <c r="C288" s="94">
        <v>76</v>
      </c>
      <c r="D288" s="94">
        <v>67</v>
      </c>
      <c r="E288" s="94">
        <v>67</v>
      </c>
      <c r="F288" s="94">
        <v>74</v>
      </c>
      <c r="G288" s="94">
        <v>78</v>
      </c>
      <c r="H288" s="94">
        <v>69</v>
      </c>
      <c r="I288" s="94">
        <v>71</v>
      </c>
      <c r="J288" s="94">
        <v>64</v>
      </c>
      <c r="K288" s="94">
        <v>60</v>
      </c>
      <c r="L288" s="94">
        <v>74</v>
      </c>
      <c r="M288" s="94">
        <v>71</v>
      </c>
      <c r="N288" s="94">
        <v>76</v>
      </c>
      <c r="O288" s="94">
        <v>63</v>
      </c>
      <c r="P288" s="94">
        <v>65</v>
      </c>
      <c r="Q288" s="94">
        <v>80</v>
      </c>
      <c r="R288" s="94">
        <v>65</v>
      </c>
      <c r="S288" s="94">
        <v>72</v>
      </c>
      <c r="T288" s="94">
        <v>73</v>
      </c>
      <c r="U288" s="94">
        <v>65</v>
      </c>
      <c r="V288" s="94">
        <v>72</v>
      </c>
      <c r="W288" s="94">
        <v>59</v>
      </c>
      <c r="X288" s="94">
        <v>66</v>
      </c>
      <c r="Y288" s="94">
        <v>72</v>
      </c>
      <c r="Z288" s="94">
        <v>69</v>
      </c>
      <c r="AA288" s="94">
        <v>82</v>
      </c>
      <c r="AB288" s="94">
        <v>81</v>
      </c>
      <c r="AC288" s="94">
        <v>50</v>
      </c>
      <c r="AD288" s="29"/>
      <c r="AE288" s="29"/>
      <c r="AF288" s="29"/>
      <c r="AG288" s="29"/>
      <c r="AH288" s="29"/>
      <c r="AI288" s="29"/>
      <c r="AJ288" s="29"/>
      <c r="AK288" s="29"/>
      <c r="AL288" s="29"/>
      <c r="AM288" s="29"/>
      <c r="AN288" s="29"/>
    </row>
    <row r="289" spans="1:40" s="16" customFormat="1" ht="15" x14ac:dyDescent="0.4">
      <c r="A289" s="60" t="s">
        <v>222</v>
      </c>
      <c r="B289" s="93">
        <v>119</v>
      </c>
      <c r="C289" s="93">
        <v>11</v>
      </c>
      <c r="D289" s="93">
        <v>53</v>
      </c>
      <c r="E289" s="93">
        <v>26</v>
      </c>
      <c r="F289" s="93">
        <v>29</v>
      </c>
      <c r="G289" s="93">
        <v>11</v>
      </c>
      <c r="H289" s="93">
        <v>6</v>
      </c>
      <c r="I289" s="93">
        <v>12</v>
      </c>
      <c r="J289" s="93">
        <v>18</v>
      </c>
      <c r="K289" s="93">
        <v>16</v>
      </c>
      <c r="L289" s="93">
        <v>10</v>
      </c>
      <c r="M289" s="93">
        <v>18</v>
      </c>
      <c r="N289" s="93">
        <v>11</v>
      </c>
      <c r="O289" s="93">
        <v>17</v>
      </c>
      <c r="P289" s="93">
        <v>92</v>
      </c>
      <c r="Q289" s="93">
        <v>26</v>
      </c>
      <c r="R289" s="93">
        <v>8</v>
      </c>
      <c r="S289" s="93">
        <v>30</v>
      </c>
      <c r="T289" s="93">
        <v>63</v>
      </c>
      <c r="U289" s="93">
        <v>47</v>
      </c>
      <c r="V289" s="93">
        <v>95</v>
      </c>
      <c r="W289" s="93">
        <v>22</v>
      </c>
      <c r="X289" s="93">
        <v>43</v>
      </c>
      <c r="Y289" s="93">
        <v>28</v>
      </c>
      <c r="Z289" s="93">
        <v>30</v>
      </c>
      <c r="AA289" s="93">
        <v>4</v>
      </c>
      <c r="AB289" s="93">
        <v>5</v>
      </c>
      <c r="AC289" s="93">
        <v>5</v>
      </c>
      <c r="AD289" s="29"/>
      <c r="AE289" s="29"/>
      <c r="AF289" s="29"/>
      <c r="AG289" s="29"/>
      <c r="AH289" s="29"/>
      <c r="AI289" s="29"/>
      <c r="AJ289" s="29"/>
      <c r="AK289" s="29"/>
      <c r="AL289" s="29"/>
      <c r="AM289" s="29"/>
      <c r="AN289" s="29"/>
    </row>
    <row r="290" spans="1:40" s="16" customFormat="1" ht="15" x14ac:dyDescent="0.45">
      <c r="A290" s="62" t="str">
        <f>_xlfn.CONCAT(A289," (%)")</f>
        <v>Did not (%)</v>
      </c>
      <c r="B290" s="94">
        <v>23</v>
      </c>
      <c r="C290" s="94">
        <v>15</v>
      </c>
      <c r="D290" s="94">
        <v>28</v>
      </c>
      <c r="E290" s="94">
        <v>25</v>
      </c>
      <c r="F290" s="94">
        <v>19</v>
      </c>
      <c r="G290" s="94">
        <v>15</v>
      </c>
      <c r="H290" s="94">
        <v>24</v>
      </c>
      <c r="I290" s="94">
        <v>22</v>
      </c>
      <c r="J290" s="94">
        <v>32</v>
      </c>
      <c r="K290" s="94">
        <v>28</v>
      </c>
      <c r="L290" s="94">
        <v>20</v>
      </c>
      <c r="M290" s="94">
        <v>22</v>
      </c>
      <c r="N290" s="94">
        <v>15</v>
      </c>
      <c r="O290" s="94">
        <v>32</v>
      </c>
      <c r="P290" s="94">
        <v>27</v>
      </c>
      <c r="Q290" s="94">
        <v>15</v>
      </c>
      <c r="R290" s="94">
        <v>23</v>
      </c>
      <c r="S290" s="94">
        <v>19</v>
      </c>
      <c r="T290" s="94">
        <v>21</v>
      </c>
      <c r="U290" s="94">
        <v>26</v>
      </c>
      <c r="V290" s="94">
        <v>22</v>
      </c>
      <c r="W290" s="94">
        <v>30</v>
      </c>
      <c r="X290" s="94">
        <v>28</v>
      </c>
      <c r="Y290" s="94">
        <v>20</v>
      </c>
      <c r="Z290" s="94">
        <v>25</v>
      </c>
      <c r="AA290" s="94">
        <v>11</v>
      </c>
      <c r="AB290" s="94">
        <v>13</v>
      </c>
      <c r="AC290" s="94">
        <v>50</v>
      </c>
      <c r="AD290" s="29"/>
      <c r="AE290" s="29"/>
      <c r="AF290" s="29"/>
      <c r="AG290" s="29"/>
      <c r="AH290" s="29"/>
      <c r="AI290" s="29"/>
      <c r="AJ290" s="29"/>
      <c r="AK290" s="29"/>
      <c r="AL290" s="29"/>
      <c r="AM290" s="29"/>
      <c r="AN290" s="29"/>
    </row>
    <row r="291" spans="1:40" s="16" customFormat="1" ht="15" x14ac:dyDescent="0.4">
      <c r="A291" s="60" t="s">
        <v>166</v>
      </c>
      <c r="B291" s="93">
        <v>37</v>
      </c>
      <c r="C291" s="93">
        <v>7</v>
      </c>
      <c r="D291" s="93">
        <v>10</v>
      </c>
      <c r="E291" s="93">
        <v>9</v>
      </c>
      <c r="F291" s="93">
        <v>10</v>
      </c>
      <c r="G291" s="93">
        <v>5</v>
      </c>
      <c r="H291" s="93">
        <v>2</v>
      </c>
      <c r="I291" s="93">
        <v>3</v>
      </c>
      <c r="J291" s="93">
        <v>2</v>
      </c>
      <c r="K291" s="93">
        <v>6</v>
      </c>
      <c r="L291" s="93">
        <v>3</v>
      </c>
      <c r="M291" s="93">
        <v>6</v>
      </c>
      <c r="N291" s="93">
        <v>7</v>
      </c>
      <c r="O291" s="93">
        <v>2</v>
      </c>
      <c r="P291" s="93">
        <v>26</v>
      </c>
      <c r="Q291" s="93">
        <v>10</v>
      </c>
      <c r="R291" s="93">
        <v>5</v>
      </c>
      <c r="S291" s="93">
        <v>14</v>
      </c>
      <c r="T291" s="93">
        <v>17</v>
      </c>
      <c r="U291" s="93">
        <v>16</v>
      </c>
      <c r="V291" s="93">
        <v>27</v>
      </c>
      <c r="W291" s="93">
        <v>8</v>
      </c>
      <c r="X291" s="93">
        <v>9</v>
      </c>
      <c r="Y291" s="93">
        <v>11</v>
      </c>
      <c r="Z291" s="93">
        <v>8</v>
      </c>
      <c r="AA291" s="93">
        <v>3</v>
      </c>
      <c r="AB291" s="93">
        <v>2</v>
      </c>
      <c r="AC291" s="93">
        <v>0</v>
      </c>
      <c r="AD291" s="29"/>
      <c r="AE291" s="29"/>
      <c r="AF291" s="29"/>
      <c r="AG291" s="29"/>
      <c r="AH291" s="29"/>
      <c r="AI291" s="29"/>
      <c r="AJ291" s="29"/>
      <c r="AK291" s="29"/>
      <c r="AL291" s="29"/>
      <c r="AM291" s="29"/>
      <c r="AN291" s="29"/>
    </row>
    <row r="292" spans="1:40" s="16" customFormat="1" ht="15" x14ac:dyDescent="0.45">
      <c r="A292" s="62" t="str">
        <f>_xlfn.CONCAT(A291," (%)")</f>
        <v>Don't know (%)</v>
      </c>
      <c r="B292" s="146">
        <v>7</v>
      </c>
      <c r="C292" s="146">
        <v>9</v>
      </c>
      <c r="D292" s="146">
        <v>5</v>
      </c>
      <c r="E292" s="146">
        <v>8</v>
      </c>
      <c r="F292" s="146">
        <v>7</v>
      </c>
      <c r="G292" s="146">
        <v>7</v>
      </c>
      <c r="H292" s="146">
        <v>7</v>
      </c>
      <c r="I292" s="146">
        <v>6</v>
      </c>
      <c r="J292" s="146">
        <v>4</v>
      </c>
      <c r="K292" s="146">
        <v>11</v>
      </c>
      <c r="L292" s="146">
        <v>5</v>
      </c>
      <c r="M292" s="146">
        <v>7</v>
      </c>
      <c r="N292" s="146">
        <v>9</v>
      </c>
      <c r="O292" s="146">
        <v>5</v>
      </c>
      <c r="P292" s="146">
        <v>8</v>
      </c>
      <c r="Q292" s="146">
        <v>6</v>
      </c>
      <c r="R292" s="146">
        <v>13</v>
      </c>
      <c r="S292" s="146">
        <v>9</v>
      </c>
      <c r="T292" s="146">
        <v>6</v>
      </c>
      <c r="U292" s="146">
        <v>9</v>
      </c>
      <c r="V292" s="146">
        <v>6</v>
      </c>
      <c r="W292" s="146">
        <v>11</v>
      </c>
      <c r="X292" s="146">
        <v>6</v>
      </c>
      <c r="Y292" s="146">
        <v>8</v>
      </c>
      <c r="Z292" s="146">
        <v>7</v>
      </c>
      <c r="AA292" s="146">
        <v>8</v>
      </c>
      <c r="AB292" s="146">
        <v>6</v>
      </c>
      <c r="AC292" s="146">
        <v>0</v>
      </c>
      <c r="AD292" s="29"/>
      <c r="AE292" s="29"/>
      <c r="AF292" s="29"/>
      <c r="AG292" s="29"/>
      <c r="AH292" s="29"/>
      <c r="AI292" s="29"/>
      <c r="AJ292" s="29"/>
      <c r="AK292" s="29"/>
      <c r="AL292" s="29"/>
      <c r="AM292" s="29"/>
      <c r="AN292" s="29"/>
    </row>
    <row r="293" spans="1:40" s="16" customFormat="1" ht="15" x14ac:dyDescent="0.4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row>
    <row r="294" spans="1:40" s="16" customFormat="1" ht="15" x14ac:dyDescent="0.4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row>
    <row r="295" spans="1:40" s="16" customFormat="1" ht="75" x14ac:dyDescent="0.45">
      <c r="A295" s="22" t="s">
        <v>43</v>
      </c>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row>
    <row r="296" spans="1:40" s="20" customFormat="1" ht="15.75" customHeight="1" x14ac:dyDescent="0.45">
      <c r="A296" s="23"/>
      <c r="B296" s="19"/>
      <c r="C296" s="35" t="s">
        <v>125</v>
      </c>
      <c r="D296" s="57"/>
      <c r="E296" s="57"/>
      <c r="F296" s="18"/>
      <c r="G296" s="35" t="s">
        <v>126</v>
      </c>
      <c r="H296" s="57"/>
      <c r="I296" s="57"/>
      <c r="J296" s="57"/>
      <c r="K296" s="57"/>
      <c r="L296" s="57"/>
      <c r="M296" s="57"/>
      <c r="N296" s="57"/>
      <c r="O296" s="18"/>
      <c r="P296" s="35" t="s">
        <v>127</v>
      </c>
      <c r="Q296" s="18"/>
      <c r="R296" s="35" t="s">
        <v>128</v>
      </c>
      <c r="S296" s="18"/>
      <c r="T296" s="35" t="s">
        <v>129</v>
      </c>
      <c r="U296" s="18"/>
      <c r="V296" s="35" t="s">
        <v>130</v>
      </c>
      <c r="W296" s="18"/>
      <c r="X296" s="35" t="s">
        <v>131</v>
      </c>
      <c r="Y296" s="57"/>
      <c r="Z296" s="57"/>
      <c r="AA296" s="57"/>
      <c r="AB296" s="57"/>
      <c r="AC296" s="18"/>
      <c r="AD296" s="24"/>
      <c r="AE296" s="24"/>
      <c r="AF296" s="24"/>
      <c r="AG296" s="24"/>
      <c r="AH296" s="24"/>
      <c r="AI296" s="24"/>
      <c r="AJ296" s="24"/>
      <c r="AK296" s="24"/>
      <c r="AL296" s="24"/>
      <c r="AM296" s="24"/>
      <c r="AN296" s="24"/>
    </row>
    <row r="297" spans="1:40" s="20" customFormat="1" ht="15" x14ac:dyDescent="0.45">
      <c r="A297" s="149" t="s">
        <v>351</v>
      </c>
      <c r="B297" s="19" t="s">
        <v>124</v>
      </c>
      <c r="C297" s="19" t="s">
        <v>132</v>
      </c>
      <c r="D297" s="19" t="s">
        <v>133</v>
      </c>
      <c r="E297" s="19" t="s">
        <v>134</v>
      </c>
      <c r="F297" s="19" t="s">
        <v>135</v>
      </c>
      <c r="G297" s="19" t="s">
        <v>136</v>
      </c>
      <c r="H297" s="19" t="s">
        <v>137</v>
      </c>
      <c r="I297" s="19" t="s">
        <v>138</v>
      </c>
      <c r="J297" s="19" t="s">
        <v>139</v>
      </c>
      <c r="K297" s="19" t="s">
        <v>140</v>
      </c>
      <c r="L297" s="19" t="s">
        <v>141</v>
      </c>
      <c r="M297" s="19" t="s">
        <v>142</v>
      </c>
      <c r="N297" s="19" t="s">
        <v>349</v>
      </c>
      <c r="O297" s="19" t="s">
        <v>143</v>
      </c>
      <c r="P297" s="19" t="s">
        <v>144</v>
      </c>
      <c r="Q297" s="19" t="s">
        <v>145</v>
      </c>
      <c r="R297" s="19" t="s">
        <v>146</v>
      </c>
      <c r="S297" s="19" t="s">
        <v>147</v>
      </c>
      <c r="T297" s="19" t="s">
        <v>148</v>
      </c>
      <c r="U297" s="19" t="s">
        <v>149</v>
      </c>
      <c r="V297" s="19" t="s">
        <v>150</v>
      </c>
      <c r="W297" s="19" t="s">
        <v>151</v>
      </c>
      <c r="X297" s="19" t="s">
        <v>152</v>
      </c>
      <c r="Y297" s="19" t="s">
        <v>153</v>
      </c>
      <c r="Z297" s="19" t="s">
        <v>154</v>
      </c>
      <c r="AA297" s="19" t="s">
        <v>155</v>
      </c>
      <c r="AB297" s="19" t="s">
        <v>156</v>
      </c>
      <c r="AC297" s="19" t="s">
        <v>157</v>
      </c>
      <c r="AD297" s="24"/>
      <c r="AE297" s="24"/>
      <c r="AF297" s="24"/>
      <c r="AG297" s="24"/>
      <c r="AH297" s="24"/>
      <c r="AI297" s="24"/>
      <c r="AJ297" s="24"/>
      <c r="AK297" s="24"/>
      <c r="AL297" s="24"/>
      <c r="AM297" s="24"/>
      <c r="AN297" s="24"/>
    </row>
    <row r="298" spans="1:40" s="20" customFormat="1" ht="15" x14ac:dyDescent="0.45">
      <c r="A298" s="63" t="s">
        <v>158</v>
      </c>
      <c r="B298" s="27">
        <v>521</v>
      </c>
      <c r="C298" s="28">
        <v>74</v>
      </c>
      <c r="D298" s="28">
        <v>190</v>
      </c>
      <c r="E298" s="28">
        <v>106</v>
      </c>
      <c r="F298" s="28">
        <v>151</v>
      </c>
      <c r="G298" s="28">
        <v>74</v>
      </c>
      <c r="H298" s="28">
        <v>26</v>
      </c>
      <c r="I298" s="28">
        <v>52</v>
      </c>
      <c r="J298" s="28">
        <v>56</v>
      </c>
      <c r="K298" s="28">
        <v>56</v>
      </c>
      <c r="L298" s="28">
        <v>50</v>
      </c>
      <c r="M298" s="28">
        <v>82</v>
      </c>
      <c r="N298" s="28">
        <v>74</v>
      </c>
      <c r="O298" s="28">
        <v>52</v>
      </c>
      <c r="P298" s="28">
        <v>343</v>
      </c>
      <c r="Q298" s="28">
        <v>178</v>
      </c>
      <c r="R298" s="28">
        <v>36</v>
      </c>
      <c r="S298" s="28">
        <v>157</v>
      </c>
      <c r="T298" s="28">
        <v>295</v>
      </c>
      <c r="U298" s="28">
        <v>181</v>
      </c>
      <c r="V298" s="28">
        <v>438</v>
      </c>
      <c r="W298" s="28">
        <v>72</v>
      </c>
      <c r="X298" s="28">
        <v>154</v>
      </c>
      <c r="Y298" s="28">
        <v>141</v>
      </c>
      <c r="Z298" s="28">
        <v>123</v>
      </c>
      <c r="AA298" s="28">
        <v>34</v>
      </c>
      <c r="AB298" s="28">
        <v>36</v>
      </c>
      <c r="AC298" s="28">
        <v>10</v>
      </c>
      <c r="AD298" s="24"/>
      <c r="AE298" s="24"/>
      <c r="AF298" s="24"/>
      <c r="AG298" s="24"/>
      <c r="AH298" s="24"/>
      <c r="AI298" s="24"/>
      <c r="AJ298" s="24"/>
      <c r="AK298" s="24"/>
      <c r="AL298" s="24"/>
      <c r="AM298" s="24"/>
      <c r="AN298" s="24"/>
    </row>
    <row r="299" spans="1:40" s="20" customFormat="1" ht="15" x14ac:dyDescent="0.45">
      <c r="A299" s="63" t="s">
        <v>159</v>
      </c>
      <c r="B299" s="90">
        <v>521</v>
      </c>
      <c r="C299" s="91">
        <v>115</v>
      </c>
      <c r="D299" s="92">
        <v>154</v>
      </c>
      <c r="E299" s="92">
        <v>92</v>
      </c>
      <c r="F299" s="92">
        <v>160</v>
      </c>
      <c r="G299" s="92">
        <v>82</v>
      </c>
      <c r="H299" s="92">
        <v>29</v>
      </c>
      <c r="I299" s="92">
        <v>49</v>
      </c>
      <c r="J299" s="92">
        <v>25</v>
      </c>
      <c r="K299" s="92">
        <v>53</v>
      </c>
      <c r="L299" s="92">
        <v>39</v>
      </c>
      <c r="M299" s="92">
        <v>86</v>
      </c>
      <c r="N299" s="92">
        <v>115</v>
      </c>
      <c r="O299" s="92">
        <v>43</v>
      </c>
      <c r="P299" s="92">
        <v>330</v>
      </c>
      <c r="Q299" s="92">
        <v>191</v>
      </c>
      <c r="R299" s="92">
        <v>35</v>
      </c>
      <c r="S299" s="92">
        <v>172</v>
      </c>
      <c r="T299" s="92">
        <v>300</v>
      </c>
      <c r="U299" s="92">
        <v>172</v>
      </c>
      <c r="V299" s="92">
        <v>438</v>
      </c>
      <c r="W299" s="92">
        <v>70</v>
      </c>
      <c r="X299" s="92">
        <v>147</v>
      </c>
      <c r="Y299" s="92">
        <v>136</v>
      </c>
      <c r="Z299" s="92">
        <v>127</v>
      </c>
      <c r="AA299" s="92">
        <v>35</v>
      </c>
      <c r="AB299" s="92">
        <v>41</v>
      </c>
      <c r="AC299" s="92">
        <v>10</v>
      </c>
      <c r="AD299" s="24"/>
      <c r="AE299" s="24"/>
      <c r="AF299" s="24"/>
      <c r="AG299" s="24"/>
      <c r="AH299" s="24"/>
      <c r="AI299" s="24"/>
      <c r="AJ299" s="24"/>
      <c r="AK299" s="24"/>
      <c r="AL299" s="24"/>
      <c r="AM299" s="24"/>
      <c r="AN299" s="24"/>
    </row>
    <row r="300" spans="1:40" s="16" customFormat="1" ht="15" x14ac:dyDescent="0.4">
      <c r="A300" s="60" t="s">
        <v>221</v>
      </c>
      <c r="B300" s="93">
        <v>302</v>
      </c>
      <c r="C300" s="93">
        <v>42</v>
      </c>
      <c r="D300" s="93">
        <v>110</v>
      </c>
      <c r="E300" s="93">
        <v>56</v>
      </c>
      <c r="F300" s="93">
        <v>94</v>
      </c>
      <c r="G300" s="93">
        <v>49</v>
      </c>
      <c r="H300" s="93">
        <v>15</v>
      </c>
      <c r="I300" s="93">
        <v>30</v>
      </c>
      <c r="J300" s="93">
        <v>40</v>
      </c>
      <c r="K300" s="93">
        <v>28</v>
      </c>
      <c r="L300" s="93">
        <v>29</v>
      </c>
      <c r="M300" s="93">
        <v>48</v>
      </c>
      <c r="N300" s="93">
        <v>42</v>
      </c>
      <c r="O300" s="93">
        <v>21</v>
      </c>
      <c r="P300" s="93">
        <v>196</v>
      </c>
      <c r="Q300" s="93">
        <v>106</v>
      </c>
      <c r="R300" s="93">
        <v>19</v>
      </c>
      <c r="S300" s="93">
        <v>75</v>
      </c>
      <c r="T300" s="93">
        <v>189</v>
      </c>
      <c r="U300" s="93">
        <v>96</v>
      </c>
      <c r="V300" s="93">
        <v>268</v>
      </c>
      <c r="W300" s="93">
        <v>29</v>
      </c>
      <c r="X300" s="93">
        <v>89</v>
      </c>
      <c r="Y300" s="93">
        <v>83</v>
      </c>
      <c r="Z300" s="93">
        <v>68</v>
      </c>
      <c r="AA300" s="93">
        <v>21</v>
      </c>
      <c r="AB300" s="93">
        <v>22</v>
      </c>
      <c r="AC300" s="93">
        <v>4</v>
      </c>
      <c r="AD300" s="29"/>
      <c r="AE300" s="29"/>
      <c r="AF300" s="29"/>
      <c r="AG300" s="29"/>
      <c r="AH300" s="29"/>
      <c r="AI300" s="29"/>
      <c r="AJ300" s="29"/>
      <c r="AK300" s="29"/>
      <c r="AL300" s="29"/>
      <c r="AM300" s="29"/>
      <c r="AN300" s="29"/>
    </row>
    <row r="301" spans="1:40" s="16" customFormat="1" ht="15" x14ac:dyDescent="0.45">
      <c r="A301" s="62" t="str">
        <f>_xlfn.CONCAT(A300," (%)")</f>
        <v>Did (%)</v>
      </c>
      <c r="B301" s="94">
        <v>58</v>
      </c>
      <c r="C301" s="94">
        <v>57</v>
      </c>
      <c r="D301" s="94">
        <v>58</v>
      </c>
      <c r="E301" s="94">
        <v>53</v>
      </c>
      <c r="F301" s="94">
        <v>62</v>
      </c>
      <c r="G301" s="94">
        <v>67</v>
      </c>
      <c r="H301" s="94">
        <v>59</v>
      </c>
      <c r="I301" s="94">
        <v>57</v>
      </c>
      <c r="J301" s="94">
        <v>72</v>
      </c>
      <c r="K301" s="94">
        <v>49</v>
      </c>
      <c r="L301" s="94">
        <v>57</v>
      </c>
      <c r="M301" s="94">
        <v>59</v>
      </c>
      <c r="N301" s="94">
        <v>57</v>
      </c>
      <c r="O301" s="94">
        <v>40</v>
      </c>
      <c r="P301" s="94">
        <v>57</v>
      </c>
      <c r="Q301" s="94">
        <v>60</v>
      </c>
      <c r="R301" s="94">
        <v>51</v>
      </c>
      <c r="S301" s="94">
        <v>48</v>
      </c>
      <c r="T301" s="94">
        <v>64</v>
      </c>
      <c r="U301" s="94">
        <v>53</v>
      </c>
      <c r="V301" s="94">
        <v>61</v>
      </c>
      <c r="W301" s="94">
        <v>41</v>
      </c>
      <c r="X301" s="94">
        <v>58</v>
      </c>
      <c r="Y301" s="94">
        <v>59</v>
      </c>
      <c r="Z301" s="94">
        <v>55</v>
      </c>
      <c r="AA301" s="94">
        <v>63</v>
      </c>
      <c r="AB301" s="94">
        <v>62</v>
      </c>
      <c r="AC301" s="94">
        <v>40</v>
      </c>
      <c r="AD301" s="29"/>
      <c r="AE301" s="29"/>
      <c r="AF301" s="29"/>
      <c r="AG301" s="29"/>
      <c r="AH301" s="29"/>
      <c r="AI301" s="29"/>
      <c r="AJ301" s="29"/>
      <c r="AK301" s="29"/>
      <c r="AL301" s="29"/>
      <c r="AM301" s="29"/>
      <c r="AN301" s="29"/>
    </row>
    <row r="302" spans="1:40" s="16" customFormat="1" ht="15" x14ac:dyDescent="0.4">
      <c r="A302" s="60" t="s">
        <v>222</v>
      </c>
      <c r="B302" s="93">
        <v>156</v>
      </c>
      <c r="C302" s="93">
        <v>23</v>
      </c>
      <c r="D302" s="93">
        <v>60</v>
      </c>
      <c r="E302" s="93">
        <v>37</v>
      </c>
      <c r="F302" s="93">
        <v>37</v>
      </c>
      <c r="G302" s="93">
        <v>12</v>
      </c>
      <c r="H302" s="93">
        <v>7</v>
      </c>
      <c r="I302" s="93">
        <v>18</v>
      </c>
      <c r="J302" s="93">
        <v>13</v>
      </c>
      <c r="K302" s="93">
        <v>20</v>
      </c>
      <c r="L302" s="93">
        <v>16</v>
      </c>
      <c r="M302" s="93">
        <v>25</v>
      </c>
      <c r="N302" s="93">
        <v>23</v>
      </c>
      <c r="O302" s="93">
        <v>22</v>
      </c>
      <c r="P302" s="93">
        <v>105</v>
      </c>
      <c r="Q302" s="93">
        <v>52</v>
      </c>
      <c r="R302" s="93">
        <v>11</v>
      </c>
      <c r="S302" s="93">
        <v>59</v>
      </c>
      <c r="T302" s="93">
        <v>81</v>
      </c>
      <c r="U302" s="93">
        <v>58</v>
      </c>
      <c r="V302" s="93">
        <v>122</v>
      </c>
      <c r="W302" s="93">
        <v>30</v>
      </c>
      <c r="X302" s="93">
        <v>49</v>
      </c>
      <c r="Y302" s="93">
        <v>43</v>
      </c>
      <c r="Z302" s="93">
        <v>36</v>
      </c>
      <c r="AA302" s="93">
        <v>9</v>
      </c>
      <c r="AB302" s="93">
        <v>11</v>
      </c>
      <c r="AC302" s="93">
        <v>4</v>
      </c>
      <c r="AD302" s="29"/>
      <c r="AE302" s="29"/>
      <c r="AF302" s="29"/>
      <c r="AG302" s="29"/>
      <c r="AH302" s="29"/>
      <c r="AI302" s="29"/>
      <c r="AJ302" s="29"/>
      <c r="AK302" s="29"/>
      <c r="AL302" s="29"/>
      <c r="AM302" s="29"/>
      <c r="AN302" s="29"/>
    </row>
    <row r="303" spans="1:40" s="16" customFormat="1" ht="15" x14ac:dyDescent="0.45">
      <c r="A303" s="62" t="str">
        <f>_xlfn.CONCAT(A302," (%)")</f>
        <v>Did not (%)</v>
      </c>
      <c r="B303" s="94">
        <v>30</v>
      </c>
      <c r="C303" s="94">
        <v>31</v>
      </c>
      <c r="D303" s="94">
        <v>32</v>
      </c>
      <c r="E303" s="94">
        <v>34</v>
      </c>
      <c r="F303" s="94">
        <v>24</v>
      </c>
      <c r="G303" s="94">
        <v>16</v>
      </c>
      <c r="H303" s="94">
        <v>28</v>
      </c>
      <c r="I303" s="94">
        <v>35</v>
      </c>
      <c r="J303" s="94">
        <v>24</v>
      </c>
      <c r="K303" s="94">
        <v>36</v>
      </c>
      <c r="L303" s="94">
        <v>33</v>
      </c>
      <c r="M303" s="94">
        <v>30</v>
      </c>
      <c r="N303" s="94">
        <v>31</v>
      </c>
      <c r="O303" s="94">
        <v>42</v>
      </c>
      <c r="P303" s="94">
        <v>31</v>
      </c>
      <c r="Q303" s="94">
        <v>29</v>
      </c>
      <c r="R303" s="94">
        <v>29</v>
      </c>
      <c r="S303" s="94">
        <v>37</v>
      </c>
      <c r="T303" s="94">
        <v>28</v>
      </c>
      <c r="U303" s="94">
        <v>32</v>
      </c>
      <c r="V303" s="94">
        <v>28</v>
      </c>
      <c r="W303" s="94">
        <v>41</v>
      </c>
      <c r="X303" s="94">
        <v>32</v>
      </c>
      <c r="Y303" s="94">
        <v>31</v>
      </c>
      <c r="Z303" s="94">
        <v>29</v>
      </c>
      <c r="AA303" s="94">
        <v>25</v>
      </c>
      <c r="AB303" s="94">
        <v>30</v>
      </c>
      <c r="AC303" s="94">
        <v>40</v>
      </c>
      <c r="AD303" s="29"/>
      <c r="AE303" s="29"/>
      <c r="AF303" s="29"/>
      <c r="AG303" s="29"/>
      <c r="AH303" s="29"/>
      <c r="AI303" s="29"/>
      <c r="AJ303" s="29"/>
      <c r="AK303" s="29"/>
      <c r="AL303" s="29"/>
      <c r="AM303" s="29"/>
      <c r="AN303" s="29"/>
    </row>
    <row r="304" spans="1:40" s="16" customFormat="1" ht="15" x14ac:dyDescent="0.4">
      <c r="A304" s="60" t="s">
        <v>166</v>
      </c>
      <c r="B304" s="93">
        <v>63</v>
      </c>
      <c r="C304" s="93">
        <v>8</v>
      </c>
      <c r="D304" s="93">
        <v>21</v>
      </c>
      <c r="E304" s="93">
        <v>13</v>
      </c>
      <c r="F304" s="93">
        <v>20</v>
      </c>
      <c r="G304" s="93">
        <v>13</v>
      </c>
      <c r="H304" s="93">
        <v>4</v>
      </c>
      <c r="I304" s="93">
        <v>4</v>
      </c>
      <c r="J304" s="93">
        <v>2</v>
      </c>
      <c r="K304" s="93">
        <v>8</v>
      </c>
      <c r="L304" s="93">
        <v>5</v>
      </c>
      <c r="M304" s="93">
        <v>9</v>
      </c>
      <c r="N304" s="93">
        <v>8</v>
      </c>
      <c r="O304" s="93">
        <v>10</v>
      </c>
      <c r="P304" s="93">
        <v>42</v>
      </c>
      <c r="Q304" s="93">
        <v>20</v>
      </c>
      <c r="R304" s="93">
        <v>7</v>
      </c>
      <c r="S304" s="93">
        <v>23</v>
      </c>
      <c r="T304" s="93">
        <v>25</v>
      </c>
      <c r="U304" s="93">
        <v>27</v>
      </c>
      <c r="V304" s="93">
        <v>47</v>
      </c>
      <c r="W304" s="93">
        <v>13</v>
      </c>
      <c r="X304" s="93">
        <v>15</v>
      </c>
      <c r="Y304" s="93">
        <v>15</v>
      </c>
      <c r="Z304" s="93">
        <v>19</v>
      </c>
      <c r="AA304" s="93">
        <v>4</v>
      </c>
      <c r="AB304" s="93">
        <v>3</v>
      </c>
      <c r="AC304" s="93">
        <v>2</v>
      </c>
      <c r="AD304" s="29"/>
      <c r="AE304" s="29"/>
      <c r="AF304" s="29"/>
      <c r="AG304" s="29"/>
      <c r="AH304" s="29"/>
      <c r="AI304" s="29"/>
      <c r="AJ304" s="29"/>
      <c r="AK304" s="29"/>
      <c r="AL304" s="29"/>
      <c r="AM304" s="29"/>
      <c r="AN304" s="29"/>
    </row>
    <row r="305" spans="1:40" s="16" customFormat="1" ht="15" x14ac:dyDescent="0.45">
      <c r="A305" s="62" t="str">
        <f>_xlfn.CONCAT(A304," (%)")</f>
        <v>Don't know (%)</v>
      </c>
      <c r="B305" s="146">
        <v>12</v>
      </c>
      <c r="C305" s="146">
        <v>11</v>
      </c>
      <c r="D305" s="146">
        <v>11</v>
      </c>
      <c r="E305" s="146">
        <v>13</v>
      </c>
      <c r="F305" s="146">
        <v>13</v>
      </c>
      <c r="G305" s="146">
        <v>17</v>
      </c>
      <c r="H305" s="146">
        <v>14</v>
      </c>
      <c r="I305" s="146">
        <v>8</v>
      </c>
      <c r="J305" s="146">
        <v>4</v>
      </c>
      <c r="K305" s="146">
        <v>15</v>
      </c>
      <c r="L305" s="146">
        <v>10</v>
      </c>
      <c r="M305" s="146">
        <v>10</v>
      </c>
      <c r="N305" s="146">
        <v>11</v>
      </c>
      <c r="O305" s="146">
        <v>19</v>
      </c>
      <c r="P305" s="146">
        <v>12</v>
      </c>
      <c r="Q305" s="146">
        <v>11</v>
      </c>
      <c r="R305" s="146">
        <v>19</v>
      </c>
      <c r="S305" s="146">
        <v>15</v>
      </c>
      <c r="T305" s="146">
        <v>9</v>
      </c>
      <c r="U305" s="146">
        <v>15</v>
      </c>
      <c r="V305" s="146">
        <v>11</v>
      </c>
      <c r="W305" s="146">
        <v>18</v>
      </c>
      <c r="X305" s="146">
        <v>10</v>
      </c>
      <c r="Y305" s="146">
        <v>10</v>
      </c>
      <c r="Z305" s="146">
        <v>16</v>
      </c>
      <c r="AA305" s="146">
        <v>11</v>
      </c>
      <c r="AB305" s="146">
        <v>8</v>
      </c>
      <c r="AC305" s="146">
        <v>20</v>
      </c>
      <c r="AD305" s="29"/>
      <c r="AE305" s="29"/>
      <c r="AF305" s="29"/>
      <c r="AG305" s="29"/>
      <c r="AH305" s="29"/>
      <c r="AI305" s="29"/>
      <c r="AJ305" s="29"/>
      <c r="AK305" s="29"/>
      <c r="AL305" s="29"/>
      <c r="AM305" s="29"/>
      <c r="AN305" s="29"/>
    </row>
    <row r="306" spans="1:40" s="16" customFormat="1" ht="15" x14ac:dyDescent="0.4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row>
    <row r="307" spans="1:40" s="16" customFormat="1" ht="15" x14ac:dyDescent="0.4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row>
    <row r="308" spans="1:40" s="16" customFormat="1" ht="75" x14ac:dyDescent="0.45">
      <c r="A308" s="22" t="s">
        <v>44</v>
      </c>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row>
    <row r="309" spans="1:40" s="20" customFormat="1" ht="15.75" customHeight="1" x14ac:dyDescent="0.45">
      <c r="A309" s="23"/>
      <c r="B309" s="19"/>
      <c r="C309" s="35" t="s">
        <v>125</v>
      </c>
      <c r="D309" s="57"/>
      <c r="E309" s="57"/>
      <c r="F309" s="18"/>
      <c r="G309" s="35" t="s">
        <v>126</v>
      </c>
      <c r="H309" s="57"/>
      <c r="I309" s="57"/>
      <c r="J309" s="57"/>
      <c r="K309" s="57"/>
      <c r="L309" s="57"/>
      <c r="M309" s="57"/>
      <c r="N309" s="57"/>
      <c r="O309" s="18"/>
      <c r="P309" s="35" t="s">
        <v>127</v>
      </c>
      <c r="Q309" s="18"/>
      <c r="R309" s="35" t="s">
        <v>128</v>
      </c>
      <c r="S309" s="18"/>
      <c r="T309" s="35" t="s">
        <v>129</v>
      </c>
      <c r="U309" s="18"/>
      <c r="V309" s="35" t="s">
        <v>130</v>
      </c>
      <c r="W309" s="18"/>
      <c r="X309" s="35" t="s">
        <v>131</v>
      </c>
      <c r="Y309" s="57"/>
      <c r="Z309" s="57"/>
      <c r="AA309" s="57"/>
      <c r="AB309" s="57"/>
      <c r="AC309" s="18"/>
      <c r="AD309" s="24"/>
      <c r="AE309" s="24"/>
      <c r="AF309" s="24"/>
      <c r="AG309" s="24"/>
      <c r="AH309" s="24"/>
      <c r="AI309" s="24"/>
      <c r="AJ309" s="24"/>
      <c r="AK309" s="24"/>
      <c r="AL309" s="24"/>
      <c r="AM309" s="24"/>
      <c r="AN309" s="24"/>
    </row>
    <row r="310" spans="1:40" s="20" customFormat="1" ht="15" x14ac:dyDescent="0.45">
      <c r="A310" s="149" t="s">
        <v>351</v>
      </c>
      <c r="B310" s="19" t="s">
        <v>124</v>
      </c>
      <c r="C310" s="19" t="s">
        <v>132</v>
      </c>
      <c r="D310" s="19" t="s">
        <v>133</v>
      </c>
      <c r="E310" s="19" t="s">
        <v>134</v>
      </c>
      <c r="F310" s="19" t="s">
        <v>135</v>
      </c>
      <c r="G310" s="19" t="s">
        <v>136</v>
      </c>
      <c r="H310" s="19" t="s">
        <v>137</v>
      </c>
      <c r="I310" s="19" t="s">
        <v>138</v>
      </c>
      <c r="J310" s="19" t="s">
        <v>139</v>
      </c>
      <c r="K310" s="19" t="s">
        <v>140</v>
      </c>
      <c r="L310" s="19" t="s">
        <v>141</v>
      </c>
      <c r="M310" s="19" t="s">
        <v>142</v>
      </c>
      <c r="N310" s="19" t="s">
        <v>349</v>
      </c>
      <c r="O310" s="19" t="s">
        <v>143</v>
      </c>
      <c r="P310" s="19" t="s">
        <v>144</v>
      </c>
      <c r="Q310" s="19" t="s">
        <v>145</v>
      </c>
      <c r="R310" s="19" t="s">
        <v>146</v>
      </c>
      <c r="S310" s="19" t="s">
        <v>147</v>
      </c>
      <c r="T310" s="19" t="s">
        <v>148</v>
      </c>
      <c r="U310" s="19" t="s">
        <v>149</v>
      </c>
      <c r="V310" s="19" t="s">
        <v>150</v>
      </c>
      <c r="W310" s="19" t="s">
        <v>151</v>
      </c>
      <c r="X310" s="19" t="s">
        <v>152</v>
      </c>
      <c r="Y310" s="19" t="s">
        <v>153</v>
      </c>
      <c r="Z310" s="19" t="s">
        <v>154</v>
      </c>
      <c r="AA310" s="19" t="s">
        <v>155</v>
      </c>
      <c r="AB310" s="19" t="s">
        <v>156</v>
      </c>
      <c r="AC310" s="19" t="s">
        <v>157</v>
      </c>
      <c r="AD310" s="24"/>
      <c r="AE310" s="24"/>
      <c r="AF310" s="24"/>
      <c r="AG310" s="24"/>
      <c r="AH310" s="24"/>
      <c r="AI310" s="24"/>
      <c r="AJ310" s="24"/>
      <c r="AK310" s="24"/>
      <c r="AL310" s="24"/>
      <c r="AM310" s="24"/>
      <c r="AN310" s="24"/>
    </row>
    <row r="311" spans="1:40" s="20" customFormat="1" ht="15" x14ac:dyDescent="0.45">
      <c r="A311" s="63" t="s">
        <v>158</v>
      </c>
      <c r="B311" s="27">
        <v>521</v>
      </c>
      <c r="C311" s="28">
        <v>74</v>
      </c>
      <c r="D311" s="28">
        <v>190</v>
      </c>
      <c r="E311" s="28">
        <v>106</v>
      </c>
      <c r="F311" s="28">
        <v>151</v>
      </c>
      <c r="G311" s="28">
        <v>74</v>
      </c>
      <c r="H311" s="28">
        <v>26</v>
      </c>
      <c r="I311" s="28">
        <v>52</v>
      </c>
      <c r="J311" s="28">
        <v>56</v>
      </c>
      <c r="K311" s="28">
        <v>56</v>
      </c>
      <c r="L311" s="28">
        <v>50</v>
      </c>
      <c r="M311" s="28">
        <v>82</v>
      </c>
      <c r="N311" s="28">
        <v>74</v>
      </c>
      <c r="O311" s="28">
        <v>52</v>
      </c>
      <c r="P311" s="28">
        <v>343</v>
      </c>
      <c r="Q311" s="28">
        <v>178</v>
      </c>
      <c r="R311" s="28">
        <v>36</v>
      </c>
      <c r="S311" s="28">
        <v>157</v>
      </c>
      <c r="T311" s="28">
        <v>295</v>
      </c>
      <c r="U311" s="28">
        <v>181</v>
      </c>
      <c r="V311" s="28">
        <v>438</v>
      </c>
      <c r="W311" s="28">
        <v>72</v>
      </c>
      <c r="X311" s="28">
        <v>154</v>
      </c>
      <c r="Y311" s="28">
        <v>141</v>
      </c>
      <c r="Z311" s="28">
        <v>123</v>
      </c>
      <c r="AA311" s="28">
        <v>34</v>
      </c>
      <c r="AB311" s="28">
        <v>36</v>
      </c>
      <c r="AC311" s="28">
        <v>10</v>
      </c>
      <c r="AD311" s="24"/>
      <c r="AE311" s="24"/>
      <c r="AF311" s="24"/>
      <c r="AG311" s="24"/>
      <c r="AH311" s="24"/>
      <c r="AI311" s="24"/>
      <c r="AJ311" s="24"/>
      <c r="AK311" s="24"/>
      <c r="AL311" s="24"/>
      <c r="AM311" s="24"/>
      <c r="AN311" s="24"/>
    </row>
    <row r="312" spans="1:40" s="20" customFormat="1" ht="15" x14ac:dyDescent="0.45">
      <c r="A312" s="63" t="s">
        <v>159</v>
      </c>
      <c r="B312" s="90">
        <v>521</v>
      </c>
      <c r="C312" s="91">
        <v>115</v>
      </c>
      <c r="D312" s="92">
        <v>154</v>
      </c>
      <c r="E312" s="92">
        <v>92</v>
      </c>
      <c r="F312" s="92">
        <v>160</v>
      </c>
      <c r="G312" s="92">
        <v>82</v>
      </c>
      <c r="H312" s="92">
        <v>29</v>
      </c>
      <c r="I312" s="92">
        <v>49</v>
      </c>
      <c r="J312" s="92">
        <v>25</v>
      </c>
      <c r="K312" s="92">
        <v>53</v>
      </c>
      <c r="L312" s="92">
        <v>39</v>
      </c>
      <c r="M312" s="92">
        <v>86</v>
      </c>
      <c r="N312" s="92">
        <v>115</v>
      </c>
      <c r="O312" s="92">
        <v>43</v>
      </c>
      <c r="P312" s="92">
        <v>330</v>
      </c>
      <c r="Q312" s="92">
        <v>191</v>
      </c>
      <c r="R312" s="92">
        <v>35</v>
      </c>
      <c r="S312" s="92">
        <v>172</v>
      </c>
      <c r="T312" s="92">
        <v>300</v>
      </c>
      <c r="U312" s="92">
        <v>172</v>
      </c>
      <c r="V312" s="92">
        <v>438</v>
      </c>
      <c r="W312" s="92">
        <v>70</v>
      </c>
      <c r="X312" s="92">
        <v>147</v>
      </c>
      <c r="Y312" s="92">
        <v>136</v>
      </c>
      <c r="Z312" s="92">
        <v>127</v>
      </c>
      <c r="AA312" s="92">
        <v>35</v>
      </c>
      <c r="AB312" s="92">
        <v>41</v>
      </c>
      <c r="AC312" s="92">
        <v>10</v>
      </c>
      <c r="AD312" s="24"/>
      <c r="AE312" s="24"/>
      <c r="AF312" s="24"/>
      <c r="AG312" s="24"/>
      <c r="AH312" s="24"/>
      <c r="AI312" s="24"/>
      <c r="AJ312" s="24"/>
      <c r="AK312" s="24"/>
      <c r="AL312" s="24"/>
      <c r="AM312" s="24"/>
      <c r="AN312" s="24"/>
    </row>
    <row r="313" spans="1:40" s="16" customFormat="1" ht="15" x14ac:dyDescent="0.4">
      <c r="A313" s="60" t="s">
        <v>221</v>
      </c>
      <c r="B313" s="93">
        <v>265</v>
      </c>
      <c r="C313" s="93">
        <v>38</v>
      </c>
      <c r="D313" s="93">
        <v>104</v>
      </c>
      <c r="E313" s="93">
        <v>54</v>
      </c>
      <c r="F313" s="93">
        <v>69</v>
      </c>
      <c r="G313" s="93">
        <v>33</v>
      </c>
      <c r="H313" s="93">
        <v>11</v>
      </c>
      <c r="I313" s="93">
        <v>26</v>
      </c>
      <c r="J313" s="93">
        <v>31</v>
      </c>
      <c r="K313" s="93">
        <v>28</v>
      </c>
      <c r="L313" s="93">
        <v>26</v>
      </c>
      <c r="M313" s="93">
        <v>41</v>
      </c>
      <c r="N313" s="93">
        <v>38</v>
      </c>
      <c r="O313" s="93">
        <v>31</v>
      </c>
      <c r="P313" s="93">
        <v>171</v>
      </c>
      <c r="Q313" s="93">
        <v>94</v>
      </c>
      <c r="R313" s="93">
        <v>21</v>
      </c>
      <c r="S313" s="93">
        <v>97</v>
      </c>
      <c r="T313" s="93">
        <v>150</v>
      </c>
      <c r="U313" s="93">
        <v>91</v>
      </c>
      <c r="V313" s="93">
        <v>221</v>
      </c>
      <c r="W313" s="93">
        <v>36</v>
      </c>
      <c r="X313" s="93">
        <v>77</v>
      </c>
      <c r="Y313" s="93">
        <v>69</v>
      </c>
      <c r="Z313" s="93">
        <v>65</v>
      </c>
      <c r="AA313" s="93">
        <v>19</v>
      </c>
      <c r="AB313" s="93">
        <v>15</v>
      </c>
      <c r="AC313" s="93">
        <v>7</v>
      </c>
      <c r="AD313" s="29"/>
      <c r="AE313" s="29"/>
      <c r="AF313" s="29"/>
      <c r="AG313" s="29"/>
      <c r="AH313" s="29"/>
      <c r="AI313" s="29"/>
      <c r="AJ313" s="29"/>
      <c r="AK313" s="29"/>
      <c r="AL313" s="29"/>
      <c r="AM313" s="29"/>
      <c r="AN313" s="29"/>
    </row>
    <row r="314" spans="1:40" s="16" customFormat="1" ht="15" x14ac:dyDescent="0.45">
      <c r="A314" s="62" t="str">
        <f>_xlfn.CONCAT(A313," (%)")</f>
        <v>Did (%)</v>
      </c>
      <c r="B314" s="94">
        <v>51</v>
      </c>
      <c r="C314" s="94">
        <v>52</v>
      </c>
      <c r="D314" s="94">
        <v>55</v>
      </c>
      <c r="E314" s="94">
        <v>51</v>
      </c>
      <c r="F314" s="94">
        <v>46</v>
      </c>
      <c r="G314" s="94">
        <v>45</v>
      </c>
      <c r="H314" s="94">
        <v>41</v>
      </c>
      <c r="I314" s="94">
        <v>49</v>
      </c>
      <c r="J314" s="94">
        <v>56</v>
      </c>
      <c r="K314" s="94">
        <v>49</v>
      </c>
      <c r="L314" s="94">
        <v>53</v>
      </c>
      <c r="M314" s="94">
        <v>50</v>
      </c>
      <c r="N314" s="94">
        <v>52</v>
      </c>
      <c r="O314" s="94">
        <v>60</v>
      </c>
      <c r="P314" s="94">
        <v>50</v>
      </c>
      <c r="Q314" s="94">
        <v>53</v>
      </c>
      <c r="R314" s="94">
        <v>59</v>
      </c>
      <c r="S314" s="94">
        <v>62</v>
      </c>
      <c r="T314" s="94">
        <v>51</v>
      </c>
      <c r="U314" s="94">
        <v>50</v>
      </c>
      <c r="V314" s="94">
        <v>51</v>
      </c>
      <c r="W314" s="94">
        <v>50</v>
      </c>
      <c r="X314" s="94">
        <v>50</v>
      </c>
      <c r="Y314" s="94">
        <v>49</v>
      </c>
      <c r="Z314" s="94">
        <v>53</v>
      </c>
      <c r="AA314" s="94">
        <v>57</v>
      </c>
      <c r="AB314" s="94">
        <v>43</v>
      </c>
      <c r="AC314" s="94">
        <v>70</v>
      </c>
      <c r="AD314" s="29"/>
      <c r="AE314" s="29"/>
      <c r="AF314" s="29"/>
      <c r="AG314" s="29"/>
      <c r="AH314" s="29"/>
      <c r="AI314" s="29"/>
      <c r="AJ314" s="29"/>
      <c r="AK314" s="29"/>
      <c r="AL314" s="29"/>
      <c r="AM314" s="29"/>
      <c r="AN314" s="29"/>
    </row>
    <row r="315" spans="1:40" s="16" customFormat="1" ht="15" x14ac:dyDescent="0.4">
      <c r="A315" s="60" t="s">
        <v>222</v>
      </c>
      <c r="B315" s="93">
        <v>197</v>
      </c>
      <c r="C315" s="93">
        <v>27</v>
      </c>
      <c r="D315" s="93">
        <v>69</v>
      </c>
      <c r="E315" s="93">
        <v>41</v>
      </c>
      <c r="F315" s="93">
        <v>60</v>
      </c>
      <c r="G315" s="93">
        <v>32</v>
      </c>
      <c r="H315" s="93">
        <v>10</v>
      </c>
      <c r="I315" s="93">
        <v>18</v>
      </c>
      <c r="J315" s="93">
        <v>18</v>
      </c>
      <c r="K315" s="93">
        <v>21</v>
      </c>
      <c r="L315" s="93">
        <v>20</v>
      </c>
      <c r="M315" s="93">
        <v>34</v>
      </c>
      <c r="N315" s="93">
        <v>27</v>
      </c>
      <c r="O315" s="93">
        <v>17</v>
      </c>
      <c r="P315" s="93">
        <v>136</v>
      </c>
      <c r="Q315" s="93">
        <v>61</v>
      </c>
      <c r="R315" s="93">
        <v>9</v>
      </c>
      <c r="S315" s="93">
        <v>43</v>
      </c>
      <c r="T315" s="93">
        <v>120</v>
      </c>
      <c r="U315" s="93">
        <v>67</v>
      </c>
      <c r="V315" s="93">
        <v>168</v>
      </c>
      <c r="W315" s="93">
        <v>26</v>
      </c>
      <c r="X315" s="93">
        <v>65</v>
      </c>
      <c r="Y315" s="93">
        <v>58</v>
      </c>
      <c r="Z315" s="93">
        <v>39</v>
      </c>
      <c r="AA315" s="93">
        <v>13</v>
      </c>
      <c r="AB315" s="93">
        <v>16</v>
      </c>
      <c r="AC315" s="93">
        <v>2</v>
      </c>
      <c r="AD315" s="29"/>
      <c r="AE315" s="29"/>
      <c r="AF315" s="29"/>
      <c r="AG315" s="29"/>
      <c r="AH315" s="29"/>
      <c r="AI315" s="29"/>
      <c r="AJ315" s="29"/>
      <c r="AK315" s="29"/>
      <c r="AL315" s="29"/>
      <c r="AM315" s="29"/>
      <c r="AN315" s="29"/>
    </row>
    <row r="316" spans="1:40" s="16" customFormat="1" ht="15" x14ac:dyDescent="0.45">
      <c r="A316" s="62" t="str">
        <f>_xlfn.CONCAT(A315," (%)")</f>
        <v>Did not (%)</v>
      </c>
      <c r="B316" s="94">
        <v>38</v>
      </c>
      <c r="C316" s="94">
        <v>36</v>
      </c>
      <c r="D316" s="94">
        <v>36</v>
      </c>
      <c r="E316" s="94">
        <v>39</v>
      </c>
      <c r="F316" s="94">
        <v>40</v>
      </c>
      <c r="G316" s="94">
        <v>44</v>
      </c>
      <c r="H316" s="94">
        <v>38</v>
      </c>
      <c r="I316" s="94">
        <v>35</v>
      </c>
      <c r="J316" s="94">
        <v>32</v>
      </c>
      <c r="K316" s="94">
        <v>38</v>
      </c>
      <c r="L316" s="94">
        <v>39</v>
      </c>
      <c r="M316" s="94">
        <v>42</v>
      </c>
      <c r="N316" s="94">
        <v>36</v>
      </c>
      <c r="O316" s="94">
        <v>33</v>
      </c>
      <c r="P316" s="94">
        <v>40</v>
      </c>
      <c r="Q316" s="94">
        <v>34</v>
      </c>
      <c r="R316" s="94">
        <v>25</v>
      </c>
      <c r="S316" s="94">
        <v>27</v>
      </c>
      <c r="T316" s="94">
        <v>41</v>
      </c>
      <c r="U316" s="94">
        <v>37</v>
      </c>
      <c r="V316" s="94">
        <v>38</v>
      </c>
      <c r="W316" s="94">
        <v>36</v>
      </c>
      <c r="X316" s="94">
        <v>42</v>
      </c>
      <c r="Y316" s="94">
        <v>41</v>
      </c>
      <c r="Z316" s="94">
        <v>32</v>
      </c>
      <c r="AA316" s="94">
        <v>38</v>
      </c>
      <c r="AB316" s="94">
        <v>46</v>
      </c>
      <c r="AC316" s="94">
        <v>20</v>
      </c>
      <c r="AD316" s="29"/>
      <c r="AE316" s="29"/>
      <c r="AF316" s="29"/>
      <c r="AG316" s="29"/>
      <c r="AH316" s="29"/>
      <c r="AI316" s="29"/>
      <c r="AJ316" s="29"/>
      <c r="AK316" s="29"/>
      <c r="AL316" s="29"/>
      <c r="AM316" s="29"/>
      <c r="AN316" s="29"/>
    </row>
    <row r="317" spans="1:40" s="16" customFormat="1" ht="15" x14ac:dyDescent="0.4">
      <c r="A317" s="60" t="s">
        <v>166</v>
      </c>
      <c r="B317" s="93">
        <v>59</v>
      </c>
      <c r="C317" s="93">
        <v>9</v>
      </c>
      <c r="D317" s="93">
        <v>17</v>
      </c>
      <c r="E317" s="93">
        <v>11</v>
      </c>
      <c r="F317" s="93">
        <v>22</v>
      </c>
      <c r="G317" s="93">
        <v>8</v>
      </c>
      <c r="H317" s="93">
        <v>5</v>
      </c>
      <c r="I317" s="93">
        <v>8</v>
      </c>
      <c r="J317" s="93">
        <v>7</v>
      </c>
      <c r="K317" s="93">
        <v>7</v>
      </c>
      <c r="L317" s="93">
        <v>4</v>
      </c>
      <c r="M317" s="93">
        <v>7</v>
      </c>
      <c r="N317" s="93">
        <v>9</v>
      </c>
      <c r="O317" s="93">
        <v>4</v>
      </c>
      <c r="P317" s="93">
        <v>35</v>
      </c>
      <c r="Q317" s="93">
        <v>24</v>
      </c>
      <c r="R317" s="93">
        <v>6</v>
      </c>
      <c r="S317" s="93">
        <v>17</v>
      </c>
      <c r="T317" s="93">
        <v>26</v>
      </c>
      <c r="U317" s="93">
        <v>23</v>
      </c>
      <c r="V317" s="93">
        <v>48</v>
      </c>
      <c r="W317" s="93">
        <v>10</v>
      </c>
      <c r="X317" s="93">
        <v>12</v>
      </c>
      <c r="Y317" s="93">
        <v>14</v>
      </c>
      <c r="Z317" s="93">
        <v>19</v>
      </c>
      <c r="AA317" s="93">
        <v>2</v>
      </c>
      <c r="AB317" s="93">
        <v>4</v>
      </c>
      <c r="AC317" s="93">
        <v>1</v>
      </c>
      <c r="AD317" s="29"/>
      <c r="AE317" s="29"/>
      <c r="AF317" s="29"/>
      <c r="AG317" s="29"/>
      <c r="AH317" s="29"/>
      <c r="AI317" s="29"/>
      <c r="AJ317" s="29"/>
      <c r="AK317" s="29"/>
      <c r="AL317" s="29"/>
      <c r="AM317" s="29"/>
      <c r="AN317" s="29"/>
    </row>
    <row r="318" spans="1:40" s="16" customFormat="1" ht="15" x14ac:dyDescent="0.45">
      <c r="A318" s="62" t="str">
        <f>_xlfn.CONCAT(A317," (%)")</f>
        <v>Don't know (%)</v>
      </c>
      <c r="B318" s="146">
        <v>11</v>
      </c>
      <c r="C318" s="146">
        <v>12</v>
      </c>
      <c r="D318" s="146">
        <v>9</v>
      </c>
      <c r="E318" s="146">
        <v>11</v>
      </c>
      <c r="F318" s="146">
        <v>14</v>
      </c>
      <c r="G318" s="146">
        <v>11</v>
      </c>
      <c r="H318" s="146">
        <v>21</v>
      </c>
      <c r="I318" s="146">
        <v>16</v>
      </c>
      <c r="J318" s="146">
        <v>12</v>
      </c>
      <c r="K318" s="146">
        <v>13</v>
      </c>
      <c r="L318" s="146">
        <v>8</v>
      </c>
      <c r="M318" s="146">
        <v>8</v>
      </c>
      <c r="N318" s="146">
        <v>12</v>
      </c>
      <c r="O318" s="146">
        <v>7</v>
      </c>
      <c r="P318" s="146">
        <v>10</v>
      </c>
      <c r="Q318" s="146">
        <v>13</v>
      </c>
      <c r="R318" s="146">
        <v>16</v>
      </c>
      <c r="S318" s="146">
        <v>11</v>
      </c>
      <c r="T318" s="146">
        <v>9</v>
      </c>
      <c r="U318" s="146">
        <v>13</v>
      </c>
      <c r="V318" s="146">
        <v>11</v>
      </c>
      <c r="W318" s="146">
        <v>14</v>
      </c>
      <c r="X318" s="146">
        <v>8</v>
      </c>
      <c r="Y318" s="146">
        <v>10</v>
      </c>
      <c r="Z318" s="146">
        <v>16</v>
      </c>
      <c r="AA318" s="146">
        <v>5</v>
      </c>
      <c r="AB318" s="146">
        <v>12</v>
      </c>
      <c r="AC318" s="146">
        <v>10</v>
      </c>
      <c r="AD318" s="29"/>
      <c r="AE318" s="29"/>
      <c r="AF318" s="29"/>
      <c r="AG318" s="29"/>
      <c r="AH318" s="29"/>
      <c r="AI318" s="29"/>
      <c r="AJ318" s="29"/>
      <c r="AK318" s="29"/>
      <c r="AL318" s="29"/>
      <c r="AM318" s="29"/>
      <c r="AN318" s="29"/>
    </row>
    <row r="319" spans="1:40" s="16" customFormat="1" ht="15" x14ac:dyDescent="0.4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row>
    <row r="320" spans="1:40" s="16" customFormat="1" ht="15" x14ac:dyDescent="0.4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row>
    <row r="321" spans="1:40" s="16" customFormat="1" ht="60" x14ac:dyDescent="0.45">
      <c r="A321" s="22" t="s">
        <v>45</v>
      </c>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row>
    <row r="322" spans="1:40" s="20" customFormat="1" ht="15.75" customHeight="1" x14ac:dyDescent="0.45">
      <c r="A322" s="23"/>
      <c r="B322" s="19"/>
      <c r="C322" s="35" t="s">
        <v>125</v>
      </c>
      <c r="D322" s="57"/>
      <c r="E322" s="57"/>
      <c r="F322" s="18"/>
      <c r="G322" s="35" t="s">
        <v>126</v>
      </c>
      <c r="H322" s="57"/>
      <c r="I322" s="57"/>
      <c r="J322" s="57"/>
      <c r="K322" s="57"/>
      <c r="L322" s="57"/>
      <c r="M322" s="57"/>
      <c r="N322" s="57"/>
      <c r="O322" s="18"/>
      <c r="P322" s="35" t="s">
        <v>127</v>
      </c>
      <c r="Q322" s="18"/>
      <c r="R322" s="35" t="s">
        <v>128</v>
      </c>
      <c r="S322" s="18"/>
      <c r="T322" s="35" t="s">
        <v>129</v>
      </c>
      <c r="U322" s="18"/>
      <c r="V322" s="35" t="s">
        <v>130</v>
      </c>
      <c r="W322" s="18"/>
      <c r="X322" s="35" t="s">
        <v>131</v>
      </c>
      <c r="Y322" s="57"/>
      <c r="Z322" s="57"/>
      <c r="AA322" s="57"/>
      <c r="AB322" s="57"/>
      <c r="AC322" s="18"/>
      <c r="AD322" s="24"/>
      <c r="AE322" s="24"/>
      <c r="AF322" s="24"/>
      <c r="AG322" s="24"/>
      <c r="AH322" s="24"/>
      <c r="AI322" s="24"/>
      <c r="AJ322" s="24"/>
      <c r="AK322" s="24"/>
      <c r="AL322" s="24"/>
      <c r="AM322" s="24"/>
      <c r="AN322" s="24"/>
    </row>
    <row r="323" spans="1:40" s="20" customFormat="1" ht="15" x14ac:dyDescent="0.45">
      <c r="A323" s="149" t="s">
        <v>351</v>
      </c>
      <c r="B323" s="19" t="s">
        <v>124</v>
      </c>
      <c r="C323" s="19" t="s">
        <v>132</v>
      </c>
      <c r="D323" s="19" t="s">
        <v>133</v>
      </c>
      <c r="E323" s="19" t="s">
        <v>134</v>
      </c>
      <c r="F323" s="19" t="s">
        <v>135</v>
      </c>
      <c r="G323" s="19" t="s">
        <v>136</v>
      </c>
      <c r="H323" s="19" t="s">
        <v>137</v>
      </c>
      <c r="I323" s="19" t="s">
        <v>138</v>
      </c>
      <c r="J323" s="19" t="s">
        <v>139</v>
      </c>
      <c r="K323" s="19" t="s">
        <v>140</v>
      </c>
      <c r="L323" s="19" t="s">
        <v>141</v>
      </c>
      <c r="M323" s="19" t="s">
        <v>142</v>
      </c>
      <c r="N323" s="19" t="s">
        <v>349</v>
      </c>
      <c r="O323" s="19" t="s">
        <v>143</v>
      </c>
      <c r="P323" s="19" t="s">
        <v>144</v>
      </c>
      <c r="Q323" s="19" t="s">
        <v>145</v>
      </c>
      <c r="R323" s="19" t="s">
        <v>146</v>
      </c>
      <c r="S323" s="19" t="s">
        <v>147</v>
      </c>
      <c r="T323" s="19" t="s">
        <v>148</v>
      </c>
      <c r="U323" s="19" t="s">
        <v>149</v>
      </c>
      <c r="V323" s="19" t="s">
        <v>150</v>
      </c>
      <c r="W323" s="19" t="s">
        <v>151</v>
      </c>
      <c r="X323" s="19" t="s">
        <v>152</v>
      </c>
      <c r="Y323" s="19" t="s">
        <v>153</v>
      </c>
      <c r="Z323" s="19" t="s">
        <v>154</v>
      </c>
      <c r="AA323" s="19" t="s">
        <v>155</v>
      </c>
      <c r="AB323" s="19" t="s">
        <v>156</v>
      </c>
      <c r="AC323" s="19" t="s">
        <v>157</v>
      </c>
      <c r="AD323" s="24"/>
      <c r="AE323" s="24"/>
      <c r="AF323" s="24"/>
      <c r="AG323" s="24"/>
      <c r="AH323" s="24"/>
      <c r="AI323" s="24"/>
      <c r="AJ323" s="24"/>
      <c r="AK323" s="24"/>
      <c r="AL323" s="24"/>
      <c r="AM323" s="24"/>
      <c r="AN323" s="24"/>
    </row>
    <row r="324" spans="1:40" s="20" customFormat="1" ht="15" x14ac:dyDescent="0.45">
      <c r="A324" s="63" t="s">
        <v>158</v>
      </c>
      <c r="B324" s="27">
        <v>521</v>
      </c>
      <c r="C324" s="28">
        <v>74</v>
      </c>
      <c r="D324" s="28">
        <v>190</v>
      </c>
      <c r="E324" s="28">
        <v>106</v>
      </c>
      <c r="F324" s="28">
        <v>151</v>
      </c>
      <c r="G324" s="28">
        <v>74</v>
      </c>
      <c r="H324" s="28">
        <v>26</v>
      </c>
      <c r="I324" s="28">
        <v>52</v>
      </c>
      <c r="J324" s="28">
        <v>56</v>
      </c>
      <c r="K324" s="28">
        <v>56</v>
      </c>
      <c r="L324" s="28">
        <v>50</v>
      </c>
      <c r="M324" s="28">
        <v>82</v>
      </c>
      <c r="N324" s="28">
        <v>74</v>
      </c>
      <c r="O324" s="28">
        <v>52</v>
      </c>
      <c r="P324" s="28">
        <v>343</v>
      </c>
      <c r="Q324" s="28">
        <v>178</v>
      </c>
      <c r="R324" s="28">
        <v>36</v>
      </c>
      <c r="S324" s="28">
        <v>157</v>
      </c>
      <c r="T324" s="28">
        <v>295</v>
      </c>
      <c r="U324" s="28">
        <v>181</v>
      </c>
      <c r="V324" s="28">
        <v>438</v>
      </c>
      <c r="W324" s="28">
        <v>72</v>
      </c>
      <c r="X324" s="28">
        <v>154</v>
      </c>
      <c r="Y324" s="28">
        <v>141</v>
      </c>
      <c r="Z324" s="28">
        <v>123</v>
      </c>
      <c r="AA324" s="28">
        <v>34</v>
      </c>
      <c r="AB324" s="28">
        <v>36</v>
      </c>
      <c r="AC324" s="28">
        <v>10</v>
      </c>
      <c r="AD324" s="24"/>
      <c r="AE324" s="24"/>
      <c r="AF324" s="24"/>
      <c r="AG324" s="24"/>
      <c r="AH324" s="24"/>
      <c r="AI324" s="24"/>
      <c r="AJ324" s="24"/>
      <c r="AK324" s="24"/>
      <c r="AL324" s="24"/>
      <c r="AM324" s="24"/>
      <c r="AN324" s="24"/>
    </row>
    <row r="325" spans="1:40" s="20" customFormat="1" ht="15" x14ac:dyDescent="0.45">
      <c r="A325" s="63" t="s">
        <v>159</v>
      </c>
      <c r="B325" s="90">
        <v>521</v>
      </c>
      <c r="C325" s="91">
        <v>115</v>
      </c>
      <c r="D325" s="92">
        <v>154</v>
      </c>
      <c r="E325" s="92">
        <v>92</v>
      </c>
      <c r="F325" s="92">
        <v>160</v>
      </c>
      <c r="G325" s="92">
        <v>82</v>
      </c>
      <c r="H325" s="92">
        <v>29</v>
      </c>
      <c r="I325" s="92">
        <v>49</v>
      </c>
      <c r="J325" s="92">
        <v>25</v>
      </c>
      <c r="K325" s="92">
        <v>53</v>
      </c>
      <c r="L325" s="92">
        <v>39</v>
      </c>
      <c r="M325" s="92">
        <v>86</v>
      </c>
      <c r="N325" s="92">
        <v>115</v>
      </c>
      <c r="O325" s="92">
        <v>43</v>
      </c>
      <c r="P325" s="92">
        <v>330</v>
      </c>
      <c r="Q325" s="92">
        <v>191</v>
      </c>
      <c r="R325" s="92">
        <v>35</v>
      </c>
      <c r="S325" s="92">
        <v>172</v>
      </c>
      <c r="T325" s="92">
        <v>300</v>
      </c>
      <c r="U325" s="92">
        <v>172</v>
      </c>
      <c r="V325" s="92">
        <v>438</v>
      </c>
      <c r="W325" s="92">
        <v>70</v>
      </c>
      <c r="X325" s="92">
        <v>147</v>
      </c>
      <c r="Y325" s="92">
        <v>136</v>
      </c>
      <c r="Z325" s="92">
        <v>127</v>
      </c>
      <c r="AA325" s="92">
        <v>35</v>
      </c>
      <c r="AB325" s="92">
        <v>41</v>
      </c>
      <c r="AC325" s="92">
        <v>10</v>
      </c>
      <c r="AD325" s="24"/>
      <c r="AE325" s="24"/>
      <c r="AF325" s="24"/>
      <c r="AG325" s="24"/>
      <c r="AH325" s="24"/>
      <c r="AI325" s="24"/>
      <c r="AJ325" s="24"/>
      <c r="AK325" s="24"/>
      <c r="AL325" s="24"/>
      <c r="AM325" s="24"/>
      <c r="AN325" s="24"/>
    </row>
    <row r="326" spans="1:40" s="16" customFormat="1" ht="15" x14ac:dyDescent="0.4">
      <c r="A326" s="60" t="s">
        <v>221</v>
      </c>
      <c r="B326" s="93">
        <v>157</v>
      </c>
      <c r="C326" s="93">
        <v>27</v>
      </c>
      <c r="D326" s="93">
        <v>56</v>
      </c>
      <c r="E326" s="93">
        <v>33</v>
      </c>
      <c r="F326" s="93">
        <v>41</v>
      </c>
      <c r="G326" s="93">
        <v>17</v>
      </c>
      <c r="H326" s="93">
        <v>7</v>
      </c>
      <c r="I326" s="93">
        <v>17</v>
      </c>
      <c r="J326" s="93">
        <v>20</v>
      </c>
      <c r="K326" s="93">
        <v>23</v>
      </c>
      <c r="L326" s="93">
        <v>10</v>
      </c>
      <c r="M326" s="93">
        <v>21</v>
      </c>
      <c r="N326" s="93">
        <v>27</v>
      </c>
      <c r="O326" s="93">
        <v>14</v>
      </c>
      <c r="P326" s="93">
        <v>110</v>
      </c>
      <c r="Q326" s="93">
        <v>48</v>
      </c>
      <c r="R326" s="93">
        <v>8</v>
      </c>
      <c r="S326" s="93">
        <v>51</v>
      </c>
      <c r="T326" s="93">
        <v>79</v>
      </c>
      <c r="U326" s="93">
        <v>65</v>
      </c>
      <c r="V326" s="93">
        <v>128</v>
      </c>
      <c r="W326" s="93">
        <v>26</v>
      </c>
      <c r="X326" s="93">
        <v>56</v>
      </c>
      <c r="Y326" s="93">
        <v>31</v>
      </c>
      <c r="Z326" s="93">
        <v>38</v>
      </c>
      <c r="AA326" s="93">
        <v>12</v>
      </c>
      <c r="AB326" s="93">
        <v>8</v>
      </c>
      <c r="AC326" s="93">
        <v>5</v>
      </c>
      <c r="AD326" s="29"/>
      <c r="AE326" s="29"/>
      <c r="AF326" s="29"/>
      <c r="AG326" s="29"/>
      <c r="AH326" s="29"/>
      <c r="AI326" s="29"/>
      <c r="AJ326" s="29"/>
      <c r="AK326" s="29"/>
      <c r="AL326" s="29"/>
      <c r="AM326" s="29"/>
      <c r="AN326" s="29"/>
    </row>
    <row r="327" spans="1:40" s="16" customFormat="1" ht="15" x14ac:dyDescent="0.45">
      <c r="A327" s="62" t="str">
        <f>_xlfn.CONCAT(A326," (%)")</f>
        <v>Did (%)</v>
      </c>
      <c r="B327" s="94">
        <v>30</v>
      </c>
      <c r="C327" s="94">
        <v>37</v>
      </c>
      <c r="D327" s="94">
        <v>29</v>
      </c>
      <c r="E327" s="94">
        <v>31</v>
      </c>
      <c r="F327" s="94">
        <v>27</v>
      </c>
      <c r="G327" s="94">
        <v>23</v>
      </c>
      <c r="H327" s="94">
        <v>28</v>
      </c>
      <c r="I327" s="94">
        <v>33</v>
      </c>
      <c r="J327" s="94">
        <v>36</v>
      </c>
      <c r="K327" s="94">
        <v>42</v>
      </c>
      <c r="L327" s="94">
        <v>20</v>
      </c>
      <c r="M327" s="94">
        <v>26</v>
      </c>
      <c r="N327" s="94">
        <v>37</v>
      </c>
      <c r="O327" s="94">
        <v>28</v>
      </c>
      <c r="P327" s="94">
        <v>32</v>
      </c>
      <c r="Q327" s="94">
        <v>27</v>
      </c>
      <c r="R327" s="94">
        <v>23</v>
      </c>
      <c r="S327" s="94">
        <v>33</v>
      </c>
      <c r="T327" s="94">
        <v>27</v>
      </c>
      <c r="U327" s="94">
        <v>36</v>
      </c>
      <c r="V327" s="94">
        <v>29</v>
      </c>
      <c r="W327" s="94">
        <v>36</v>
      </c>
      <c r="X327" s="94">
        <v>36</v>
      </c>
      <c r="Y327" s="94">
        <v>22</v>
      </c>
      <c r="Z327" s="94">
        <v>31</v>
      </c>
      <c r="AA327" s="94">
        <v>35</v>
      </c>
      <c r="AB327" s="94">
        <v>22</v>
      </c>
      <c r="AC327" s="94">
        <v>50</v>
      </c>
      <c r="AD327" s="29"/>
      <c r="AE327" s="29"/>
      <c r="AF327" s="29"/>
      <c r="AG327" s="29"/>
      <c r="AH327" s="29"/>
      <c r="AI327" s="29"/>
      <c r="AJ327" s="29"/>
      <c r="AK327" s="29"/>
      <c r="AL327" s="29"/>
      <c r="AM327" s="29"/>
      <c r="AN327" s="29"/>
    </row>
    <row r="328" spans="1:40" s="16" customFormat="1" ht="15" x14ac:dyDescent="0.4">
      <c r="A328" s="60" t="s">
        <v>222</v>
      </c>
      <c r="B328" s="93">
        <v>313</v>
      </c>
      <c r="C328" s="93">
        <v>37</v>
      </c>
      <c r="D328" s="93">
        <v>118</v>
      </c>
      <c r="E328" s="93">
        <v>63</v>
      </c>
      <c r="F328" s="93">
        <v>95</v>
      </c>
      <c r="G328" s="93">
        <v>47</v>
      </c>
      <c r="H328" s="93">
        <v>14</v>
      </c>
      <c r="I328" s="93">
        <v>34</v>
      </c>
      <c r="J328" s="93">
        <v>31</v>
      </c>
      <c r="K328" s="93">
        <v>32</v>
      </c>
      <c r="L328" s="93">
        <v>31</v>
      </c>
      <c r="M328" s="93">
        <v>54</v>
      </c>
      <c r="N328" s="93">
        <v>37</v>
      </c>
      <c r="O328" s="93">
        <v>33</v>
      </c>
      <c r="P328" s="93">
        <v>206</v>
      </c>
      <c r="Q328" s="93">
        <v>107</v>
      </c>
      <c r="R328" s="93">
        <v>23</v>
      </c>
      <c r="S328" s="93">
        <v>84</v>
      </c>
      <c r="T328" s="93">
        <v>191</v>
      </c>
      <c r="U328" s="93">
        <v>94</v>
      </c>
      <c r="V328" s="93">
        <v>270</v>
      </c>
      <c r="W328" s="93">
        <v>37</v>
      </c>
      <c r="X328" s="93">
        <v>87</v>
      </c>
      <c r="Y328" s="93">
        <v>100</v>
      </c>
      <c r="Z328" s="93">
        <v>66</v>
      </c>
      <c r="AA328" s="93">
        <v>18</v>
      </c>
      <c r="AB328" s="93">
        <v>25</v>
      </c>
      <c r="AC328" s="93">
        <v>4</v>
      </c>
      <c r="AD328" s="29"/>
      <c r="AE328" s="29"/>
      <c r="AF328" s="29"/>
      <c r="AG328" s="29"/>
      <c r="AH328" s="29"/>
      <c r="AI328" s="29"/>
      <c r="AJ328" s="29"/>
      <c r="AK328" s="29"/>
      <c r="AL328" s="29"/>
      <c r="AM328" s="29"/>
      <c r="AN328" s="29"/>
    </row>
    <row r="329" spans="1:40" s="16" customFormat="1" ht="15" x14ac:dyDescent="0.45">
      <c r="A329" s="62" t="str">
        <f>_xlfn.CONCAT(A328," (%)")</f>
        <v>Did not (%)</v>
      </c>
      <c r="B329" s="94">
        <v>60</v>
      </c>
      <c r="C329" s="94">
        <v>50</v>
      </c>
      <c r="D329" s="94">
        <v>62</v>
      </c>
      <c r="E329" s="94">
        <v>59</v>
      </c>
      <c r="F329" s="94">
        <v>63</v>
      </c>
      <c r="G329" s="94">
        <v>63</v>
      </c>
      <c r="H329" s="94">
        <v>55</v>
      </c>
      <c r="I329" s="94">
        <v>65</v>
      </c>
      <c r="J329" s="94">
        <v>56</v>
      </c>
      <c r="K329" s="94">
        <v>57</v>
      </c>
      <c r="L329" s="94">
        <v>62</v>
      </c>
      <c r="M329" s="94">
        <v>66</v>
      </c>
      <c r="N329" s="94">
        <v>50</v>
      </c>
      <c r="O329" s="94">
        <v>63</v>
      </c>
      <c r="P329" s="94">
        <v>60</v>
      </c>
      <c r="Q329" s="94">
        <v>60</v>
      </c>
      <c r="R329" s="94">
        <v>64</v>
      </c>
      <c r="S329" s="94">
        <v>54</v>
      </c>
      <c r="T329" s="94">
        <v>65</v>
      </c>
      <c r="U329" s="94">
        <v>52</v>
      </c>
      <c r="V329" s="94">
        <v>62</v>
      </c>
      <c r="W329" s="94">
        <v>52</v>
      </c>
      <c r="X329" s="94">
        <v>57</v>
      </c>
      <c r="Y329" s="94">
        <v>71</v>
      </c>
      <c r="Z329" s="94">
        <v>54</v>
      </c>
      <c r="AA329" s="94">
        <v>53</v>
      </c>
      <c r="AB329" s="94">
        <v>71</v>
      </c>
      <c r="AC329" s="94">
        <v>40</v>
      </c>
      <c r="AD329" s="29"/>
      <c r="AE329" s="29"/>
      <c r="AF329" s="29"/>
      <c r="AG329" s="29"/>
      <c r="AH329" s="29"/>
      <c r="AI329" s="29"/>
      <c r="AJ329" s="29"/>
      <c r="AK329" s="29"/>
      <c r="AL329" s="29"/>
      <c r="AM329" s="29"/>
      <c r="AN329" s="29"/>
    </row>
    <row r="330" spans="1:40" s="16" customFormat="1" ht="15" x14ac:dyDescent="0.4">
      <c r="A330" s="60" t="s">
        <v>166</v>
      </c>
      <c r="B330" s="93">
        <v>51</v>
      </c>
      <c r="C330" s="93">
        <v>9</v>
      </c>
      <c r="D330" s="93">
        <v>16</v>
      </c>
      <c r="E330" s="93">
        <v>10</v>
      </c>
      <c r="F330" s="93">
        <v>15</v>
      </c>
      <c r="G330" s="93">
        <v>10</v>
      </c>
      <c r="H330" s="93">
        <v>4</v>
      </c>
      <c r="I330" s="93">
        <v>1</v>
      </c>
      <c r="J330" s="93">
        <v>4</v>
      </c>
      <c r="K330" s="93">
        <v>1</v>
      </c>
      <c r="L330" s="93">
        <v>9</v>
      </c>
      <c r="M330" s="93">
        <v>7</v>
      </c>
      <c r="N330" s="93">
        <v>9</v>
      </c>
      <c r="O330" s="93">
        <v>5</v>
      </c>
      <c r="P330" s="93">
        <v>27</v>
      </c>
      <c r="Q330" s="93">
        <v>24</v>
      </c>
      <c r="R330" s="93">
        <v>5</v>
      </c>
      <c r="S330" s="93">
        <v>21</v>
      </c>
      <c r="T330" s="93">
        <v>25</v>
      </c>
      <c r="U330" s="93">
        <v>22</v>
      </c>
      <c r="V330" s="93">
        <v>40</v>
      </c>
      <c r="W330" s="93">
        <v>9</v>
      </c>
      <c r="X330" s="93">
        <v>11</v>
      </c>
      <c r="Y330" s="93">
        <v>10</v>
      </c>
      <c r="Z330" s="93">
        <v>18</v>
      </c>
      <c r="AA330" s="93">
        <v>4</v>
      </c>
      <c r="AB330" s="93">
        <v>3</v>
      </c>
      <c r="AC330" s="93">
        <v>1</v>
      </c>
      <c r="AD330" s="29"/>
      <c r="AE330" s="29"/>
      <c r="AF330" s="29"/>
      <c r="AG330" s="29"/>
      <c r="AH330" s="29"/>
      <c r="AI330" s="29"/>
      <c r="AJ330" s="29"/>
      <c r="AK330" s="29"/>
      <c r="AL330" s="29"/>
      <c r="AM330" s="29"/>
      <c r="AN330" s="29"/>
    </row>
    <row r="331" spans="1:40" s="16" customFormat="1" ht="15" x14ac:dyDescent="0.45">
      <c r="A331" s="62" t="str">
        <f>_xlfn.CONCAT(A330," (%)")</f>
        <v>Don't know (%)</v>
      </c>
      <c r="B331" s="146">
        <v>10</v>
      </c>
      <c r="C331" s="146">
        <v>13</v>
      </c>
      <c r="D331" s="146">
        <v>8</v>
      </c>
      <c r="E331" s="146">
        <v>10</v>
      </c>
      <c r="F331" s="146">
        <v>10</v>
      </c>
      <c r="G331" s="146">
        <v>14</v>
      </c>
      <c r="H331" s="146">
        <v>17</v>
      </c>
      <c r="I331" s="146">
        <v>2</v>
      </c>
      <c r="J331" s="146">
        <v>8</v>
      </c>
      <c r="K331" s="146">
        <v>2</v>
      </c>
      <c r="L331" s="146">
        <v>18</v>
      </c>
      <c r="M331" s="146">
        <v>8</v>
      </c>
      <c r="N331" s="146">
        <v>13</v>
      </c>
      <c r="O331" s="146">
        <v>9</v>
      </c>
      <c r="P331" s="146">
        <v>8</v>
      </c>
      <c r="Q331" s="146">
        <v>13</v>
      </c>
      <c r="R331" s="146">
        <v>13</v>
      </c>
      <c r="S331" s="146">
        <v>14</v>
      </c>
      <c r="T331" s="146">
        <v>8</v>
      </c>
      <c r="U331" s="146">
        <v>12</v>
      </c>
      <c r="V331" s="146">
        <v>9</v>
      </c>
      <c r="W331" s="146">
        <v>13</v>
      </c>
      <c r="X331" s="146">
        <v>7</v>
      </c>
      <c r="Y331" s="146">
        <v>7</v>
      </c>
      <c r="Z331" s="146">
        <v>15</v>
      </c>
      <c r="AA331" s="146">
        <v>12</v>
      </c>
      <c r="AB331" s="146">
        <v>7</v>
      </c>
      <c r="AC331" s="146">
        <v>10</v>
      </c>
      <c r="AD331" s="29"/>
      <c r="AE331" s="29"/>
      <c r="AF331" s="29"/>
      <c r="AG331" s="29"/>
      <c r="AH331" s="29"/>
      <c r="AI331" s="29"/>
      <c r="AJ331" s="29"/>
      <c r="AK331" s="29"/>
      <c r="AL331" s="29"/>
      <c r="AM331" s="29"/>
      <c r="AN331" s="29"/>
    </row>
    <row r="332" spans="1:40" s="16" customFormat="1" ht="15" x14ac:dyDescent="0.4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row>
    <row r="333" spans="1:40" s="16" customFormat="1" ht="15" x14ac:dyDescent="0.4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row>
    <row r="334" spans="1:40" s="16" customFormat="1" ht="60" x14ac:dyDescent="0.45">
      <c r="A334" s="22" t="s">
        <v>46</v>
      </c>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row>
    <row r="335" spans="1:40" s="20" customFormat="1" ht="15.75" customHeight="1" x14ac:dyDescent="0.45">
      <c r="A335" s="23"/>
      <c r="B335" s="19"/>
      <c r="C335" s="35" t="s">
        <v>125</v>
      </c>
      <c r="D335" s="57"/>
      <c r="E335" s="57"/>
      <c r="F335" s="18"/>
      <c r="G335" s="35" t="s">
        <v>126</v>
      </c>
      <c r="H335" s="57"/>
      <c r="I335" s="57"/>
      <c r="J335" s="57"/>
      <c r="K335" s="57"/>
      <c r="L335" s="57"/>
      <c r="M335" s="57"/>
      <c r="N335" s="57"/>
      <c r="O335" s="18"/>
      <c r="P335" s="35" t="s">
        <v>127</v>
      </c>
      <c r="Q335" s="18"/>
      <c r="R335" s="35" t="s">
        <v>128</v>
      </c>
      <c r="S335" s="18"/>
      <c r="T335" s="35" t="s">
        <v>129</v>
      </c>
      <c r="U335" s="18"/>
      <c r="V335" s="35" t="s">
        <v>130</v>
      </c>
      <c r="W335" s="18"/>
      <c r="X335" s="35" t="s">
        <v>131</v>
      </c>
      <c r="Y335" s="57"/>
      <c r="Z335" s="57"/>
      <c r="AA335" s="57"/>
      <c r="AB335" s="57"/>
      <c r="AC335" s="18"/>
      <c r="AD335" s="24"/>
      <c r="AE335" s="24"/>
      <c r="AF335" s="24"/>
      <c r="AG335" s="24"/>
      <c r="AH335" s="24"/>
      <c r="AI335" s="24"/>
      <c r="AJ335" s="24"/>
      <c r="AK335" s="24"/>
      <c r="AL335" s="24"/>
      <c r="AM335" s="24"/>
      <c r="AN335" s="24"/>
    </row>
    <row r="336" spans="1:40" s="20" customFormat="1" ht="15" x14ac:dyDescent="0.45">
      <c r="A336" s="149" t="s">
        <v>351</v>
      </c>
      <c r="B336" s="19" t="s">
        <v>124</v>
      </c>
      <c r="C336" s="19" t="s">
        <v>132</v>
      </c>
      <c r="D336" s="19" t="s">
        <v>133</v>
      </c>
      <c r="E336" s="19" t="s">
        <v>134</v>
      </c>
      <c r="F336" s="19" t="s">
        <v>135</v>
      </c>
      <c r="G336" s="19" t="s">
        <v>136</v>
      </c>
      <c r="H336" s="19" t="s">
        <v>137</v>
      </c>
      <c r="I336" s="19" t="s">
        <v>138</v>
      </c>
      <c r="J336" s="19" t="s">
        <v>139</v>
      </c>
      <c r="K336" s="19" t="s">
        <v>140</v>
      </c>
      <c r="L336" s="19" t="s">
        <v>141</v>
      </c>
      <c r="M336" s="19" t="s">
        <v>142</v>
      </c>
      <c r="N336" s="19" t="s">
        <v>349</v>
      </c>
      <c r="O336" s="19" t="s">
        <v>143</v>
      </c>
      <c r="P336" s="19" t="s">
        <v>144</v>
      </c>
      <c r="Q336" s="19" t="s">
        <v>145</v>
      </c>
      <c r="R336" s="19" t="s">
        <v>146</v>
      </c>
      <c r="S336" s="19" t="s">
        <v>147</v>
      </c>
      <c r="T336" s="19" t="s">
        <v>148</v>
      </c>
      <c r="U336" s="19" t="s">
        <v>149</v>
      </c>
      <c r="V336" s="19" t="s">
        <v>150</v>
      </c>
      <c r="W336" s="19" t="s">
        <v>151</v>
      </c>
      <c r="X336" s="19" t="s">
        <v>152</v>
      </c>
      <c r="Y336" s="19" t="s">
        <v>153</v>
      </c>
      <c r="Z336" s="19" t="s">
        <v>154</v>
      </c>
      <c r="AA336" s="19" t="s">
        <v>155</v>
      </c>
      <c r="AB336" s="19" t="s">
        <v>156</v>
      </c>
      <c r="AC336" s="19" t="s">
        <v>157</v>
      </c>
      <c r="AD336" s="24"/>
      <c r="AE336" s="24"/>
      <c r="AF336" s="24"/>
      <c r="AG336" s="24"/>
      <c r="AH336" s="24"/>
      <c r="AI336" s="24"/>
      <c r="AJ336" s="24"/>
      <c r="AK336" s="24"/>
      <c r="AL336" s="24"/>
      <c r="AM336" s="24"/>
      <c r="AN336" s="24"/>
    </row>
    <row r="337" spans="1:40" s="20" customFormat="1" ht="15" x14ac:dyDescent="0.45">
      <c r="A337" s="63" t="s">
        <v>158</v>
      </c>
      <c r="B337" s="27">
        <v>521</v>
      </c>
      <c r="C337" s="28">
        <v>74</v>
      </c>
      <c r="D337" s="28">
        <v>190</v>
      </c>
      <c r="E337" s="28">
        <v>106</v>
      </c>
      <c r="F337" s="28">
        <v>151</v>
      </c>
      <c r="G337" s="28">
        <v>74</v>
      </c>
      <c r="H337" s="28">
        <v>26</v>
      </c>
      <c r="I337" s="28">
        <v>52</v>
      </c>
      <c r="J337" s="28">
        <v>56</v>
      </c>
      <c r="K337" s="28">
        <v>56</v>
      </c>
      <c r="L337" s="28">
        <v>50</v>
      </c>
      <c r="M337" s="28">
        <v>82</v>
      </c>
      <c r="N337" s="28">
        <v>74</v>
      </c>
      <c r="O337" s="28">
        <v>52</v>
      </c>
      <c r="P337" s="28">
        <v>343</v>
      </c>
      <c r="Q337" s="28">
        <v>178</v>
      </c>
      <c r="R337" s="28">
        <v>36</v>
      </c>
      <c r="S337" s="28">
        <v>157</v>
      </c>
      <c r="T337" s="28">
        <v>295</v>
      </c>
      <c r="U337" s="28">
        <v>181</v>
      </c>
      <c r="V337" s="28">
        <v>438</v>
      </c>
      <c r="W337" s="28">
        <v>72</v>
      </c>
      <c r="X337" s="28">
        <v>154</v>
      </c>
      <c r="Y337" s="28">
        <v>141</v>
      </c>
      <c r="Z337" s="28">
        <v>123</v>
      </c>
      <c r="AA337" s="28">
        <v>34</v>
      </c>
      <c r="AB337" s="28">
        <v>36</v>
      </c>
      <c r="AC337" s="28">
        <v>10</v>
      </c>
      <c r="AD337" s="24"/>
      <c r="AE337" s="24"/>
      <c r="AF337" s="24"/>
      <c r="AG337" s="24"/>
      <c r="AH337" s="24"/>
      <c r="AI337" s="24"/>
      <c r="AJ337" s="24"/>
      <c r="AK337" s="24"/>
      <c r="AL337" s="24"/>
      <c r="AM337" s="24"/>
      <c r="AN337" s="24"/>
    </row>
    <row r="338" spans="1:40" s="20" customFormat="1" ht="15" x14ac:dyDescent="0.45">
      <c r="A338" s="63" t="s">
        <v>159</v>
      </c>
      <c r="B338" s="90">
        <v>521</v>
      </c>
      <c r="C338" s="91">
        <v>115</v>
      </c>
      <c r="D338" s="92">
        <v>154</v>
      </c>
      <c r="E338" s="92">
        <v>92</v>
      </c>
      <c r="F338" s="92">
        <v>160</v>
      </c>
      <c r="G338" s="92">
        <v>82</v>
      </c>
      <c r="H338" s="92">
        <v>29</v>
      </c>
      <c r="I338" s="92">
        <v>49</v>
      </c>
      <c r="J338" s="92">
        <v>25</v>
      </c>
      <c r="K338" s="92">
        <v>53</v>
      </c>
      <c r="L338" s="92">
        <v>39</v>
      </c>
      <c r="M338" s="92">
        <v>86</v>
      </c>
      <c r="N338" s="92">
        <v>115</v>
      </c>
      <c r="O338" s="92">
        <v>43</v>
      </c>
      <c r="P338" s="92">
        <v>330</v>
      </c>
      <c r="Q338" s="92">
        <v>191</v>
      </c>
      <c r="R338" s="92">
        <v>35</v>
      </c>
      <c r="S338" s="92">
        <v>172</v>
      </c>
      <c r="T338" s="92">
        <v>300</v>
      </c>
      <c r="U338" s="92">
        <v>172</v>
      </c>
      <c r="V338" s="92">
        <v>438</v>
      </c>
      <c r="W338" s="92">
        <v>70</v>
      </c>
      <c r="X338" s="92">
        <v>147</v>
      </c>
      <c r="Y338" s="92">
        <v>136</v>
      </c>
      <c r="Z338" s="92">
        <v>127</v>
      </c>
      <c r="AA338" s="92">
        <v>35</v>
      </c>
      <c r="AB338" s="92">
        <v>41</v>
      </c>
      <c r="AC338" s="92">
        <v>10</v>
      </c>
      <c r="AD338" s="24"/>
      <c r="AE338" s="24"/>
      <c r="AF338" s="24"/>
      <c r="AG338" s="24"/>
      <c r="AH338" s="24"/>
      <c r="AI338" s="24"/>
      <c r="AJ338" s="24"/>
      <c r="AK338" s="24"/>
      <c r="AL338" s="24"/>
      <c r="AM338" s="24"/>
      <c r="AN338" s="24"/>
    </row>
    <row r="339" spans="1:40" s="16" customFormat="1" ht="15" x14ac:dyDescent="0.4">
      <c r="A339" s="60" t="s">
        <v>221</v>
      </c>
      <c r="B339" s="93">
        <v>235</v>
      </c>
      <c r="C339" s="93">
        <v>41</v>
      </c>
      <c r="D339" s="93">
        <v>79</v>
      </c>
      <c r="E339" s="93">
        <v>50</v>
      </c>
      <c r="F339" s="93">
        <v>65</v>
      </c>
      <c r="G339" s="93">
        <v>31</v>
      </c>
      <c r="H339" s="93">
        <v>11</v>
      </c>
      <c r="I339" s="93">
        <v>22</v>
      </c>
      <c r="J339" s="93">
        <v>27</v>
      </c>
      <c r="K339" s="93">
        <v>29</v>
      </c>
      <c r="L339" s="93">
        <v>22</v>
      </c>
      <c r="M339" s="93">
        <v>30</v>
      </c>
      <c r="N339" s="93">
        <v>41</v>
      </c>
      <c r="O339" s="93">
        <v>22</v>
      </c>
      <c r="P339" s="93">
        <v>150</v>
      </c>
      <c r="Q339" s="93">
        <v>85</v>
      </c>
      <c r="R339" s="93">
        <v>15</v>
      </c>
      <c r="S339" s="93">
        <v>80</v>
      </c>
      <c r="T339" s="93">
        <v>133</v>
      </c>
      <c r="U339" s="93">
        <v>85</v>
      </c>
      <c r="V339" s="93">
        <v>189</v>
      </c>
      <c r="W339" s="93">
        <v>38</v>
      </c>
      <c r="X339" s="93">
        <v>70</v>
      </c>
      <c r="Y339" s="93">
        <v>55</v>
      </c>
      <c r="Z339" s="93">
        <v>60</v>
      </c>
      <c r="AA339" s="93">
        <v>17</v>
      </c>
      <c r="AB339" s="93">
        <v>18</v>
      </c>
      <c r="AC339" s="93">
        <v>5</v>
      </c>
      <c r="AD339" s="29"/>
      <c r="AE339" s="29"/>
      <c r="AF339" s="29"/>
      <c r="AG339" s="29"/>
      <c r="AH339" s="29"/>
      <c r="AI339" s="29"/>
      <c r="AJ339" s="29"/>
      <c r="AK339" s="29"/>
      <c r="AL339" s="29"/>
      <c r="AM339" s="29"/>
      <c r="AN339" s="29"/>
    </row>
    <row r="340" spans="1:40" s="16" customFormat="1" ht="15" x14ac:dyDescent="0.45">
      <c r="A340" s="62" t="str">
        <f>_xlfn.CONCAT(A339," (%)")</f>
        <v>Did (%)</v>
      </c>
      <c r="B340" s="94">
        <v>45</v>
      </c>
      <c r="C340" s="94">
        <v>55</v>
      </c>
      <c r="D340" s="94">
        <v>42</v>
      </c>
      <c r="E340" s="94">
        <v>47</v>
      </c>
      <c r="F340" s="94">
        <v>43</v>
      </c>
      <c r="G340" s="94">
        <v>43</v>
      </c>
      <c r="H340" s="94">
        <v>45</v>
      </c>
      <c r="I340" s="94">
        <v>43</v>
      </c>
      <c r="J340" s="94">
        <v>48</v>
      </c>
      <c r="K340" s="94">
        <v>51</v>
      </c>
      <c r="L340" s="94">
        <v>43</v>
      </c>
      <c r="M340" s="94">
        <v>37</v>
      </c>
      <c r="N340" s="94">
        <v>55</v>
      </c>
      <c r="O340" s="94">
        <v>42</v>
      </c>
      <c r="P340" s="94">
        <v>44</v>
      </c>
      <c r="Q340" s="94">
        <v>48</v>
      </c>
      <c r="R340" s="94">
        <v>41</v>
      </c>
      <c r="S340" s="94">
        <v>51</v>
      </c>
      <c r="T340" s="94">
        <v>45</v>
      </c>
      <c r="U340" s="94">
        <v>47</v>
      </c>
      <c r="V340" s="94">
        <v>43</v>
      </c>
      <c r="W340" s="94">
        <v>53</v>
      </c>
      <c r="X340" s="94">
        <v>45</v>
      </c>
      <c r="Y340" s="94">
        <v>39</v>
      </c>
      <c r="Z340" s="94">
        <v>49</v>
      </c>
      <c r="AA340" s="94">
        <v>51</v>
      </c>
      <c r="AB340" s="94">
        <v>50</v>
      </c>
      <c r="AC340" s="94">
        <v>50</v>
      </c>
      <c r="AD340" s="29"/>
      <c r="AE340" s="29"/>
      <c r="AF340" s="29"/>
      <c r="AG340" s="29"/>
      <c r="AH340" s="29"/>
      <c r="AI340" s="29"/>
      <c r="AJ340" s="29"/>
      <c r="AK340" s="29"/>
      <c r="AL340" s="29"/>
      <c r="AM340" s="29"/>
      <c r="AN340" s="29"/>
    </row>
    <row r="341" spans="1:40" s="16" customFormat="1" ht="15" x14ac:dyDescent="0.4">
      <c r="A341" s="60" t="s">
        <v>222</v>
      </c>
      <c r="B341" s="93">
        <v>210</v>
      </c>
      <c r="C341" s="93">
        <v>24</v>
      </c>
      <c r="D341" s="93">
        <v>83</v>
      </c>
      <c r="E341" s="93">
        <v>41</v>
      </c>
      <c r="F341" s="93">
        <v>62</v>
      </c>
      <c r="G341" s="93">
        <v>31</v>
      </c>
      <c r="H341" s="93">
        <v>8</v>
      </c>
      <c r="I341" s="93">
        <v>23</v>
      </c>
      <c r="J341" s="93">
        <v>25</v>
      </c>
      <c r="K341" s="93">
        <v>17</v>
      </c>
      <c r="L341" s="93">
        <v>24</v>
      </c>
      <c r="M341" s="93">
        <v>35</v>
      </c>
      <c r="N341" s="93">
        <v>24</v>
      </c>
      <c r="O341" s="93">
        <v>23</v>
      </c>
      <c r="P341" s="93">
        <v>145</v>
      </c>
      <c r="Q341" s="93">
        <v>65</v>
      </c>
      <c r="R341" s="93">
        <v>14</v>
      </c>
      <c r="S341" s="93">
        <v>58</v>
      </c>
      <c r="T341" s="93">
        <v>128</v>
      </c>
      <c r="U341" s="93">
        <v>66</v>
      </c>
      <c r="V341" s="93">
        <v>188</v>
      </c>
      <c r="W341" s="93">
        <v>19</v>
      </c>
      <c r="X341" s="93">
        <v>61</v>
      </c>
      <c r="Y341" s="93">
        <v>70</v>
      </c>
      <c r="Z341" s="93">
        <v>43</v>
      </c>
      <c r="AA341" s="93">
        <v>14</v>
      </c>
      <c r="AB341" s="93">
        <v>11</v>
      </c>
      <c r="AC341" s="93">
        <v>3</v>
      </c>
      <c r="AD341" s="29"/>
      <c r="AE341" s="29"/>
      <c r="AF341" s="29"/>
      <c r="AG341" s="29"/>
      <c r="AH341" s="29"/>
      <c r="AI341" s="29"/>
      <c r="AJ341" s="29"/>
      <c r="AK341" s="29"/>
      <c r="AL341" s="29"/>
      <c r="AM341" s="29"/>
      <c r="AN341" s="29"/>
    </row>
    <row r="342" spans="1:40" s="16" customFormat="1" ht="15" x14ac:dyDescent="0.45">
      <c r="A342" s="62" t="str">
        <f>_xlfn.CONCAT(A341," (%)")</f>
        <v>Did not (%)</v>
      </c>
      <c r="B342" s="94">
        <v>40</v>
      </c>
      <c r="C342" s="94">
        <v>33</v>
      </c>
      <c r="D342" s="94">
        <v>44</v>
      </c>
      <c r="E342" s="94">
        <v>39</v>
      </c>
      <c r="F342" s="94">
        <v>41</v>
      </c>
      <c r="G342" s="94">
        <v>41</v>
      </c>
      <c r="H342" s="94">
        <v>31</v>
      </c>
      <c r="I342" s="94">
        <v>45</v>
      </c>
      <c r="J342" s="94">
        <v>44</v>
      </c>
      <c r="K342" s="94">
        <v>30</v>
      </c>
      <c r="L342" s="94">
        <v>49</v>
      </c>
      <c r="M342" s="94">
        <v>43</v>
      </c>
      <c r="N342" s="94">
        <v>33</v>
      </c>
      <c r="O342" s="94">
        <v>44</v>
      </c>
      <c r="P342" s="94">
        <v>42</v>
      </c>
      <c r="Q342" s="94">
        <v>37</v>
      </c>
      <c r="R342" s="94">
        <v>39</v>
      </c>
      <c r="S342" s="94">
        <v>37</v>
      </c>
      <c r="T342" s="94">
        <v>43</v>
      </c>
      <c r="U342" s="94">
        <v>36</v>
      </c>
      <c r="V342" s="94">
        <v>43</v>
      </c>
      <c r="W342" s="94">
        <v>26</v>
      </c>
      <c r="X342" s="94">
        <v>40</v>
      </c>
      <c r="Y342" s="94">
        <v>50</v>
      </c>
      <c r="Z342" s="94">
        <v>35</v>
      </c>
      <c r="AA342" s="94">
        <v>42</v>
      </c>
      <c r="AB342" s="94">
        <v>32</v>
      </c>
      <c r="AC342" s="94">
        <v>30</v>
      </c>
      <c r="AD342" s="29"/>
      <c r="AE342" s="29"/>
      <c r="AF342" s="29"/>
      <c r="AG342" s="29"/>
      <c r="AH342" s="29"/>
      <c r="AI342" s="29"/>
      <c r="AJ342" s="29"/>
      <c r="AK342" s="29"/>
      <c r="AL342" s="29"/>
      <c r="AM342" s="29"/>
      <c r="AN342" s="29"/>
    </row>
    <row r="343" spans="1:40" s="16" customFormat="1" ht="15" x14ac:dyDescent="0.4">
      <c r="A343" s="60" t="s">
        <v>166</v>
      </c>
      <c r="B343" s="93">
        <v>76</v>
      </c>
      <c r="C343" s="93">
        <v>9</v>
      </c>
      <c r="D343" s="93">
        <v>28</v>
      </c>
      <c r="E343" s="93">
        <v>15</v>
      </c>
      <c r="F343" s="93">
        <v>24</v>
      </c>
      <c r="G343" s="93">
        <v>12</v>
      </c>
      <c r="H343" s="93">
        <v>6</v>
      </c>
      <c r="I343" s="93">
        <v>6</v>
      </c>
      <c r="J343" s="93">
        <v>4</v>
      </c>
      <c r="K343" s="93">
        <v>11</v>
      </c>
      <c r="L343" s="93">
        <v>4</v>
      </c>
      <c r="M343" s="93">
        <v>16</v>
      </c>
      <c r="N343" s="93">
        <v>9</v>
      </c>
      <c r="O343" s="93">
        <v>7</v>
      </c>
      <c r="P343" s="93">
        <v>48</v>
      </c>
      <c r="Q343" s="93">
        <v>27</v>
      </c>
      <c r="R343" s="93">
        <v>7</v>
      </c>
      <c r="S343" s="93">
        <v>20</v>
      </c>
      <c r="T343" s="93">
        <v>34</v>
      </c>
      <c r="U343" s="93">
        <v>30</v>
      </c>
      <c r="V343" s="93">
        <v>60</v>
      </c>
      <c r="W343" s="93">
        <v>15</v>
      </c>
      <c r="X343" s="93">
        <v>23</v>
      </c>
      <c r="Y343" s="93">
        <v>17</v>
      </c>
      <c r="Z343" s="93">
        <v>19</v>
      </c>
      <c r="AA343" s="93">
        <v>3</v>
      </c>
      <c r="AB343" s="93">
        <v>7</v>
      </c>
      <c r="AC343" s="93">
        <v>2</v>
      </c>
      <c r="AD343" s="29"/>
      <c r="AE343" s="29"/>
      <c r="AF343" s="29"/>
      <c r="AG343" s="29"/>
      <c r="AH343" s="29"/>
      <c r="AI343" s="29"/>
      <c r="AJ343" s="29"/>
      <c r="AK343" s="29"/>
      <c r="AL343" s="29"/>
      <c r="AM343" s="29"/>
      <c r="AN343" s="29"/>
    </row>
    <row r="344" spans="1:40" s="16" customFormat="1" ht="15" x14ac:dyDescent="0.45">
      <c r="A344" s="62" t="str">
        <f>_xlfn.CONCAT(A343," (%)")</f>
        <v>Don't know (%)</v>
      </c>
      <c r="B344" s="146">
        <v>15</v>
      </c>
      <c r="C344" s="146">
        <v>12</v>
      </c>
      <c r="D344" s="146">
        <v>15</v>
      </c>
      <c r="E344" s="146">
        <v>14</v>
      </c>
      <c r="F344" s="146">
        <v>16</v>
      </c>
      <c r="G344" s="146">
        <v>16</v>
      </c>
      <c r="H344" s="146">
        <v>24</v>
      </c>
      <c r="I344" s="146">
        <v>12</v>
      </c>
      <c r="J344" s="146">
        <v>8</v>
      </c>
      <c r="K344" s="146">
        <v>19</v>
      </c>
      <c r="L344" s="146">
        <v>8</v>
      </c>
      <c r="M344" s="146">
        <v>20</v>
      </c>
      <c r="N344" s="146">
        <v>12</v>
      </c>
      <c r="O344" s="146">
        <v>14</v>
      </c>
      <c r="P344" s="146">
        <v>14</v>
      </c>
      <c r="Q344" s="146">
        <v>15</v>
      </c>
      <c r="R344" s="146">
        <v>20</v>
      </c>
      <c r="S344" s="146">
        <v>13</v>
      </c>
      <c r="T344" s="146">
        <v>12</v>
      </c>
      <c r="U344" s="146">
        <v>17</v>
      </c>
      <c r="V344" s="146">
        <v>14</v>
      </c>
      <c r="W344" s="146">
        <v>20</v>
      </c>
      <c r="X344" s="146">
        <v>15</v>
      </c>
      <c r="Y344" s="146">
        <v>12</v>
      </c>
      <c r="Z344" s="146">
        <v>16</v>
      </c>
      <c r="AA344" s="146">
        <v>8</v>
      </c>
      <c r="AB344" s="146">
        <v>18</v>
      </c>
      <c r="AC344" s="146">
        <v>20</v>
      </c>
      <c r="AD344" s="29"/>
      <c r="AE344" s="29"/>
      <c r="AF344" s="29"/>
      <c r="AG344" s="29"/>
      <c r="AH344" s="29"/>
      <c r="AI344" s="29"/>
      <c r="AJ344" s="29"/>
      <c r="AK344" s="29"/>
      <c r="AL344" s="29"/>
      <c r="AM344" s="29"/>
      <c r="AN344" s="29"/>
    </row>
    <row r="345" spans="1:40" s="16" customFormat="1" ht="15" x14ac:dyDescent="0.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row>
    <row r="346" spans="1:40" s="16" customFormat="1" ht="15" x14ac:dyDescent="0.4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row>
    <row r="347" spans="1:40" s="16" customFormat="1" ht="45" x14ac:dyDescent="0.45">
      <c r="A347" s="22" t="s">
        <v>47</v>
      </c>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row>
    <row r="348" spans="1:40" s="20" customFormat="1" ht="15.75" customHeight="1" x14ac:dyDescent="0.45">
      <c r="A348" s="23"/>
      <c r="B348" s="19"/>
      <c r="C348" s="35" t="s">
        <v>125</v>
      </c>
      <c r="D348" s="57"/>
      <c r="E348" s="57"/>
      <c r="F348" s="18"/>
      <c r="G348" s="35" t="s">
        <v>126</v>
      </c>
      <c r="H348" s="57"/>
      <c r="I348" s="57"/>
      <c r="J348" s="57"/>
      <c r="K348" s="57"/>
      <c r="L348" s="57"/>
      <c r="M348" s="57"/>
      <c r="N348" s="57"/>
      <c r="O348" s="18"/>
      <c r="P348" s="35" t="s">
        <v>127</v>
      </c>
      <c r="Q348" s="18"/>
      <c r="R348" s="35" t="s">
        <v>128</v>
      </c>
      <c r="S348" s="18"/>
      <c r="T348" s="35" t="s">
        <v>129</v>
      </c>
      <c r="U348" s="18"/>
      <c r="V348" s="35" t="s">
        <v>130</v>
      </c>
      <c r="W348" s="18"/>
      <c r="X348" s="35" t="s">
        <v>131</v>
      </c>
      <c r="Y348" s="57"/>
      <c r="Z348" s="57"/>
      <c r="AA348" s="57"/>
      <c r="AB348" s="57"/>
      <c r="AC348" s="18"/>
      <c r="AD348" s="24"/>
      <c r="AE348" s="24"/>
      <c r="AF348" s="24"/>
      <c r="AG348" s="24"/>
      <c r="AH348" s="24"/>
      <c r="AI348" s="24"/>
      <c r="AJ348" s="24"/>
      <c r="AK348" s="24"/>
      <c r="AL348" s="24"/>
      <c r="AM348" s="24"/>
      <c r="AN348" s="24"/>
    </row>
    <row r="349" spans="1:40" s="20" customFormat="1" ht="15" x14ac:dyDescent="0.45">
      <c r="A349" s="149" t="s">
        <v>351</v>
      </c>
      <c r="B349" s="19" t="s">
        <v>124</v>
      </c>
      <c r="C349" s="19" t="s">
        <v>132</v>
      </c>
      <c r="D349" s="19" t="s">
        <v>133</v>
      </c>
      <c r="E349" s="19" t="s">
        <v>134</v>
      </c>
      <c r="F349" s="19" t="s">
        <v>135</v>
      </c>
      <c r="G349" s="19" t="s">
        <v>136</v>
      </c>
      <c r="H349" s="19" t="s">
        <v>137</v>
      </c>
      <c r="I349" s="19" t="s">
        <v>138</v>
      </c>
      <c r="J349" s="19" t="s">
        <v>139</v>
      </c>
      <c r="K349" s="19" t="s">
        <v>140</v>
      </c>
      <c r="L349" s="19" t="s">
        <v>141</v>
      </c>
      <c r="M349" s="19" t="s">
        <v>142</v>
      </c>
      <c r="N349" s="19" t="s">
        <v>349</v>
      </c>
      <c r="O349" s="19" t="s">
        <v>143</v>
      </c>
      <c r="P349" s="19" t="s">
        <v>144</v>
      </c>
      <c r="Q349" s="19" t="s">
        <v>145</v>
      </c>
      <c r="R349" s="19" t="s">
        <v>146</v>
      </c>
      <c r="S349" s="19" t="s">
        <v>147</v>
      </c>
      <c r="T349" s="19" t="s">
        <v>148</v>
      </c>
      <c r="U349" s="19" t="s">
        <v>149</v>
      </c>
      <c r="V349" s="19" t="s">
        <v>150</v>
      </c>
      <c r="W349" s="19" t="s">
        <v>151</v>
      </c>
      <c r="X349" s="19" t="s">
        <v>152</v>
      </c>
      <c r="Y349" s="19" t="s">
        <v>153</v>
      </c>
      <c r="Z349" s="19" t="s">
        <v>154</v>
      </c>
      <c r="AA349" s="19" t="s">
        <v>155</v>
      </c>
      <c r="AB349" s="19" t="s">
        <v>156</v>
      </c>
      <c r="AC349" s="19" t="s">
        <v>157</v>
      </c>
      <c r="AD349" s="24"/>
      <c r="AE349" s="24"/>
      <c r="AF349" s="24"/>
      <c r="AG349" s="24"/>
      <c r="AH349" s="24"/>
      <c r="AI349" s="24"/>
      <c r="AJ349" s="24"/>
      <c r="AK349" s="24"/>
      <c r="AL349" s="24"/>
      <c r="AM349" s="24"/>
      <c r="AN349" s="24"/>
    </row>
    <row r="350" spans="1:40" s="20" customFormat="1" ht="15" x14ac:dyDescent="0.45">
      <c r="A350" s="63" t="s">
        <v>158</v>
      </c>
      <c r="B350" s="27">
        <v>521</v>
      </c>
      <c r="C350" s="28">
        <v>74</v>
      </c>
      <c r="D350" s="28">
        <v>190</v>
      </c>
      <c r="E350" s="28">
        <v>106</v>
      </c>
      <c r="F350" s="28">
        <v>151</v>
      </c>
      <c r="G350" s="28">
        <v>74</v>
      </c>
      <c r="H350" s="28">
        <v>26</v>
      </c>
      <c r="I350" s="28">
        <v>52</v>
      </c>
      <c r="J350" s="28">
        <v>56</v>
      </c>
      <c r="K350" s="28">
        <v>56</v>
      </c>
      <c r="L350" s="28">
        <v>50</v>
      </c>
      <c r="M350" s="28">
        <v>82</v>
      </c>
      <c r="N350" s="28">
        <v>74</v>
      </c>
      <c r="O350" s="28">
        <v>52</v>
      </c>
      <c r="P350" s="28">
        <v>343</v>
      </c>
      <c r="Q350" s="28">
        <v>178</v>
      </c>
      <c r="R350" s="28">
        <v>36</v>
      </c>
      <c r="S350" s="28">
        <v>157</v>
      </c>
      <c r="T350" s="28">
        <v>295</v>
      </c>
      <c r="U350" s="28">
        <v>181</v>
      </c>
      <c r="V350" s="28">
        <v>438</v>
      </c>
      <c r="W350" s="28">
        <v>72</v>
      </c>
      <c r="X350" s="28">
        <v>154</v>
      </c>
      <c r="Y350" s="28">
        <v>141</v>
      </c>
      <c r="Z350" s="28">
        <v>123</v>
      </c>
      <c r="AA350" s="28">
        <v>34</v>
      </c>
      <c r="AB350" s="28">
        <v>36</v>
      </c>
      <c r="AC350" s="28">
        <v>10</v>
      </c>
      <c r="AD350" s="24"/>
      <c r="AE350" s="24"/>
      <c r="AF350" s="24"/>
      <c r="AG350" s="24"/>
      <c r="AH350" s="24"/>
      <c r="AI350" s="24"/>
      <c r="AJ350" s="24"/>
      <c r="AK350" s="24"/>
      <c r="AL350" s="24"/>
      <c r="AM350" s="24"/>
      <c r="AN350" s="24"/>
    </row>
    <row r="351" spans="1:40" s="20" customFormat="1" ht="15" x14ac:dyDescent="0.45">
      <c r="A351" s="63" t="s">
        <v>159</v>
      </c>
      <c r="B351" s="90">
        <v>521</v>
      </c>
      <c r="C351" s="91">
        <v>115</v>
      </c>
      <c r="D351" s="92">
        <v>154</v>
      </c>
      <c r="E351" s="92">
        <v>92</v>
      </c>
      <c r="F351" s="92">
        <v>160</v>
      </c>
      <c r="G351" s="92">
        <v>82</v>
      </c>
      <c r="H351" s="92">
        <v>29</v>
      </c>
      <c r="I351" s="92">
        <v>49</v>
      </c>
      <c r="J351" s="92">
        <v>25</v>
      </c>
      <c r="K351" s="92">
        <v>53</v>
      </c>
      <c r="L351" s="92">
        <v>39</v>
      </c>
      <c r="M351" s="92">
        <v>86</v>
      </c>
      <c r="N351" s="92">
        <v>115</v>
      </c>
      <c r="O351" s="92">
        <v>43</v>
      </c>
      <c r="P351" s="92">
        <v>330</v>
      </c>
      <c r="Q351" s="92">
        <v>191</v>
      </c>
      <c r="R351" s="92">
        <v>35</v>
      </c>
      <c r="S351" s="92">
        <v>172</v>
      </c>
      <c r="T351" s="92">
        <v>300</v>
      </c>
      <c r="U351" s="92">
        <v>172</v>
      </c>
      <c r="V351" s="92">
        <v>438</v>
      </c>
      <c r="W351" s="92">
        <v>70</v>
      </c>
      <c r="X351" s="92">
        <v>147</v>
      </c>
      <c r="Y351" s="92">
        <v>136</v>
      </c>
      <c r="Z351" s="92">
        <v>127</v>
      </c>
      <c r="AA351" s="92">
        <v>35</v>
      </c>
      <c r="AB351" s="92">
        <v>41</v>
      </c>
      <c r="AC351" s="92">
        <v>10</v>
      </c>
      <c r="AD351" s="24"/>
      <c r="AE351" s="24"/>
      <c r="AF351" s="24"/>
      <c r="AG351" s="24"/>
      <c r="AH351" s="24"/>
      <c r="AI351" s="24"/>
      <c r="AJ351" s="24"/>
      <c r="AK351" s="24"/>
      <c r="AL351" s="24"/>
      <c r="AM351" s="24"/>
      <c r="AN351" s="24"/>
    </row>
    <row r="352" spans="1:40" s="16" customFormat="1" ht="15" x14ac:dyDescent="0.4">
      <c r="A352" s="60" t="s">
        <v>151</v>
      </c>
      <c r="B352" s="93">
        <v>268</v>
      </c>
      <c r="C352" s="93">
        <v>36</v>
      </c>
      <c r="D352" s="93">
        <v>101</v>
      </c>
      <c r="E352" s="93">
        <v>51</v>
      </c>
      <c r="F352" s="93">
        <v>80</v>
      </c>
      <c r="G352" s="93">
        <v>39</v>
      </c>
      <c r="H352" s="93">
        <v>14</v>
      </c>
      <c r="I352" s="93">
        <v>28</v>
      </c>
      <c r="J352" s="93">
        <v>31</v>
      </c>
      <c r="K352" s="93">
        <v>23</v>
      </c>
      <c r="L352" s="93">
        <v>28</v>
      </c>
      <c r="M352" s="93">
        <v>46</v>
      </c>
      <c r="N352" s="93">
        <v>36</v>
      </c>
      <c r="O352" s="93">
        <v>24</v>
      </c>
      <c r="P352" s="93">
        <v>180</v>
      </c>
      <c r="Q352" s="93">
        <v>89</v>
      </c>
      <c r="R352" s="93">
        <v>21</v>
      </c>
      <c r="S352" s="93">
        <v>64</v>
      </c>
      <c r="T352" s="93">
        <v>159</v>
      </c>
      <c r="U352" s="93">
        <v>93</v>
      </c>
      <c r="V352" s="93">
        <v>235</v>
      </c>
      <c r="W352" s="93">
        <v>28</v>
      </c>
      <c r="X352" s="93">
        <v>81</v>
      </c>
      <c r="Y352" s="93">
        <v>70</v>
      </c>
      <c r="Z352" s="93">
        <v>65</v>
      </c>
      <c r="AA352" s="93">
        <v>18</v>
      </c>
      <c r="AB352" s="93">
        <v>24</v>
      </c>
      <c r="AC352" s="93">
        <v>3</v>
      </c>
      <c r="AD352" s="29"/>
      <c r="AE352" s="29"/>
      <c r="AF352" s="29"/>
      <c r="AG352" s="29"/>
      <c r="AH352" s="29"/>
      <c r="AI352" s="29"/>
      <c r="AJ352" s="29"/>
      <c r="AK352" s="29"/>
      <c r="AL352" s="29"/>
      <c r="AM352" s="29"/>
      <c r="AN352" s="29"/>
    </row>
    <row r="353" spans="1:40" s="16" customFormat="1" ht="15" x14ac:dyDescent="0.45">
      <c r="A353" s="62" t="str">
        <f>_xlfn.CONCAT(A352," (%)")</f>
        <v>Yes (%)</v>
      </c>
      <c r="B353" s="94">
        <v>52</v>
      </c>
      <c r="C353" s="94">
        <v>49</v>
      </c>
      <c r="D353" s="94">
        <v>53</v>
      </c>
      <c r="E353" s="94">
        <v>48</v>
      </c>
      <c r="F353" s="94">
        <v>53</v>
      </c>
      <c r="G353" s="94">
        <v>52</v>
      </c>
      <c r="H353" s="94">
        <v>55</v>
      </c>
      <c r="I353" s="94">
        <v>53</v>
      </c>
      <c r="J353" s="94">
        <v>56</v>
      </c>
      <c r="K353" s="94">
        <v>42</v>
      </c>
      <c r="L353" s="94">
        <v>55</v>
      </c>
      <c r="M353" s="94">
        <v>56</v>
      </c>
      <c r="N353" s="94">
        <v>49</v>
      </c>
      <c r="O353" s="94">
        <v>46</v>
      </c>
      <c r="P353" s="94">
        <v>52</v>
      </c>
      <c r="Q353" s="94">
        <v>50</v>
      </c>
      <c r="R353" s="94">
        <v>58</v>
      </c>
      <c r="S353" s="94">
        <v>41</v>
      </c>
      <c r="T353" s="94">
        <v>54</v>
      </c>
      <c r="U353" s="94">
        <v>52</v>
      </c>
      <c r="V353" s="94">
        <v>54</v>
      </c>
      <c r="W353" s="94">
        <v>39</v>
      </c>
      <c r="X353" s="94">
        <v>53</v>
      </c>
      <c r="Y353" s="94">
        <v>50</v>
      </c>
      <c r="Z353" s="94">
        <v>52</v>
      </c>
      <c r="AA353" s="94">
        <v>52</v>
      </c>
      <c r="AB353" s="94">
        <v>66</v>
      </c>
      <c r="AC353" s="94">
        <v>30</v>
      </c>
      <c r="AD353" s="29"/>
      <c r="AE353" s="29"/>
      <c r="AF353" s="29"/>
      <c r="AG353" s="29"/>
      <c r="AH353" s="29"/>
      <c r="AI353" s="29"/>
      <c r="AJ353" s="29"/>
      <c r="AK353" s="29"/>
      <c r="AL353" s="29"/>
      <c r="AM353" s="29"/>
      <c r="AN353" s="29"/>
    </row>
    <row r="354" spans="1:40" s="16" customFormat="1" ht="15" x14ac:dyDescent="0.4">
      <c r="A354" s="60" t="s">
        <v>223</v>
      </c>
      <c r="B354" s="93">
        <v>194</v>
      </c>
      <c r="C354" s="93">
        <v>25</v>
      </c>
      <c r="D354" s="93">
        <v>68</v>
      </c>
      <c r="E354" s="93">
        <v>47</v>
      </c>
      <c r="F354" s="93">
        <v>53</v>
      </c>
      <c r="G354" s="93">
        <v>25</v>
      </c>
      <c r="H354" s="93">
        <v>10</v>
      </c>
      <c r="I354" s="93">
        <v>18</v>
      </c>
      <c r="J354" s="93">
        <v>20</v>
      </c>
      <c r="K354" s="93">
        <v>28</v>
      </c>
      <c r="L354" s="93">
        <v>20</v>
      </c>
      <c r="M354" s="93">
        <v>24</v>
      </c>
      <c r="N354" s="93">
        <v>25</v>
      </c>
      <c r="O354" s="93">
        <v>24</v>
      </c>
      <c r="P354" s="93">
        <v>123</v>
      </c>
      <c r="Q354" s="93">
        <v>71</v>
      </c>
      <c r="R354" s="93">
        <v>11</v>
      </c>
      <c r="S354" s="93">
        <v>72</v>
      </c>
      <c r="T354" s="93">
        <v>102</v>
      </c>
      <c r="U354" s="93">
        <v>72</v>
      </c>
      <c r="V354" s="93">
        <v>158</v>
      </c>
      <c r="W354" s="93">
        <v>31</v>
      </c>
      <c r="X354" s="93">
        <v>57</v>
      </c>
      <c r="Y354" s="93">
        <v>58</v>
      </c>
      <c r="Z354" s="93">
        <v>46</v>
      </c>
      <c r="AA354" s="93">
        <v>14</v>
      </c>
      <c r="AB354" s="93">
        <v>7</v>
      </c>
      <c r="AC354" s="93">
        <v>5</v>
      </c>
      <c r="AD354" s="29"/>
      <c r="AE354" s="29"/>
      <c r="AF354" s="29"/>
      <c r="AG354" s="29"/>
      <c r="AH354" s="29"/>
      <c r="AI354" s="29"/>
      <c r="AJ354" s="29"/>
      <c r="AK354" s="29"/>
      <c r="AL354" s="29"/>
      <c r="AM354" s="29"/>
      <c r="AN354" s="29"/>
    </row>
    <row r="355" spans="1:40" s="16" customFormat="1" ht="15" x14ac:dyDescent="0.45">
      <c r="A355" s="62" t="str">
        <f>_xlfn.CONCAT(A354," (%)")</f>
        <v>No - I had too many exams (%)</v>
      </c>
      <c r="B355" s="94">
        <v>37</v>
      </c>
      <c r="C355" s="94">
        <v>34</v>
      </c>
      <c r="D355" s="94">
        <v>36</v>
      </c>
      <c r="E355" s="94">
        <v>45</v>
      </c>
      <c r="F355" s="94">
        <v>35</v>
      </c>
      <c r="G355" s="94">
        <v>34</v>
      </c>
      <c r="H355" s="94">
        <v>38</v>
      </c>
      <c r="I355" s="94">
        <v>35</v>
      </c>
      <c r="J355" s="94">
        <v>36</v>
      </c>
      <c r="K355" s="94">
        <v>49</v>
      </c>
      <c r="L355" s="94">
        <v>40</v>
      </c>
      <c r="M355" s="94">
        <v>29</v>
      </c>
      <c r="N355" s="94">
        <v>34</v>
      </c>
      <c r="O355" s="94">
        <v>47</v>
      </c>
      <c r="P355" s="94">
        <v>36</v>
      </c>
      <c r="Q355" s="94">
        <v>40</v>
      </c>
      <c r="R355" s="94">
        <v>32</v>
      </c>
      <c r="S355" s="94">
        <v>46</v>
      </c>
      <c r="T355" s="94">
        <v>35</v>
      </c>
      <c r="U355" s="94">
        <v>40</v>
      </c>
      <c r="V355" s="94">
        <v>36</v>
      </c>
      <c r="W355" s="94">
        <v>44</v>
      </c>
      <c r="X355" s="94">
        <v>37</v>
      </c>
      <c r="Y355" s="94">
        <v>41</v>
      </c>
      <c r="Z355" s="94">
        <v>37</v>
      </c>
      <c r="AA355" s="94">
        <v>42</v>
      </c>
      <c r="AB355" s="94">
        <v>19</v>
      </c>
      <c r="AC355" s="94">
        <v>50</v>
      </c>
      <c r="AD355" s="29"/>
      <c r="AE355" s="29"/>
      <c r="AF355" s="29"/>
      <c r="AG355" s="29"/>
      <c r="AH355" s="29"/>
      <c r="AI355" s="29"/>
      <c r="AJ355" s="29"/>
      <c r="AK355" s="29"/>
      <c r="AL355" s="29"/>
      <c r="AM355" s="29"/>
      <c r="AN355" s="29"/>
    </row>
    <row r="356" spans="1:40" s="16" customFormat="1" ht="15" x14ac:dyDescent="0.4">
      <c r="A356" s="60" t="s">
        <v>224</v>
      </c>
      <c r="B356" s="93">
        <v>27</v>
      </c>
      <c r="C356" s="93">
        <v>6</v>
      </c>
      <c r="D356" s="93">
        <v>10</v>
      </c>
      <c r="E356" s="93">
        <v>2</v>
      </c>
      <c r="F356" s="93">
        <v>8</v>
      </c>
      <c r="G356" s="93">
        <v>5</v>
      </c>
      <c r="H356" s="93">
        <v>0</v>
      </c>
      <c r="I356" s="93">
        <v>3</v>
      </c>
      <c r="J356" s="93">
        <v>2</v>
      </c>
      <c r="K356" s="93">
        <v>1</v>
      </c>
      <c r="L356" s="93">
        <v>1</v>
      </c>
      <c r="M356" s="93">
        <v>6</v>
      </c>
      <c r="N356" s="93">
        <v>6</v>
      </c>
      <c r="O356" s="93">
        <v>2</v>
      </c>
      <c r="P356" s="93">
        <v>17</v>
      </c>
      <c r="Q356" s="93">
        <v>9</v>
      </c>
      <c r="R356" s="93">
        <v>1</v>
      </c>
      <c r="S356" s="93">
        <v>9</v>
      </c>
      <c r="T356" s="93">
        <v>18</v>
      </c>
      <c r="U356" s="93">
        <v>3</v>
      </c>
      <c r="V356" s="93">
        <v>20</v>
      </c>
      <c r="W356" s="93">
        <v>6</v>
      </c>
      <c r="X356" s="93">
        <v>6</v>
      </c>
      <c r="Y356" s="93">
        <v>6</v>
      </c>
      <c r="Z356" s="93">
        <v>4</v>
      </c>
      <c r="AA356" s="93">
        <v>1</v>
      </c>
      <c r="AB356" s="93">
        <v>3</v>
      </c>
      <c r="AC356" s="93">
        <v>2</v>
      </c>
      <c r="AD356" s="29"/>
      <c r="AE356" s="29"/>
      <c r="AF356" s="29"/>
      <c r="AG356" s="29"/>
      <c r="AH356" s="29"/>
      <c r="AI356" s="29"/>
      <c r="AJ356" s="29"/>
      <c r="AK356" s="29"/>
      <c r="AL356" s="29"/>
      <c r="AM356" s="29"/>
      <c r="AN356" s="29"/>
    </row>
    <row r="357" spans="1:40" s="16" customFormat="1" ht="15" x14ac:dyDescent="0.45">
      <c r="A357" s="62" t="str">
        <f>_xlfn.CONCAT(A356," (%)")</f>
        <v>No - I had too few exams (%)</v>
      </c>
      <c r="B357" s="94">
        <v>5</v>
      </c>
      <c r="C357" s="94">
        <v>8</v>
      </c>
      <c r="D357" s="94">
        <v>5</v>
      </c>
      <c r="E357" s="94">
        <v>2</v>
      </c>
      <c r="F357" s="94">
        <v>5</v>
      </c>
      <c r="G357" s="94">
        <v>6</v>
      </c>
      <c r="H357" s="94">
        <v>0</v>
      </c>
      <c r="I357" s="94">
        <v>6</v>
      </c>
      <c r="J357" s="94">
        <v>4</v>
      </c>
      <c r="K357" s="94">
        <v>2</v>
      </c>
      <c r="L357" s="94">
        <v>3</v>
      </c>
      <c r="M357" s="94">
        <v>7</v>
      </c>
      <c r="N357" s="94">
        <v>8</v>
      </c>
      <c r="O357" s="94">
        <v>5</v>
      </c>
      <c r="P357" s="94">
        <v>5</v>
      </c>
      <c r="Q357" s="94">
        <v>5</v>
      </c>
      <c r="R357" s="94">
        <v>4</v>
      </c>
      <c r="S357" s="94">
        <v>5</v>
      </c>
      <c r="T357" s="94">
        <v>6</v>
      </c>
      <c r="U357" s="94">
        <v>2</v>
      </c>
      <c r="V357" s="94">
        <v>5</v>
      </c>
      <c r="W357" s="94">
        <v>9</v>
      </c>
      <c r="X357" s="94">
        <v>4</v>
      </c>
      <c r="Y357" s="94">
        <v>4</v>
      </c>
      <c r="Z357" s="94">
        <v>3</v>
      </c>
      <c r="AA357" s="94">
        <v>3</v>
      </c>
      <c r="AB357" s="94">
        <v>9</v>
      </c>
      <c r="AC357" s="94">
        <v>20</v>
      </c>
      <c r="AD357" s="29"/>
      <c r="AE357" s="29"/>
      <c r="AF357" s="29"/>
      <c r="AG357" s="29"/>
      <c r="AH357" s="29"/>
      <c r="AI357" s="29"/>
      <c r="AJ357" s="29"/>
      <c r="AK357" s="29"/>
      <c r="AL357" s="29"/>
      <c r="AM357" s="29"/>
      <c r="AN357" s="29"/>
    </row>
    <row r="358" spans="1:40" s="16" customFormat="1" ht="15" x14ac:dyDescent="0.4">
      <c r="A358" s="60" t="s">
        <v>166</v>
      </c>
      <c r="B358" s="93">
        <v>32</v>
      </c>
      <c r="C358" s="93">
        <v>6</v>
      </c>
      <c r="D358" s="93">
        <v>10</v>
      </c>
      <c r="E358" s="93">
        <v>6</v>
      </c>
      <c r="F358" s="93">
        <v>10</v>
      </c>
      <c r="G358" s="93">
        <v>5</v>
      </c>
      <c r="H358" s="93">
        <v>2</v>
      </c>
      <c r="I358" s="93">
        <v>3</v>
      </c>
      <c r="J358" s="93">
        <v>2</v>
      </c>
      <c r="K358" s="93">
        <v>4</v>
      </c>
      <c r="L358" s="93">
        <v>1</v>
      </c>
      <c r="M358" s="93">
        <v>7</v>
      </c>
      <c r="N358" s="93">
        <v>6</v>
      </c>
      <c r="O358" s="93">
        <v>1</v>
      </c>
      <c r="P358" s="93">
        <v>23</v>
      </c>
      <c r="Q358" s="93">
        <v>9</v>
      </c>
      <c r="R358" s="93">
        <v>2</v>
      </c>
      <c r="S358" s="93">
        <v>13</v>
      </c>
      <c r="T358" s="93">
        <v>16</v>
      </c>
      <c r="U358" s="93">
        <v>12</v>
      </c>
      <c r="V358" s="93">
        <v>24</v>
      </c>
      <c r="W358" s="93">
        <v>6</v>
      </c>
      <c r="X358" s="93">
        <v>10</v>
      </c>
      <c r="Y358" s="93">
        <v>8</v>
      </c>
      <c r="Z358" s="93">
        <v>9</v>
      </c>
      <c r="AA358" s="93">
        <v>1</v>
      </c>
      <c r="AB358" s="93">
        <v>2</v>
      </c>
      <c r="AC358" s="93">
        <v>0</v>
      </c>
      <c r="AD358" s="29"/>
      <c r="AE358" s="29"/>
      <c r="AF358" s="29"/>
      <c r="AG358" s="29"/>
      <c r="AH358" s="29"/>
      <c r="AI358" s="29"/>
      <c r="AJ358" s="29"/>
      <c r="AK358" s="29"/>
      <c r="AL358" s="29"/>
      <c r="AM358" s="29"/>
      <c r="AN358" s="29"/>
    </row>
    <row r="359" spans="1:40" s="16" customFormat="1" ht="15" x14ac:dyDescent="0.45">
      <c r="A359" s="62" t="str">
        <f>_xlfn.CONCAT(A358," (%)")</f>
        <v>Don't know (%)</v>
      </c>
      <c r="B359" s="146">
        <v>6</v>
      </c>
      <c r="C359" s="146">
        <v>9</v>
      </c>
      <c r="D359" s="146">
        <v>5</v>
      </c>
      <c r="E359" s="146">
        <v>5</v>
      </c>
      <c r="F359" s="146">
        <v>7</v>
      </c>
      <c r="G359" s="146">
        <v>7</v>
      </c>
      <c r="H359" s="146">
        <v>7</v>
      </c>
      <c r="I359" s="146">
        <v>6</v>
      </c>
      <c r="J359" s="146">
        <v>4</v>
      </c>
      <c r="K359" s="146">
        <v>8</v>
      </c>
      <c r="L359" s="146">
        <v>3</v>
      </c>
      <c r="M359" s="146">
        <v>8</v>
      </c>
      <c r="N359" s="146">
        <v>9</v>
      </c>
      <c r="O359" s="146">
        <v>2</v>
      </c>
      <c r="P359" s="146">
        <v>7</v>
      </c>
      <c r="Q359" s="146">
        <v>5</v>
      </c>
      <c r="R359" s="146">
        <v>7</v>
      </c>
      <c r="S359" s="146">
        <v>8</v>
      </c>
      <c r="T359" s="146">
        <v>6</v>
      </c>
      <c r="U359" s="146">
        <v>7</v>
      </c>
      <c r="V359" s="146">
        <v>6</v>
      </c>
      <c r="W359" s="146">
        <v>9</v>
      </c>
      <c r="X359" s="146">
        <v>6</v>
      </c>
      <c r="Y359" s="146">
        <v>5</v>
      </c>
      <c r="Z359" s="146">
        <v>7</v>
      </c>
      <c r="AA359" s="146">
        <v>3</v>
      </c>
      <c r="AB359" s="146">
        <v>6</v>
      </c>
      <c r="AC359" s="146">
        <v>0</v>
      </c>
      <c r="AD359" s="29"/>
      <c r="AE359" s="29"/>
      <c r="AF359" s="29"/>
      <c r="AG359" s="29"/>
      <c r="AH359" s="29"/>
      <c r="AI359" s="29"/>
      <c r="AJ359" s="29"/>
      <c r="AK359" s="29"/>
      <c r="AL359" s="29"/>
      <c r="AM359" s="29"/>
      <c r="AN359" s="29"/>
    </row>
    <row r="360" spans="1:40" s="16" customFormat="1" ht="15" x14ac:dyDescent="0.4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row>
    <row r="361" spans="1:40" s="16" customFormat="1" ht="15" x14ac:dyDescent="0.4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row>
    <row r="362" spans="1:40" s="16" customFormat="1" ht="45" x14ac:dyDescent="0.45">
      <c r="A362" s="22" t="s">
        <v>48</v>
      </c>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row>
    <row r="363" spans="1:40" s="20" customFormat="1" ht="15.75" customHeight="1" x14ac:dyDescent="0.45">
      <c r="A363" s="23"/>
      <c r="B363" s="19"/>
      <c r="C363" s="35" t="s">
        <v>125</v>
      </c>
      <c r="D363" s="57"/>
      <c r="E363" s="57"/>
      <c r="F363" s="18"/>
      <c r="G363" s="35" t="s">
        <v>126</v>
      </c>
      <c r="H363" s="57"/>
      <c r="I363" s="57"/>
      <c r="J363" s="57"/>
      <c r="K363" s="57"/>
      <c r="L363" s="57"/>
      <c r="M363" s="57"/>
      <c r="N363" s="57"/>
      <c r="O363" s="18"/>
      <c r="P363" s="35" t="s">
        <v>127</v>
      </c>
      <c r="Q363" s="18"/>
      <c r="R363" s="35" t="s">
        <v>128</v>
      </c>
      <c r="S363" s="18"/>
      <c r="T363" s="35" t="s">
        <v>129</v>
      </c>
      <c r="U363" s="18"/>
      <c r="V363" s="35" t="s">
        <v>130</v>
      </c>
      <c r="W363" s="18"/>
      <c r="X363" s="35" t="s">
        <v>131</v>
      </c>
      <c r="Y363" s="57"/>
      <c r="Z363" s="57"/>
      <c r="AA363" s="57"/>
      <c r="AB363" s="57"/>
      <c r="AC363" s="18"/>
      <c r="AD363" s="24"/>
      <c r="AE363" s="24"/>
      <c r="AF363" s="24"/>
      <c r="AG363" s="24"/>
      <c r="AH363" s="24"/>
      <c r="AI363" s="24"/>
      <c r="AJ363" s="24"/>
      <c r="AK363" s="24"/>
      <c r="AL363" s="24"/>
      <c r="AM363" s="24"/>
      <c r="AN363" s="24"/>
    </row>
    <row r="364" spans="1:40" s="20" customFormat="1" ht="15" x14ac:dyDescent="0.45">
      <c r="A364" s="149" t="s">
        <v>351</v>
      </c>
      <c r="B364" s="19" t="s">
        <v>124</v>
      </c>
      <c r="C364" s="19" t="s">
        <v>132</v>
      </c>
      <c r="D364" s="19" t="s">
        <v>133</v>
      </c>
      <c r="E364" s="19" t="s">
        <v>134</v>
      </c>
      <c r="F364" s="19" t="s">
        <v>135</v>
      </c>
      <c r="G364" s="19" t="s">
        <v>136</v>
      </c>
      <c r="H364" s="19" t="s">
        <v>137</v>
      </c>
      <c r="I364" s="19" t="s">
        <v>138</v>
      </c>
      <c r="J364" s="19" t="s">
        <v>139</v>
      </c>
      <c r="K364" s="19" t="s">
        <v>140</v>
      </c>
      <c r="L364" s="19" t="s">
        <v>141</v>
      </c>
      <c r="M364" s="19" t="s">
        <v>142</v>
      </c>
      <c r="N364" s="19" t="s">
        <v>349</v>
      </c>
      <c r="O364" s="19" t="s">
        <v>143</v>
      </c>
      <c r="P364" s="19" t="s">
        <v>144</v>
      </c>
      <c r="Q364" s="19" t="s">
        <v>145</v>
      </c>
      <c r="R364" s="19" t="s">
        <v>146</v>
      </c>
      <c r="S364" s="19" t="s">
        <v>147</v>
      </c>
      <c r="T364" s="19" t="s">
        <v>148</v>
      </c>
      <c r="U364" s="19" t="s">
        <v>149</v>
      </c>
      <c r="V364" s="19" t="s">
        <v>150</v>
      </c>
      <c r="W364" s="19" t="s">
        <v>151</v>
      </c>
      <c r="X364" s="19" t="s">
        <v>152</v>
      </c>
      <c r="Y364" s="19" t="s">
        <v>153</v>
      </c>
      <c r="Z364" s="19" t="s">
        <v>154</v>
      </c>
      <c r="AA364" s="19" t="s">
        <v>155</v>
      </c>
      <c r="AB364" s="19" t="s">
        <v>156</v>
      </c>
      <c r="AC364" s="19" t="s">
        <v>157</v>
      </c>
      <c r="AD364" s="24"/>
      <c r="AE364" s="24"/>
      <c r="AF364" s="24"/>
      <c r="AG364" s="24"/>
      <c r="AH364" s="24"/>
      <c r="AI364" s="24"/>
      <c r="AJ364" s="24"/>
      <c r="AK364" s="24"/>
      <c r="AL364" s="24"/>
      <c r="AM364" s="24"/>
      <c r="AN364" s="24"/>
    </row>
    <row r="365" spans="1:40" s="20" customFormat="1" ht="15" x14ac:dyDescent="0.45">
      <c r="A365" s="63" t="s">
        <v>158</v>
      </c>
      <c r="B365" s="27">
        <v>521</v>
      </c>
      <c r="C365" s="28">
        <v>74</v>
      </c>
      <c r="D365" s="28">
        <v>190</v>
      </c>
      <c r="E365" s="28">
        <v>106</v>
      </c>
      <c r="F365" s="28">
        <v>151</v>
      </c>
      <c r="G365" s="28">
        <v>74</v>
      </c>
      <c r="H365" s="28">
        <v>26</v>
      </c>
      <c r="I365" s="28">
        <v>52</v>
      </c>
      <c r="J365" s="28">
        <v>56</v>
      </c>
      <c r="K365" s="28">
        <v>56</v>
      </c>
      <c r="L365" s="28">
        <v>50</v>
      </c>
      <c r="M365" s="28">
        <v>82</v>
      </c>
      <c r="N365" s="28">
        <v>74</v>
      </c>
      <c r="O365" s="28">
        <v>52</v>
      </c>
      <c r="P365" s="28">
        <v>343</v>
      </c>
      <c r="Q365" s="28">
        <v>178</v>
      </c>
      <c r="R365" s="28">
        <v>36</v>
      </c>
      <c r="S365" s="28">
        <v>157</v>
      </c>
      <c r="T365" s="28">
        <v>295</v>
      </c>
      <c r="U365" s="28">
        <v>181</v>
      </c>
      <c r="V365" s="28">
        <v>438</v>
      </c>
      <c r="W365" s="28">
        <v>72</v>
      </c>
      <c r="X365" s="28">
        <v>154</v>
      </c>
      <c r="Y365" s="28">
        <v>141</v>
      </c>
      <c r="Z365" s="28">
        <v>123</v>
      </c>
      <c r="AA365" s="28">
        <v>34</v>
      </c>
      <c r="AB365" s="28">
        <v>36</v>
      </c>
      <c r="AC365" s="28">
        <v>10</v>
      </c>
      <c r="AD365" s="24"/>
      <c r="AE365" s="24"/>
      <c r="AF365" s="24"/>
      <c r="AG365" s="24"/>
      <c r="AH365" s="24"/>
      <c r="AI365" s="24"/>
      <c r="AJ365" s="24"/>
      <c r="AK365" s="24"/>
      <c r="AL365" s="24"/>
      <c r="AM365" s="24"/>
      <c r="AN365" s="24"/>
    </row>
    <row r="366" spans="1:40" s="20" customFormat="1" ht="15" x14ac:dyDescent="0.45">
      <c r="A366" s="63" t="s">
        <v>159</v>
      </c>
      <c r="B366" s="90">
        <v>521</v>
      </c>
      <c r="C366" s="91">
        <v>115</v>
      </c>
      <c r="D366" s="92">
        <v>154</v>
      </c>
      <c r="E366" s="92">
        <v>92</v>
      </c>
      <c r="F366" s="92">
        <v>160</v>
      </c>
      <c r="G366" s="92">
        <v>82</v>
      </c>
      <c r="H366" s="92">
        <v>29</v>
      </c>
      <c r="I366" s="92">
        <v>49</v>
      </c>
      <c r="J366" s="92">
        <v>25</v>
      </c>
      <c r="K366" s="92">
        <v>53</v>
      </c>
      <c r="L366" s="92">
        <v>39</v>
      </c>
      <c r="M366" s="92">
        <v>86</v>
      </c>
      <c r="N366" s="92">
        <v>115</v>
      </c>
      <c r="O366" s="92">
        <v>43</v>
      </c>
      <c r="P366" s="92">
        <v>330</v>
      </c>
      <c r="Q366" s="92">
        <v>191</v>
      </c>
      <c r="R366" s="92">
        <v>35</v>
      </c>
      <c r="S366" s="92">
        <v>172</v>
      </c>
      <c r="T366" s="92">
        <v>300</v>
      </c>
      <c r="U366" s="92">
        <v>172</v>
      </c>
      <c r="V366" s="92">
        <v>438</v>
      </c>
      <c r="W366" s="92">
        <v>70</v>
      </c>
      <c r="X366" s="92">
        <v>147</v>
      </c>
      <c r="Y366" s="92">
        <v>136</v>
      </c>
      <c r="Z366" s="92">
        <v>127</v>
      </c>
      <c r="AA366" s="92">
        <v>35</v>
      </c>
      <c r="AB366" s="92">
        <v>41</v>
      </c>
      <c r="AC366" s="92">
        <v>10</v>
      </c>
      <c r="AD366" s="24"/>
      <c r="AE366" s="24"/>
      <c r="AF366" s="24"/>
      <c r="AG366" s="24"/>
      <c r="AH366" s="24"/>
      <c r="AI366" s="24"/>
      <c r="AJ366" s="24"/>
      <c r="AK366" s="24"/>
      <c r="AL366" s="24"/>
      <c r="AM366" s="24"/>
      <c r="AN366" s="24"/>
    </row>
    <row r="367" spans="1:40" s="16" customFormat="1" ht="15" x14ac:dyDescent="0.4">
      <c r="A367" s="60" t="s">
        <v>208</v>
      </c>
      <c r="B367" s="93">
        <v>101</v>
      </c>
      <c r="C367" s="93">
        <v>13</v>
      </c>
      <c r="D367" s="93">
        <v>40</v>
      </c>
      <c r="E367" s="93">
        <v>22</v>
      </c>
      <c r="F367" s="93">
        <v>26</v>
      </c>
      <c r="G367" s="93">
        <v>14</v>
      </c>
      <c r="H367" s="93">
        <v>5</v>
      </c>
      <c r="I367" s="93">
        <v>6</v>
      </c>
      <c r="J367" s="93">
        <v>11</v>
      </c>
      <c r="K367" s="93">
        <v>6</v>
      </c>
      <c r="L367" s="93">
        <v>15</v>
      </c>
      <c r="M367" s="93">
        <v>19</v>
      </c>
      <c r="N367" s="93">
        <v>13</v>
      </c>
      <c r="O367" s="93">
        <v>10</v>
      </c>
      <c r="P367" s="93">
        <v>67</v>
      </c>
      <c r="Q367" s="93">
        <v>34</v>
      </c>
      <c r="R367" s="93">
        <v>7</v>
      </c>
      <c r="S367" s="93">
        <v>23</v>
      </c>
      <c r="T367" s="93">
        <v>71</v>
      </c>
      <c r="U367" s="93">
        <v>24</v>
      </c>
      <c r="V367" s="93">
        <v>95</v>
      </c>
      <c r="W367" s="93">
        <v>6</v>
      </c>
      <c r="X367" s="93">
        <v>29</v>
      </c>
      <c r="Y367" s="93">
        <v>32</v>
      </c>
      <c r="Z367" s="93">
        <v>15</v>
      </c>
      <c r="AA367" s="93">
        <v>8</v>
      </c>
      <c r="AB367" s="93">
        <v>13</v>
      </c>
      <c r="AC367" s="93">
        <v>1</v>
      </c>
      <c r="AD367" s="29"/>
      <c r="AE367" s="29"/>
      <c r="AF367" s="29"/>
      <c r="AG367" s="29"/>
      <c r="AH367" s="29"/>
      <c r="AI367" s="29"/>
      <c r="AJ367" s="29"/>
      <c r="AK367" s="29"/>
      <c r="AL367" s="29"/>
      <c r="AM367" s="29"/>
      <c r="AN367" s="29"/>
    </row>
    <row r="368" spans="1:40" s="16" customFormat="1" ht="15" x14ac:dyDescent="0.45">
      <c r="A368" s="62" t="str">
        <f>_xlfn.CONCAT(A367," (%)")</f>
        <v>Very fair (%)</v>
      </c>
      <c r="B368" s="94">
        <v>19</v>
      </c>
      <c r="C368" s="94">
        <v>18</v>
      </c>
      <c r="D368" s="94">
        <v>21</v>
      </c>
      <c r="E368" s="94">
        <v>21</v>
      </c>
      <c r="F368" s="94">
        <v>17</v>
      </c>
      <c r="G368" s="94">
        <v>19</v>
      </c>
      <c r="H368" s="94">
        <v>21</v>
      </c>
      <c r="I368" s="94">
        <v>12</v>
      </c>
      <c r="J368" s="94">
        <v>20</v>
      </c>
      <c r="K368" s="94">
        <v>11</v>
      </c>
      <c r="L368" s="94">
        <v>31</v>
      </c>
      <c r="M368" s="94">
        <v>23</v>
      </c>
      <c r="N368" s="94">
        <v>18</v>
      </c>
      <c r="O368" s="94">
        <v>19</v>
      </c>
      <c r="P368" s="94">
        <v>19</v>
      </c>
      <c r="Q368" s="94">
        <v>19</v>
      </c>
      <c r="R368" s="94">
        <v>19</v>
      </c>
      <c r="S368" s="94">
        <v>14</v>
      </c>
      <c r="T368" s="94">
        <v>24</v>
      </c>
      <c r="U368" s="94">
        <v>13</v>
      </c>
      <c r="V368" s="94">
        <v>22</v>
      </c>
      <c r="W368" s="94">
        <v>9</v>
      </c>
      <c r="X368" s="94">
        <v>19</v>
      </c>
      <c r="Y368" s="94">
        <v>23</v>
      </c>
      <c r="Z368" s="94">
        <v>12</v>
      </c>
      <c r="AA368" s="94">
        <v>24</v>
      </c>
      <c r="AB368" s="94">
        <v>36</v>
      </c>
      <c r="AC368" s="94">
        <v>10</v>
      </c>
      <c r="AD368" s="29"/>
      <c r="AE368" s="29"/>
      <c r="AF368" s="29"/>
      <c r="AG368" s="29"/>
      <c r="AH368" s="29"/>
      <c r="AI368" s="29"/>
      <c r="AJ368" s="29"/>
      <c r="AK368" s="29"/>
      <c r="AL368" s="29"/>
      <c r="AM368" s="29"/>
      <c r="AN368" s="29"/>
    </row>
    <row r="369" spans="1:40" s="16" customFormat="1" ht="15" x14ac:dyDescent="0.4">
      <c r="A369" s="60" t="s">
        <v>209</v>
      </c>
      <c r="B369" s="93">
        <v>228</v>
      </c>
      <c r="C369" s="93">
        <v>32</v>
      </c>
      <c r="D369" s="93">
        <v>76</v>
      </c>
      <c r="E369" s="93">
        <v>45</v>
      </c>
      <c r="F369" s="93">
        <v>75</v>
      </c>
      <c r="G369" s="93">
        <v>37</v>
      </c>
      <c r="H369" s="93">
        <v>12</v>
      </c>
      <c r="I369" s="93">
        <v>26</v>
      </c>
      <c r="J369" s="93">
        <v>25</v>
      </c>
      <c r="K369" s="93">
        <v>25</v>
      </c>
      <c r="L369" s="93">
        <v>19</v>
      </c>
      <c r="M369" s="93">
        <v>38</v>
      </c>
      <c r="N369" s="93">
        <v>32</v>
      </c>
      <c r="O369" s="93">
        <v>13</v>
      </c>
      <c r="P369" s="93">
        <v>152</v>
      </c>
      <c r="Q369" s="93">
        <v>75</v>
      </c>
      <c r="R369" s="93">
        <v>10</v>
      </c>
      <c r="S369" s="93">
        <v>63</v>
      </c>
      <c r="T369" s="93">
        <v>138</v>
      </c>
      <c r="U369" s="93">
        <v>76</v>
      </c>
      <c r="V369" s="93">
        <v>195</v>
      </c>
      <c r="W369" s="93">
        <v>29</v>
      </c>
      <c r="X369" s="93">
        <v>71</v>
      </c>
      <c r="Y369" s="93">
        <v>60</v>
      </c>
      <c r="Z369" s="93">
        <v>53</v>
      </c>
      <c r="AA369" s="93">
        <v>18</v>
      </c>
      <c r="AB369" s="93">
        <v>17</v>
      </c>
      <c r="AC369" s="93">
        <v>4</v>
      </c>
      <c r="AD369" s="29"/>
      <c r="AE369" s="29"/>
      <c r="AF369" s="29"/>
      <c r="AG369" s="29"/>
      <c r="AH369" s="29"/>
      <c r="AI369" s="29"/>
      <c r="AJ369" s="29"/>
      <c r="AK369" s="29"/>
      <c r="AL369" s="29"/>
      <c r="AM369" s="29"/>
      <c r="AN369" s="29"/>
    </row>
    <row r="370" spans="1:40" s="16" customFormat="1" ht="15" x14ac:dyDescent="0.45">
      <c r="A370" s="62" t="str">
        <f>_xlfn.CONCAT(A369," (%)")</f>
        <v>Quite fair (%)</v>
      </c>
      <c r="B370" s="94">
        <v>44</v>
      </c>
      <c r="C370" s="94">
        <v>44</v>
      </c>
      <c r="D370" s="94">
        <v>40</v>
      </c>
      <c r="E370" s="94">
        <v>42</v>
      </c>
      <c r="F370" s="94">
        <v>49</v>
      </c>
      <c r="G370" s="94">
        <v>50</v>
      </c>
      <c r="H370" s="94">
        <v>48</v>
      </c>
      <c r="I370" s="94">
        <v>49</v>
      </c>
      <c r="J370" s="94">
        <v>44</v>
      </c>
      <c r="K370" s="94">
        <v>45</v>
      </c>
      <c r="L370" s="94">
        <v>38</v>
      </c>
      <c r="M370" s="94">
        <v>47</v>
      </c>
      <c r="N370" s="94">
        <v>44</v>
      </c>
      <c r="O370" s="94">
        <v>26</v>
      </c>
      <c r="P370" s="94">
        <v>44</v>
      </c>
      <c r="Q370" s="94">
        <v>42</v>
      </c>
      <c r="R370" s="94">
        <v>28</v>
      </c>
      <c r="S370" s="94">
        <v>40</v>
      </c>
      <c r="T370" s="94">
        <v>47</v>
      </c>
      <c r="U370" s="94">
        <v>42</v>
      </c>
      <c r="V370" s="94">
        <v>45</v>
      </c>
      <c r="W370" s="94">
        <v>40</v>
      </c>
      <c r="X370" s="94">
        <v>46</v>
      </c>
      <c r="Y370" s="94">
        <v>43</v>
      </c>
      <c r="Z370" s="94">
        <v>43</v>
      </c>
      <c r="AA370" s="94">
        <v>53</v>
      </c>
      <c r="AB370" s="94">
        <v>47</v>
      </c>
      <c r="AC370" s="94">
        <v>40</v>
      </c>
      <c r="AD370" s="29"/>
      <c r="AE370" s="29"/>
      <c r="AF370" s="29"/>
      <c r="AG370" s="29"/>
      <c r="AH370" s="29"/>
      <c r="AI370" s="29"/>
      <c r="AJ370" s="29"/>
      <c r="AK370" s="29"/>
      <c r="AL370" s="29"/>
      <c r="AM370" s="29"/>
      <c r="AN370" s="29"/>
    </row>
    <row r="371" spans="1:40" s="16" customFormat="1" ht="15" x14ac:dyDescent="0.4">
      <c r="A371" s="60" t="s">
        <v>210</v>
      </c>
      <c r="B371" s="93">
        <v>73</v>
      </c>
      <c r="C371" s="93">
        <v>13</v>
      </c>
      <c r="D371" s="93">
        <v>27</v>
      </c>
      <c r="E371" s="93">
        <v>16</v>
      </c>
      <c r="F371" s="93">
        <v>17</v>
      </c>
      <c r="G371" s="93">
        <v>10</v>
      </c>
      <c r="H371" s="93">
        <v>4</v>
      </c>
      <c r="I371" s="93">
        <v>3</v>
      </c>
      <c r="J371" s="93">
        <v>4</v>
      </c>
      <c r="K371" s="93">
        <v>11</v>
      </c>
      <c r="L371" s="93">
        <v>5</v>
      </c>
      <c r="M371" s="93">
        <v>10</v>
      </c>
      <c r="N371" s="93">
        <v>13</v>
      </c>
      <c r="O371" s="93">
        <v>12</v>
      </c>
      <c r="P371" s="93">
        <v>50</v>
      </c>
      <c r="Q371" s="93">
        <v>22</v>
      </c>
      <c r="R371" s="93">
        <v>5</v>
      </c>
      <c r="S371" s="93">
        <v>26</v>
      </c>
      <c r="T371" s="93">
        <v>30</v>
      </c>
      <c r="U371" s="93">
        <v>36</v>
      </c>
      <c r="V371" s="93">
        <v>54</v>
      </c>
      <c r="W371" s="93">
        <v>15</v>
      </c>
      <c r="X371" s="93">
        <v>17</v>
      </c>
      <c r="Y371" s="93">
        <v>18</v>
      </c>
      <c r="Z371" s="93">
        <v>25</v>
      </c>
      <c r="AA371" s="93">
        <v>4</v>
      </c>
      <c r="AB371" s="93">
        <v>4</v>
      </c>
      <c r="AC371" s="93">
        <v>1</v>
      </c>
      <c r="AD371" s="29"/>
      <c r="AE371" s="29"/>
      <c r="AF371" s="29"/>
      <c r="AG371" s="29"/>
      <c r="AH371" s="29"/>
      <c r="AI371" s="29"/>
      <c r="AJ371" s="29"/>
      <c r="AK371" s="29"/>
      <c r="AL371" s="29"/>
      <c r="AM371" s="29"/>
      <c r="AN371" s="29"/>
    </row>
    <row r="372" spans="1:40" s="16" customFormat="1" ht="15" x14ac:dyDescent="0.45">
      <c r="A372" s="62" t="str">
        <f>_xlfn.CONCAT(A371," (%)")</f>
        <v>Neither fair nor unfair (%)</v>
      </c>
      <c r="B372" s="94">
        <v>14</v>
      </c>
      <c r="C372" s="94">
        <v>18</v>
      </c>
      <c r="D372" s="94">
        <v>14</v>
      </c>
      <c r="E372" s="94">
        <v>15</v>
      </c>
      <c r="F372" s="94">
        <v>11</v>
      </c>
      <c r="G372" s="94">
        <v>13</v>
      </c>
      <c r="H372" s="94">
        <v>14</v>
      </c>
      <c r="I372" s="94">
        <v>6</v>
      </c>
      <c r="J372" s="94">
        <v>8</v>
      </c>
      <c r="K372" s="94">
        <v>19</v>
      </c>
      <c r="L372" s="94">
        <v>11</v>
      </c>
      <c r="M372" s="94">
        <v>13</v>
      </c>
      <c r="N372" s="94">
        <v>18</v>
      </c>
      <c r="O372" s="94">
        <v>23</v>
      </c>
      <c r="P372" s="94">
        <v>15</v>
      </c>
      <c r="Q372" s="94">
        <v>12</v>
      </c>
      <c r="R372" s="94">
        <v>13</v>
      </c>
      <c r="S372" s="94">
        <v>16</v>
      </c>
      <c r="T372" s="94">
        <v>10</v>
      </c>
      <c r="U372" s="94">
        <v>20</v>
      </c>
      <c r="V372" s="94">
        <v>12</v>
      </c>
      <c r="W372" s="94">
        <v>21</v>
      </c>
      <c r="X372" s="94">
        <v>11</v>
      </c>
      <c r="Y372" s="94">
        <v>13</v>
      </c>
      <c r="Z372" s="94">
        <v>20</v>
      </c>
      <c r="AA372" s="94">
        <v>12</v>
      </c>
      <c r="AB372" s="94">
        <v>10</v>
      </c>
      <c r="AC372" s="94">
        <v>10</v>
      </c>
      <c r="AD372" s="29"/>
      <c r="AE372" s="29"/>
      <c r="AF372" s="29"/>
      <c r="AG372" s="29"/>
      <c r="AH372" s="29"/>
      <c r="AI372" s="29"/>
      <c r="AJ372" s="29"/>
      <c r="AK372" s="29"/>
      <c r="AL372" s="29"/>
      <c r="AM372" s="29"/>
      <c r="AN372" s="29"/>
    </row>
    <row r="373" spans="1:40" s="16" customFormat="1" ht="15" x14ac:dyDescent="0.4">
      <c r="A373" s="60" t="s">
        <v>211</v>
      </c>
      <c r="B373" s="93">
        <v>85</v>
      </c>
      <c r="C373" s="93">
        <v>11</v>
      </c>
      <c r="D373" s="93">
        <v>31</v>
      </c>
      <c r="E373" s="93">
        <v>19</v>
      </c>
      <c r="F373" s="93">
        <v>24</v>
      </c>
      <c r="G373" s="93">
        <v>11</v>
      </c>
      <c r="H373" s="93">
        <v>4</v>
      </c>
      <c r="I373" s="93">
        <v>10</v>
      </c>
      <c r="J373" s="93">
        <v>9</v>
      </c>
      <c r="K373" s="93">
        <v>11</v>
      </c>
      <c r="L373" s="93">
        <v>9</v>
      </c>
      <c r="M373" s="93">
        <v>11</v>
      </c>
      <c r="N373" s="93">
        <v>11</v>
      </c>
      <c r="O373" s="93">
        <v>11</v>
      </c>
      <c r="P373" s="93">
        <v>49</v>
      </c>
      <c r="Q373" s="93">
        <v>36</v>
      </c>
      <c r="R373" s="93">
        <v>11</v>
      </c>
      <c r="S373" s="93">
        <v>31</v>
      </c>
      <c r="T373" s="93">
        <v>41</v>
      </c>
      <c r="U373" s="93">
        <v>35</v>
      </c>
      <c r="V373" s="93">
        <v>71</v>
      </c>
      <c r="W373" s="93">
        <v>11</v>
      </c>
      <c r="X373" s="93">
        <v>26</v>
      </c>
      <c r="Y373" s="93">
        <v>20</v>
      </c>
      <c r="Z373" s="93">
        <v>25</v>
      </c>
      <c r="AA373" s="93">
        <v>4</v>
      </c>
      <c r="AB373" s="93">
        <v>3</v>
      </c>
      <c r="AC373" s="93">
        <v>3</v>
      </c>
      <c r="AD373" s="29"/>
      <c r="AE373" s="29"/>
      <c r="AF373" s="29"/>
      <c r="AG373" s="29"/>
      <c r="AH373" s="29"/>
      <c r="AI373" s="29"/>
      <c r="AJ373" s="29"/>
      <c r="AK373" s="29"/>
      <c r="AL373" s="29"/>
      <c r="AM373" s="29"/>
      <c r="AN373" s="29"/>
    </row>
    <row r="374" spans="1:40" s="16" customFormat="1" ht="15" x14ac:dyDescent="0.45">
      <c r="A374" s="62" t="str">
        <f>_xlfn.CONCAT(A373," (%)")</f>
        <v>Quite unfair (%)</v>
      </c>
      <c r="B374" s="94">
        <v>16</v>
      </c>
      <c r="C374" s="94">
        <v>15</v>
      </c>
      <c r="D374" s="94">
        <v>16</v>
      </c>
      <c r="E374" s="94">
        <v>18</v>
      </c>
      <c r="F374" s="94">
        <v>16</v>
      </c>
      <c r="G374" s="94">
        <v>15</v>
      </c>
      <c r="H374" s="94">
        <v>14</v>
      </c>
      <c r="I374" s="94">
        <v>18</v>
      </c>
      <c r="J374" s="94">
        <v>16</v>
      </c>
      <c r="K374" s="94">
        <v>19</v>
      </c>
      <c r="L374" s="94">
        <v>18</v>
      </c>
      <c r="M374" s="94">
        <v>14</v>
      </c>
      <c r="N374" s="94">
        <v>15</v>
      </c>
      <c r="O374" s="94">
        <v>21</v>
      </c>
      <c r="P374" s="94">
        <v>14</v>
      </c>
      <c r="Q374" s="94">
        <v>20</v>
      </c>
      <c r="R374" s="94">
        <v>30</v>
      </c>
      <c r="S374" s="94">
        <v>19</v>
      </c>
      <c r="T374" s="94">
        <v>14</v>
      </c>
      <c r="U374" s="94">
        <v>19</v>
      </c>
      <c r="V374" s="94">
        <v>16</v>
      </c>
      <c r="W374" s="94">
        <v>16</v>
      </c>
      <c r="X374" s="94">
        <v>17</v>
      </c>
      <c r="Y374" s="94">
        <v>14</v>
      </c>
      <c r="Z374" s="94">
        <v>20</v>
      </c>
      <c r="AA374" s="94">
        <v>11</v>
      </c>
      <c r="AB374" s="94">
        <v>7</v>
      </c>
      <c r="AC374" s="94">
        <v>30</v>
      </c>
      <c r="AD374" s="29"/>
      <c r="AE374" s="29"/>
      <c r="AF374" s="29"/>
      <c r="AG374" s="29"/>
      <c r="AH374" s="29"/>
      <c r="AI374" s="29"/>
      <c r="AJ374" s="29"/>
      <c r="AK374" s="29"/>
      <c r="AL374" s="29"/>
      <c r="AM374" s="29"/>
      <c r="AN374" s="29"/>
    </row>
    <row r="375" spans="1:40" s="16" customFormat="1" ht="15" x14ac:dyDescent="0.4">
      <c r="A375" s="60" t="s">
        <v>212</v>
      </c>
      <c r="B375" s="93">
        <v>25</v>
      </c>
      <c r="C375" s="93">
        <v>3</v>
      </c>
      <c r="D375" s="93">
        <v>10</v>
      </c>
      <c r="E375" s="93">
        <v>3</v>
      </c>
      <c r="F375" s="93">
        <v>9</v>
      </c>
      <c r="G375" s="93">
        <v>1</v>
      </c>
      <c r="H375" s="93">
        <v>1</v>
      </c>
      <c r="I375" s="93">
        <v>7</v>
      </c>
      <c r="J375" s="93">
        <v>4</v>
      </c>
      <c r="K375" s="93">
        <v>3</v>
      </c>
      <c r="L375" s="93">
        <v>0</v>
      </c>
      <c r="M375" s="93">
        <v>1</v>
      </c>
      <c r="N375" s="93">
        <v>3</v>
      </c>
      <c r="O375" s="93">
        <v>5</v>
      </c>
      <c r="P375" s="93">
        <v>16</v>
      </c>
      <c r="Q375" s="93">
        <v>9</v>
      </c>
      <c r="R375" s="93">
        <v>1</v>
      </c>
      <c r="S375" s="93">
        <v>12</v>
      </c>
      <c r="T375" s="93">
        <v>14</v>
      </c>
      <c r="U375" s="93">
        <v>6</v>
      </c>
      <c r="V375" s="93">
        <v>20</v>
      </c>
      <c r="W375" s="93">
        <v>5</v>
      </c>
      <c r="X375" s="93">
        <v>9</v>
      </c>
      <c r="Y375" s="93">
        <v>11</v>
      </c>
      <c r="Z375" s="93">
        <v>5</v>
      </c>
      <c r="AA375" s="93">
        <v>0</v>
      </c>
      <c r="AB375" s="93">
        <v>0</v>
      </c>
      <c r="AC375" s="93">
        <v>0</v>
      </c>
      <c r="AD375" s="29"/>
      <c r="AE375" s="29"/>
      <c r="AF375" s="29"/>
      <c r="AG375" s="29"/>
      <c r="AH375" s="29"/>
      <c r="AI375" s="29"/>
      <c r="AJ375" s="29"/>
      <c r="AK375" s="29"/>
      <c r="AL375" s="29"/>
      <c r="AM375" s="29"/>
      <c r="AN375" s="29"/>
    </row>
    <row r="376" spans="1:40" s="16" customFormat="1" ht="15" x14ac:dyDescent="0.45">
      <c r="A376" s="62" t="str">
        <f>_xlfn.CONCAT(A375," (%)")</f>
        <v>Very unfair (%)</v>
      </c>
      <c r="B376" s="94">
        <v>5</v>
      </c>
      <c r="C376" s="94">
        <v>3</v>
      </c>
      <c r="D376" s="94">
        <v>5</v>
      </c>
      <c r="E376" s="94">
        <v>3</v>
      </c>
      <c r="F376" s="94">
        <v>6</v>
      </c>
      <c r="G376" s="94">
        <v>1</v>
      </c>
      <c r="H376" s="94">
        <v>3</v>
      </c>
      <c r="I376" s="94">
        <v>14</v>
      </c>
      <c r="J376" s="94">
        <v>8</v>
      </c>
      <c r="K376" s="94">
        <v>6</v>
      </c>
      <c r="L376" s="94">
        <v>0</v>
      </c>
      <c r="M376" s="94">
        <v>1</v>
      </c>
      <c r="N376" s="94">
        <v>3</v>
      </c>
      <c r="O376" s="94">
        <v>9</v>
      </c>
      <c r="P376" s="94">
        <v>5</v>
      </c>
      <c r="Q376" s="94">
        <v>5</v>
      </c>
      <c r="R376" s="94">
        <v>3</v>
      </c>
      <c r="S376" s="94">
        <v>8</v>
      </c>
      <c r="T376" s="94">
        <v>5</v>
      </c>
      <c r="U376" s="94">
        <v>3</v>
      </c>
      <c r="V376" s="94">
        <v>4</v>
      </c>
      <c r="W376" s="94">
        <v>7</v>
      </c>
      <c r="X376" s="94">
        <v>6</v>
      </c>
      <c r="Y376" s="94">
        <v>7</v>
      </c>
      <c r="Z376" s="94">
        <v>4</v>
      </c>
      <c r="AA376" s="94">
        <v>0</v>
      </c>
      <c r="AB376" s="94">
        <v>0</v>
      </c>
      <c r="AC376" s="94">
        <v>0</v>
      </c>
      <c r="AD376" s="29"/>
      <c r="AE376" s="29"/>
      <c r="AF376" s="29"/>
      <c r="AG376" s="29"/>
      <c r="AH376" s="29"/>
      <c r="AI376" s="29"/>
      <c r="AJ376" s="29"/>
      <c r="AK376" s="29"/>
      <c r="AL376" s="29"/>
      <c r="AM376" s="29"/>
      <c r="AN376" s="29"/>
    </row>
    <row r="377" spans="1:40" s="16" customFormat="1" ht="15" x14ac:dyDescent="0.4">
      <c r="A377" s="60" t="s">
        <v>166</v>
      </c>
      <c r="B377" s="93">
        <v>9</v>
      </c>
      <c r="C377" s="93">
        <v>2</v>
      </c>
      <c r="D377" s="93">
        <v>5</v>
      </c>
      <c r="E377" s="93">
        <v>1</v>
      </c>
      <c r="F377" s="93">
        <v>1</v>
      </c>
      <c r="G377" s="93">
        <v>1</v>
      </c>
      <c r="H377" s="93">
        <v>0</v>
      </c>
      <c r="I377" s="93">
        <v>0</v>
      </c>
      <c r="J377" s="93">
        <v>2</v>
      </c>
      <c r="K377" s="93">
        <v>0</v>
      </c>
      <c r="L377" s="93">
        <v>1</v>
      </c>
      <c r="M377" s="93">
        <v>2</v>
      </c>
      <c r="N377" s="93">
        <v>2</v>
      </c>
      <c r="O377" s="93">
        <v>1</v>
      </c>
      <c r="P377" s="93">
        <v>8</v>
      </c>
      <c r="Q377" s="93">
        <v>1</v>
      </c>
      <c r="R377" s="93">
        <v>2</v>
      </c>
      <c r="S377" s="93">
        <v>3</v>
      </c>
      <c r="T377" s="93">
        <v>1</v>
      </c>
      <c r="U377" s="93">
        <v>5</v>
      </c>
      <c r="V377" s="93">
        <v>3</v>
      </c>
      <c r="W377" s="93">
        <v>5</v>
      </c>
      <c r="X377" s="93">
        <v>2</v>
      </c>
      <c r="Y377" s="93">
        <v>1</v>
      </c>
      <c r="Z377" s="93">
        <v>0</v>
      </c>
      <c r="AA377" s="93">
        <v>0</v>
      </c>
      <c r="AB377" s="93">
        <v>0</v>
      </c>
      <c r="AC377" s="93">
        <v>1</v>
      </c>
      <c r="AD377" s="29"/>
      <c r="AE377" s="29"/>
      <c r="AF377" s="29"/>
      <c r="AG377" s="29"/>
      <c r="AH377" s="29"/>
      <c r="AI377" s="29"/>
      <c r="AJ377" s="29"/>
      <c r="AK377" s="29"/>
      <c r="AL377" s="29"/>
      <c r="AM377" s="29"/>
      <c r="AN377" s="29"/>
    </row>
    <row r="378" spans="1:40" s="16" customFormat="1" ht="15" x14ac:dyDescent="0.45">
      <c r="A378" s="62" t="str">
        <f>_xlfn.CONCAT(A377," (%)")</f>
        <v>Don't know (%)</v>
      </c>
      <c r="B378" s="94">
        <v>2</v>
      </c>
      <c r="C378" s="94">
        <v>2</v>
      </c>
      <c r="D378" s="94">
        <v>3</v>
      </c>
      <c r="E378" s="94">
        <v>1</v>
      </c>
      <c r="F378" s="94">
        <v>1</v>
      </c>
      <c r="G378" s="94">
        <v>1</v>
      </c>
      <c r="H378" s="94">
        <v>0</v>
      </c>
      <c r="I378" s="94">
        <v>0</v>
      </c>
      <c r="J378" s="94">
        <v>4</v>
      </c>
      <c r="K378" s="94">
        <v>0</v>
      </c>
      <c r="L378" s="94">
        <v>3</v>
      </c>
      <c r="M378" s="94">
        <v>2</v>
      </c>
      <c r="N378" s="94">
        <v>2</v>
      </c>
      <c r="O378" s="94">
        <v>2</v>
      </c>
      <c r="P378" s="94">
        <v>2</v>
      </c>
      <c r="Q378" s="94">
        <v>1</v>
      </c>
      <c r="R378" s="94">
        <v>6</v>
      </c>
      <c r="S378" s="94">
        <v>2</v>
      </c>
      <c r="T378" s="94">
        <v>0</v>
      </c>
      <c r="U378" s="94">
        <v>3</v>
      </c>
      <c r="V378" s="94">
        <v>1</v>
      </c>
      <c r="W378" s="94">
        <v>8</v>
      </c>
      <c r="X378" s="94">
        <v>1</v>
      </c>
      <c r="Y378" s="94">
        <v>0</v>
      </c>
      <c r="Z378" s="94">
        <v>0</v>
      </c>
      <c r="AA378" s="94">
        <v>0</v>
      </c>
      <c r="AB378" s="94">
        <v>0</v>
      </c>
      <c r="AC378" s="94">
        <v>10</v>
      </c>
      <c r="AD378" s="29"/>
      <c r="AE378" s="29"/>
      <c r="AF378" s="29"/>
      <c r="AG378" s="29"/>
      <c r="AH378" s="29"/>
      <c r="AI378" s="29"/>
      <c r="AJ378" s="29"/>
      <c r="AK378" s="29"/>
      <c r="AL378" s="29"/>
      <c r="AM378" s="29"/>
      <c r="AN378" s="29"/>
    </row>
    <row r="379" spans="1:40" s="16" customFormat="1" ht="15" x14ac:dyDescent="0.4">
      <c r="A379" s="165" t="s">
        <v>213</v>
      </c>
      <c r="B379" s="95">
        <v>329</v>
      </c>
      <c r="C379" s="95">
        <v>45</v>
      </c>
      <c r="D379" s="95">
        <v>116</v>
      </c>
      <c r="E379" s="95">
        <v>67</v>
      </c>
      <c r="F379" s="95">
        <v>101</v>
      </c>
      <c r="G379" s="95">
        <v>51</v>
      </c>
      <c r="H379" s="95">
        <v>17</v>
      </c>
      <c r="I379" s="95">
        <v>32</v>
      </c>
      <c r="J379" s="95">
        <v>36</v>
      </c>
      <c r="K379" s="95">
        <v>31</v>
      </c>
      <c r="L379" s="95">
        <v>34</v>
      </c>
      <c r="M379" s="95">
        <v>57</v>
      </c>
      <c r="N379" s="95">
        <v>45</v>
      </c>
      <c r="O379" s="95">
        <v>23</v>
      </c>
      <c r="P379" s="95">
        <v>219</v>
      </c>
      <c r="Q379" s="95">
        <v>109</v>
      </c>
      <c r="R379" s="95">
        <v>17</v>
      </c>
      <c r="S379" s="95">
        <v>86</v>
      </c>
      <c r="T379" s="95">
        <v>209</v>
      </c>
      <c r="U379" s="95">
        <v>100</v>
      </c>
      <c r="V379" s="95">
        <v>290</v>
      </c>
      <c r="W379" s="95">
        <v>35</v>
      </c>
      <c r="X379" s="95">
        <v>100</v>
      </c>
      <c r="Y379" s="95">
        <v>92</v>
      </c>
      <c r="Z379" s="95">
        <v>68</v>
      </c>
      <c r="AA379" s="95">
        <v>26</v>
      </c>
      <c r="AB379" s="95">
        <v>30</v>
      </c>
      <c r="AC379" s="95">
        <v>5</v>
      </c>
      <c r="AD379" s="29"/>
      <c r="AE379" s="29"/>
      <c r="AF379" s="29"/>
      <c r="AG379" s="29"/>
      <c r="AH379" s="29"/>
      <c r="AI379" s="29"/>
      <c r="AJ379" s="29"/>
      <c r="AK379" s="29"/>
      <c r="AL379" s="29"/>
      <c r="AM379" s="29"/>
      <c r="AN379" s="29"/>
    </row>
    <row r="380" spans="1:40" s="16" customFormat="1" ht="15" x14ac:dyDescent="0.45">
      <c r="A380" s="165" t="str">
        <f>_xlfn.CONCAT(A379," (%)")</f>
        <v>Fair (all) (%)</v>
      </c>
      <c r="B380" s="96">
        <v>63</v>
      </c>
      <c r="C380" s="96">
        <v>62</v>
      </c>
      <c r="D380" s="96">
        <v>61</v>
      </c>
      <c r="E380" s="96">
        <v>63</v>
      </c>
      <c r="F380" s="96">
        <v>66</v>
      </c>
      <c r="G380" s="96">
        <v>69</v>
      </c>
      <c r="H380" s="96">
        <v>69</v>
      </c>
      <c r="I380" s="96">
        <v>61</v>
      </c>
      <c r="J380" s="96">
        <v>64</v>
      </c>
      <c r="K380" s="96">
        <v>56</v>
      </c>
      <c r="L380" s="96">
        <v>69</v>
      </c>
      <c r="M380" s="96">
        <v>70</v>
      </c>
      <c r="N380" s="96">
        <v>62</v>
      </c>
      <c r="O380" s="96">
        <v>45</v>
      </c>
      <c r="P380" s="96">
        <v>63</v>
      </c>
      <c r="Q380" s="96">
        <v>61</v>
      </c>
      <c r="R380" s="96">
        <v>47</v>
      </c>
      <c r="S380" s="96">
        <v>54</v>
      </c>
      <c r="T380" s="96">
        <v>71</v>
      </c>
      <c r="U380" s="96">
        <v>55</v>
      </c>
      <c r="V380" s="96">
        <v>67</v>
      </c>
      <c r="W380" s="96">
        <v>49</v>
      </c>
      <c r="X380" s="96">
        <v>65</v>
      </c>
      <c r="Y380" s="96">
        <v>66</v>
      </c>
      <c r="Z380" s="96">
        <v>55</v>
      </c>
      <c r="AA380" s="96">
        <v>77</v>
      </c>
      <c r="AB380" s="96">
        <v>83</v>
      </c>
      <c r="AC380" s="96">
        <v>50</v>
      </c>
      <c r="AD380" s="29"/>
      <c r="AE380" s="29"/>
      <c r="AF380" s="29"/>
      <c r="AG380" s="29"/>
      <c r="AH380" s="29"/>
      <c r="AI380" s="29"/>
      <c r="AJ380" s="29"/>
      <c r="AK380" s="29"/>
      <c r="AL380" s="29"/>
      <c r="AM380" s="29"/>
      <c r="AN380" s="29"/>
    </row>
    <row r="381" spans="1:40" s="16" customFormat="1" ht="15" x14ac:dyDescent="0.4">
      <c r="A381" s="165" t="s">
        <v>214</v>
      </c>
      <c r="B381" s="95">
        <v>110</v>
      </c>
      <c r="C381" s="95">
        <v>14</v>
      </c>
      <c r="D381" s="95">
        <v>41</v>
      </c>
      <c r="E381" s="95">
        <v>22</v>
      </c>
      <c r="F381" s="95">
        <v>33</v>
      </c>
      <c r="G381" s="95">
        <v>12</v>
      </c>
      <c r="H381" s="95">
        <v>5</v>
      </c>
      <c r="I381" s="95">
        <v>17</v>
      </c>
      <c r="J381" s="95">
        <v>13</v>
      </c>
      <c r="K381" s="95">
        <v>14</v>
      </c>
      <c r="L381" s="95">
        <v>9</v>
      </c>
      <c r="M381" s="95">
        <v>12</v>
      </c>
      <c r="N381" s="95">
        <v>14</v>
      </c>
      <c r="O381" s="95">
        <v>16</v>
      </c>
      <c r="P381" s="95">
        <v>65</v>
      </c>
      <c r="Q381" s="95">
        <v>45</v>
      </c>
      <c r="R381" s="95">
        <v>12</v>
      </c>
      <c r="S381" s="95">
        <v>43</v>
      </c>
      <c r="T381" s="95">
        <v>55</v>
      </c>
      <c r="U381" s="95">
        <v>41</v>
      </c>
      <c r="V381" s="95">
        <v>91</v>
      </c>
      <c r="W381" s="95">
        <v>16</v>
      </c>
      <c r="X381" s="95">
        <v>35</v>
      </c>
      <c r="Y381" s="95">
        <v>31</v>
      </c>
      <c r="Z381" s="95">
        <v>30</v>
      </c>
      <c r="AA381" s="95">
        <v>4</v>
      </c>
      <c r="AB381" s="95">
        <v>3</v>
      </c>
      <c r="AC381" s="95">
        <v>3</v>
      </c>
      <c r="AD381" s="29"/>
      <c r="AE381" s="29"/>
      <c r="AF381" s="29"/>
      <c r="AG381" s="29"/>
      <c r="AH381" s="29"/>
      <c r="AI381" s="29"/>
      <c r="AJ381" s="29"/>
      <c r="AK381" s="29"/>
      <c r="AL381" s="29"/>
      <c r="AM381" s="29"/>
      <c r="AN381" s="29"/>
    </row>
    <row r="382" spans="1:40" s="16" customFormat="1" ht="15" x14ac:dyDescent="0.45">
      <c r="A382" s="165" t="str">
        <f>_xlfn.CONCAT(A381," (%)")</f>
        <v>Unfair (all) (%)</v>
      </c>
      <c r="B382" s="96">
        <v>21</v>
      </c>
      <c r="C382" s="96">
        <v>18</v>
      </c>
      <c r="D382" s="96">
        <v>21</v>
      </c>
      <c r="E382" s="96">
        <v>21</v>
      </c>
      <c r="F382" s="96">
        <v>22</v>
      </c>
      <c r="G382" s="96">
        <v>16</v>
      </c>
      <c r="H382" s="96">
        <v>17</v>
      </c>
      <c r="I382" s="96">
        <v>32</v>
      </c>
      <c r="J382" s="96">
        <v>24</v>
      </c>
      <c r="K382" s="96">
        <v>25</v>
      </c>
      <c r="L382" s="96">
        <v>18</v>
      </c>
      <c r="M382" s="96">
        <v>15</v>
      </c>
      <c r="N382" s="96">
        <v>18</v>
      </c>
      <c r="O382" s="96">
        <v>30</v>
      </c>
      <c r="P382" s="96">
        <v>19</v>
      </c>
      <c r="Q382" s="96">
        <v>25</v>
      </c>
      <c r="R382" s="96">
        <v>33</v>
      </c>
      <c r="S382" s="96">
        <v>27</v>
      </c>
      <c r="T382" s="96">
        <v>19</v>
      </c>
      <c r="U382" s="96">
        <v>22</v>
      </c>
      <c r="V382" s="96">
        <v>20</v>
      </c>
      <c r="W382" s="96">
        <v>23</v>
      </c>
      <c r="X382" s="96">
        <v>23</v>
      </c>
      <c r="Y382" s="96">
        <v>21</v>
      </c>
      <c r="Z382" s="96">
        <v>24</v>
      </c>
      <c r="AA382" s="96">
        <v>11</v>
      </c>
      <c r="AB382" s="96">
        <v>7</v>
      </c>
      <c r="AC382" s="96">
        <v>30</v>
      </c>
      <c r="AD382" s="29"/>
      <c r="AE382" s="29"/>
      <c r="AF382" s="29"/>
      <c r="AG382" s="29"/>
      <c r="AH382" s="29"/>
      <c r="AI382" s="29"/>
      <c r="AJ382" s="29"/>
      <c r="AK382" s="29"/>
      <c r="AL382" s="29"/>
      <c r="AM382" s="29"/>
      <c r="AN382" s="29"/>
    </row>
    <row r="383" spans="1:40" s="16" customFormat="1" ht="15" x14ac:dyDescent="0.4">
      <c r="A383" s="165" t="s">
        <v>174</v>
      </c>
      <c r="B383" s="95">
        <v>219</v>
      </c>
      <c r="C383" s="95">
        <v>31</v>
      </c>
      <c r="D383" s="95">
        <v>75</v>
      </c>
      <c r="E383" s="95">
        <v>45</v>
      </c>
      <c r="F383" s="95">
        <v>68</v>
      </c>
      <c r="G383" s="95">
        <v>39</v>
      </c>
      <c r="H383" s="95">
        <v>12</v>
      </c>
      <c r="I383" s="95">
        <v>15</v>
      </c>
      <c r="J383" s="95">
        <v>23</v>
      </c>
      <c r="K383" s="95">
        <v>17</v>
      </c>
      <c r="L383" s="95">
        <v>25</v>
      </c>
      <c r="M383" s="95">
        <v>45</v>
      </c>
      <c r="N383" s="95">
        <v>31</v>
      </c>
      <c r="O383" s="95">
        <v>7</v>
      </c>
      <c r="P383" s="95">
        <v>154</v>
      </c>
      <c r="Q383" s="95">
        <v>64</v>
      </c>
      <c r="R383" s="95">
        <v>5</v>
      </c>
      <c r="S383" s="95">
        <v>43</v>
      </c>
      <c r="T383" s="95">
        <v>154</v>
      </c>
      <c r="U383" s="95">
        <v>59</v>
      </c>
      <c r="V383" s="95">
        <v>199</v>
      </c>
      <c r="W383" s="95">
        <v>19</v>
      </c>
      <c r="X383" s="95">
        <v>65</v>
      </c>
      <c r="Y383" s="95">
        <v>61</v>
      </c>
      <c r="Z383" s="95">
        <v>38</v>
      </c>
      <c r="AA383" s="95">
        <v>22</v>
      </c>
      <c r="AB383" s="95">
        <v>27</v>
      </c>
      <c r="AC383" s="95">
        <v>2</v>
      </c>
      <c r="AD383" s="29"/>
      <c r="AE383" s="29"/>
      <c r="AF383" s="29"/>
      <c r="AG383" s="29"/>
      <c r="AH383" s="29"/>
      <c r="AI383" s="29"/>
      <c r="AJ383" s="29"/>
      <c r="AK383" s="29"/>
      <c r="AL383" s="29"/>
      <c r="AM383" s="29"/>
      <c r="AN383" s="29"/>
    </row>
    <row r="384" spans="1:40" s="16" customFormat="1" ht="15" x14ac:dyDescent="0.45">
      <c r="A384" s="165" t="str">
        <f>_xlfn.CONCAT(A383," (%)")</f>
        <v>NET (%)</v>
      </c>
      <c r="B384" s="151">
        <v>42</v>
      </c>
      <c r="C384" s="151">
        <v>44</v>
      </c>
      <c r="D384" s="151">
        <v>40</v>
      </c>
      <c r="E384" s="151">
        <v>42</v>
      </c>
      <c r="F384" s="151">
        <v>44</v>
      </c>
      <c r="G384" s="151">
        <v>53</v>
      </c>
      <c r="H384" s="151">
        <v>52</v>
      </c>
      <c r="I384" s="151">
        <v>29</v>
      </c>
      <c r="J384" s="151">
        <v>40</v>
      </c>
      <c r="K384" s="151">
        <v>31</v>
      </c>
      <c r="L384" s="151">
        <v>51</v>
      </c>
      <c r="M384" s="151">
        <v>55</v>
      </c>
      <c r="N384" s="151">
        <v>44</v>
      </c>
      <c r="O384" s="151">
        <v>15</v>
      </c>
      <c r="P384" s="151">
        <v>44</v>
      </c>
      <c r="Q384" s="151">
        <v>36</v>
      </c>
      <c r="R384" s="151">
        <v>14</v>
      </c>
      <c r="S384" s="151">
        <v>27</v>
      </c>
      <c r="T384" s="151">
        <v>52</v>
      </c>
      <c r="U384" s="151">
        <v>33</v>
      </c>
      <c r="V384" s="151">
        <v>47</v>
      </c>
      <c r="W384" s="151">
        <v>26</v>
      </c>
      <c r="X384" s="151">
        <v>42</v>
      </c>
      <c r="Y384" s="151">
        <v>45</v>
      </c>
      <c r="Z384" s="151">
        <v>31</v>
      </c>
      <c r="AA384" s="151">
        <v>66</v>
      </c>
      <c r="AB384" s="151">
        <v>76</v>
      </c>
      <c r="AC384" s="151">
        <v>20</v>
      </c>
      <c r="AD384" s="29"/>
      <c r="AE384" s="29"/>
      <c r="AF384" s="29"/>
      <c r="AG384" s="29"/>
      <c r="AH384" s="29"/>
      <c r="AI384" s="29"/>
      <c r="AJ384" s="29"/>
      <c r="AK384" s="29"/>
      <c r="AL384" s="29"/>
      <c r="AM384" s="29"/>
      <c r="AN384" s="29"/>
    </row>
    <row r="385" spans="1:40" s="16" customFormat="1" ht="15" x14ac:dyDescent="0.4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row>
    <row r="386" spans="1:40" s="16" customFormat="1" ht="15" x14ac:dyDescent="0.4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row>
    <row r="387" spans="1:40" s="16" customFormat="1" ht="60" x14ac:dyDescent="0.45">
      <c r="A387" s="22" t="s">
        <v>49</v>
      </c>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row>
    <row r="388" spans="1:40" s="20" customFormat="1" ht="15.75" customHeight="1" x14ac:dyDescent="0.45">
      <c r="A388" s="23"/>
      <c r="B388" s="19"/>
      <c r="C388" s="35" t="s">
        <v>125</v>
      </c>
      <c r="D388" s="57"/>
      <c r="E388" s="57"/>
      <c r="F388" s="18"/>
      <c r="G388" s="35" t="s">
        <v>126</v>
      </c>
      <c r="H388" s="57"/>
      <c r="I388" s="57"/>
      <c r="J388" s="57"/>
      <c r="K388" s="57"/>
      <c r="L388" s="57"/>
      <c r="M388" s="57"/>
      <c r="N388" s="57"/>
      <c r="O388" s="18"/>
      <c r="P388" s="35" t="s">
        <v>127</v>
      </c>
      <c r="Q388" s="18"/>
      <c r="R388" s="35" t="s">
        <v>128</v>
      </c>
      <c r="S388" s="18"/>
      <c r="T388" s="35" t="s">
        <v>129</v>
      </c>
      <c r="U388" s="18"/>
      <c r="V388" s="35" t="s">
        <v>130</v>
      </c>
      <c r="W388" s="18"/>
      <c r="X388" s="35" t="s">
        <v>131</v>
      </c>
      <c r="Y388" s="57"/>
      <c r="Z388" s="57"/>
      <c r="AA388" s="57"/>
      <c r="AB388" s="57"/>
      <c r="AC388" s="18"/>
      <c r="AD388" s="24"/>
      <c r="AE388" s="24"/>
      <c r="AF388" s="24"/>
      <c r="AG388" s="24"/>
      <c r="AH388" s="24"/>
      <c r="AI388" s="24"/>
      <c r="AJ388" s="24"/>
      <c r="AK388" s="24"/>
      <c r="AL388" s="24"/>
      <c r="AM388" s="24"/>
      <c r="AN388" s="24"/>
    </row>
    <row r="389" spans="1:40" s="20" customFormat="1" ht="15" x14ac:dyDescent="0.45">
      <c r="A389" s="149" t="s">
        <v>351</v>
      </c>
      <c r="B389" s="19" t="s">
        <v>124</v>
      </c>
      <c r="C389" s="19" t="s">
        <v>132</v>
      </c>
      <c r="D389" s="19" t="s">
        <v>133</v>
      </c>
      <c r="E389" s="19" t="s">
        <v>134</v>
      </c>
      <c r="F389" s="19" t="s">
        <v>135</v>
      </c>
      <c r="G389" s="19" t="s">
        <v>136</v>
      </c>
      <c r="H389" s="19" t="s">
        <v>137</v>
      </c>
      <c r="I389" s="19" t="s">
        <v>138</v>
      </c>
      <c r="J389" s="19" t="s">
        <v>139</v>
      </c>
      <c r="K389" s="19" t="s">
        <v>140</v>
      </c>
      <c r="L389" s="19" t="s">
        <v>141</v>
      </c>
      <c r="M389" s="19" t="s">
        <v>142</v>
      </c>
      <c r="N389" s="19" t="s">
        <v>349</v>
      </c>
      <c r="O389" s="19" t="s">
        <v>143</v>
      </c>
      <c r="P389" s="19" t="s">
        <v>144</v>
      </c>
      <c r="Q389" s="19" t="s">
        <v>145</v>
      </c>
      <c r="R389" s="19" t="s">
        <v>146</v>
      </c>
      <c r="S389" s="19" t="s">
        <v>147</v>
      </c>
      <c r="T389" s="19" t="s">
        <v>148</v>
      </c>
      <c r="U389" s="19" t="s">
        <v>149</v>
      </c>
      <c r="V389" s="19" t="s">
        <v>150</v>
      </c>
      <c r="W389" s="19" t="s">
        <v>151</v>
      </c>
      <c r="X389" s="19" t="s">
        <v>152</v>
      </c>
      <c r="Y389" s="19" t="s">
        <v>153</v>
      </c>
      <c r="Z389" s="19" t="s">
        <v>154</v>
      </c>
      <c r="AA389" s="19" t="s">
        <v>155</v>
      </c>
      <c r="AB389" s="19" t="s">
        <v>156</v>
      </c>
      <c r="AC389" s="19" t="s">
        <v>157</v>
      </c>
      <c r="AD389" s="24"/>
      <c r="AE389" s="24"/>
      <c r="AF389" s="24"/>
      <c r="AG389" s="24"/>
      <c r="AH389" s="24"/>
      <c r="AI389" s="24"/>
      <c r="AJ389" s="24"/>
      <c r="AK389" s="24"/>
      <c r="AL389" s="24"/>
      <c r="AM389" s="24"/>
      <c r="AN389" s="24"/>
    </row>
    <row r="390" spans="1:40" s="20" customFormat="1" ht="15" x14ac:dyDescent="0.45">
      <c r="A390" s="63" t="s">
        <v>158</v>
      </c>
      <c r="B390" s="27">
        <v>521</v>
      </c>
      <c r="C390" s="28">
        <v>74</v>
      </c>
      <c r="D390" s="28">
        <v>190</v>
      </c>
      <c r="E390" s="28">
        <v>106</v>
      </c>
      <c r="F390" s="28">
        <v>151</v>
      </c>
      <c r="G390" s="28">
        <v>74</v>
      </c>
      <c r="H390" s="28">
        <v>26</v>
      </c>
      <c r="I390" s="28">
        <v>52</v>
      </c>
      <c r="J390" s="28">
        <v>56</v>
      </c>
      <c r="K390" s="28">
        <v>56</v>
      </c>
      <c r="L390" s="28">
        <v>50</v>
      </c>
      <c r="M390" s="28">
        <v>82</v>
      </c>
      <c r="N390" s="28">
        <v>74</v>
      </c>
      <c r="O390" s="28">
        <v>52</v>
      </c>
      <c r="P390" s="28">
        <v>343</v>
      </c>
      <c r="Q390" s="28">
        <v>178</v>
      </c>
      <c r="R390" s="28">
        <v>36</v>
      </c>
      <c r="S390" s="28">
        <v>157</v>
      </c>
      <c r="T390" s="28">
        <v>295</v>
      </c>
      <c r="U390" s="28">
        <v>181</v>
      </c>
      <c r="V390" s="28">
        <v>438</v>
      </c>
      <c r="W390" s="28">
        <v>72</v>
      </c>
      <c r="X390" s="28">
        <v>154</v>
      </c>
      <c r="Y390" s="28">
        <v>141</v>
      </c>
      <c r="Z390" s="28">
        <v>123</v>
      </c>
      <c r="AA390" s="28">
        <v>34</v>
      </c>
      <c r="AB390" s="28">
        <v>36</v>
      </c>
      <c r="AC390" s="28">
        <v>10</v>
      </c>
      <c r="AD390" s="24"/>
      <c r="AE390" s="24"/>
      <c r="AF390" s="24"/>
      <c r="AG390" s="24"/>
      <c r="AH390" s="24"/>
      <c r="AI390" s="24"/>
      <c r="AJ390" s="24"/>
      <c r="AK390" s="24"/>
      <c r="AL390" s="24"/>
      <c r="AM390" s="24"/>
      <c r="AN390" s="24"/>
    </row>
    <row r="391" spans="1:40" s="20" customFormat="1" ht="15" x14ac:dyDescent="0.45">
      <c r="A391" s="63" t="s">
        <v>159</v>
      </c>
      <c r="B391" s="90">
        <v>521</v>
      </c>
      <c r="C391" s="91">
        <v>115</v>
      </c>
      <c r="D391" s="92">
        <v>154</v>
      </c>
      <c r="E391" s="92">
        <v>92</v>
      </c>
      <c r="F391" s="92">
        <v>160</v>
      </c>
      <c r="G391" s="92">
        <v>82</v>
      </c>
      <c r="H391" s="92">
        <v>29</v>
      </c>
      <c r="I391" s="92">
        <v>49</v>
      </c>
      <c r="J391" s="92">
        <v>25</v>
      </c>
      <c r="K391" s="92">
        <v>53</v>
      </c>
      <c r="L391" s="92">
        <v>39</v>
      </c>
      <c r="M391" s="92">
        <v>86</v>
      </c>
      <c r="N391" s="92">
        <v>115</v>
      </c>
      <c r="O391" s="92">
        <v>43</v>
      </c>
      <c r="P391" s="92">
        <v>330</v>
      </c>
      <c r="Q391" s="92">
        <v>191</v>
      </c>
      <c r="R391" s="92">
        <v>35</v>
      </c>
      <c r="S391" s="92">
        <v>172</v>
      </c>
      <c r="T391" s="92">
        <v>300</v>
      </c>
      <c r="U391" s="92">
        <v>172</v>
      </c>
      <c r="V391" s="92">
        <v>438</v>
      </c>
      <c r="W391" s="92">
        <v>70</v>
      </c>
      <c r="X391" s="92">
        <v>147</v>
      </c>
      <c r="Y391" s="92">
        <v>136</v>
      </c>
      <c r="Z391" s="92">
        <v>127</v>
      </c>
      <c r="AA391" s="92">
        <v>35</v>
      </c>
      <c r="AB391" s="92">
        <v>41</v>
      </c>
      <c r="AC391" s="92">
        <v>10</v>
      </c>
      <c r="AD391" s="24"/>
      <c r="AE391" s="24"/>
      <c r="AF391" s="24"/>
      <c r="AG391" s="24"/>
      <c r="AH391" s="24"/>
      <c r="AI391" s="24"/>
      <c r="AJ391" s="24"/>
      <c r="AK391" s="24"/>
      <c r="AL391" s="24"/>
      <c r="AM391" s="24"/>
      <c r="AN391" s="24"/>
    </row>
    <row r="392" spans="1:40" s="16" customFormat="1" ht="15" x14ac:dyDescent="0.4">
      <c r="A392" s="60" t="s">
        <v>225</v>
      </c>
      <c r="B392" s="93">
        <v>14</v>
      </c>
      <c r="C392" s="93">
        <v>1</v>
      </c>
      <c r="D392" s="93">
        <v>6</v>
      </c>
      <c r="E392" s="93">
        <v>2</v>
      </c>
      <c r="F392" s="93">
        <v>5</v>
      </c>
      <c r="G392" s="93">
        <v>1</v>
      </c>
      <c r="H392" s="93">
        <v>2</v>
      </c>
      <c r="I392" s="93">
        <v>2</v>
      </c>
      <c r="J392" s="93">
        <v>2</v>
      </c>
      <c r="K392" s="93">
        <v>2</v>
      </c>
      <c r="L392" s="93">
        <v>0</v>
      </c>
      <c r="M392" s="93">
        <v>3</v>
      </c>
      <c r="N392" s="93">
        <v>1</v>
      </c>
      <c r="O392" s="93">
        <v>1</v>
      </c>
      <c r="P392" s="93">
        <v>10</v>
      </c>
      <c r="Q392" s="93">
        <v>4</v>
      </c>
      <c r="R392" s="93">
        <v>1</v>
      </c>
      <c r="S392" s="93">
        <v>6</v>
      </c>
      <c r="T392" s="93">
        <v>7</v>
      </c>
      <c r="U392" s="93">
        <v>5</v>
      </c>
      <c r="V392" s="93">
        <v>13</v>
      </c>
      <c r="W392" s="93">
        <v>2</v>
      </c>
      <c r="X392" s="93">
        <v>7</v>
      </c>
      <c r="Y392" s="93">
        <v>4</v>
      </c>
      <c r="Z392" s="93">
        <v>3</v>
      </c>
      <c r="AA392" s="93">
        <v>0</v>
      </c>
      <c r="AB392" s="93">
        <v>1</v>
      </c>
      <c r="AC392" s="93">
        <v>0</v>
      </c>
      <c r="AD392" s="29"/>
      <c r="AE392" s="29"/>
      <c r="AF392" s="29"/>
      <c r="AG392" s="29"/>
      <c r="AH392" s="29"/>
      <c r="AI392" s="29"/>
      <c r="AJ392" s="29"/>
      <c r="AK392" s="29"/>
      <c r="AL392" s="29"/>
      <c r="AM392" s="29"/>
      <c r="AN392" s="29"/>
    </row>
    <row r="393" spans="1:40" s="16" customFormat="1" ht="15" x14ac:dyDescent="0.45">
      <c r="A393" s="62" t="str">
        <f>_xlfn.CONCAT(A392," (%)")</f>
        <v>Very poorly (%)</v>
      </c>
      <c r="B393" s="94">
        <v>3</v>
      </c>
      <c r="C393" s="94">
        <v>2</v>
      </c>
      <c r="D393" s="94">
        <v>3</v>
      </c>
      <c r="E393" s="94">
        <v>2</v>
      </c>
      <c r="F393" s="94">
        <v>3</v>
      </c>
      <c r="G393" s="94">
        <v>1</v>
      </c>
      <c r="H393" s="94">
        <v>7</v>
      </c>
      <c r="I393" s="94">
        <v>4</v>
      </c>
      <c r="J393" s="94">
        <v>4</v>
      </c>
      <c r="K393" s="94">
        <v>4</v>
      </c>
      <c r="L393" s="94">
        <v>0</v>
      </c>
      <c r="M393" s="94">
        <v>3</v>
      </c>
      <c r="N393" s="94">
        <v>2</v>
      </c>
      <c r="O393" s="94">
        <v>2</v>
      </c>
      <c r="P393" s="94">
        <v>3</v>
      </c>
      <c r="Q393" s="94">
        <v>3</v>
      </c>
      <c r="R393" s="94">
        <v>3</v>
      </c>
      <c r="S393" s="94">
        <v>4</v>
      </c>
      <c r="T393" s="94">
        <v>2</v>
      </c>
      <c r="U393" s="94">
        <v>3</v>
      </c>
      <c r="V393" s="94">
        <v>3</v>
      </c>
      <c r="W393" s="94">
        <v>2</v>
      </c>
      <c r="X393" s="94">
        <v>5</v>
      </c>
      <c r="Y393" s="94">
        <v>3</v>
      </c>
      <c r="Z393" s="94">
        <v>2</v>
      </c>
      <c r="AA393" s="94">
        <v>0</v>
      </c>
      <c r="AB393" s="94">
        <v>3</v>
      </c>
      <c r="AC393" s="94">
        <v>0</v>
      </c>
      <c r="AD393" s="29"/>
      <c r="AE393" s="29"/>
      <c r="AF393" s="29"/>
      <c r="AG393" s="29"/>
      <c r="AH393" s="29"/>
      <c r="AI393" s="29"/>
      <c r="AJ393" s="29"/>
      <c r="AK393" s="29"/>
      <c r="AL393" s="29"/>
      <c r="AM393" s="29"/>
      <c r="AN393" s="29"/>
    </row>
    <row r="394" spans="1:40" s="16" customFormat="1" ht="15" x14ac:dyDescent="0.4">
      <c r="A394" s="60" t="s">
        <v>226</v>
      </c>
      <c r="B394" s="93">
        <v>58</v>
      </c>
      <c r="C394" s="93">
        <v>12</v>
      </c>
      <c r="D394" s="93">
        <v>23</v>
      </c>
      <c r="E394" s="93">
        <v>7</v>
      </c>
      <c r="F394" s="93">
        <v>17</v>
      </c>
      <c r="G394" s="93">
        <v>10</v>
      </c>
      <c r="H394" s="93">
        <v>3</v>
      </c>
      <c r="I394" s="93">
        <v>4</v>
      </c>
      <c r="J394" s="93">
        <v>4</v>
      </c>
      <c r="K394" s="93">
        <v>4</v>
      </c>
      <c r="L394" s="93">
        <v>2</v>
      </c>
      <c r="M394" s="93">
        <v>11</v>
      </c>
      <c r="N394" s="93">
        <v>12</v>
      </c>
      <c r="O394" s="93">
        <v>7</v>
      </c>
      <c r="P394" s="93">
        <v>44</v>
      </c>
      <c r="Q394" s="93">
        <v>15</v>
      </c>
      <c r="R394" s="93">
        <v>1</v>
      </c>
      <c r="S394" s="93">
        <v>23</v>
      </c>
      <c r="T394" s="93">
        <v>30</v>
      </c>
      <c r="U394" s="93">
        <v>22</v>
      </c>
      <c r="V394" s="93">
        <v>46</v>
      </c>
      <c r="W394" s="93">
        <v>11</v>
      </c>
      <c r="X394" s="93">
        <v>15</v>
      </c>
      <c r="Y394" s="93">
        <v>22</v>
      </c>
      <c r="Z394" s="93">
        <v>11</v>
      </c>
      <c r="AA394" s="93">
        <v>2</v>
      </c>
      <c r="AB394" s="93">
        <v>3</v>
      </c>
      <c r="AC394" s="93">
        <v>4</v>
      </c>
      <c r="AD394" s="29"/>
      <c r="AE394" s="29"/>
      <c r="AF394" s="29"/>
      <c r="AG394" s="29"/>
      <c r="AH394" s="29"/>
      <c r="AI394" s="29"/>
      <c r="AJ394" s="29"/>
      <c r="AK394" s="29"/>
      <c r="AL394" s="29"/>
      <c r="AM394" s="29"/>
      <c r="AN394" s="29"/>
    </row>
    <row r="395" spans="1:40" s="16" customFormat="1" ht="15" x14ac:dyDescent="0.45">
      <c r="A395" s="62" t="str">
        <f>_xlfn.CONCAT(A394," (%)")</f>
        <v>Poorly (%)</v>
      </c>
      <c r="B395" s="94">
        <v>11</v>
      </c>
      <c r="C395" s="94">
        <v>16</v>
      </c>
      <c r="D395" s="94">
        <v>12</v>
      </c>
      <c r="E395" s="94">
        <v>6</v>
      </c>
      <c r="F395" s="94">
        <v>11</v>
      </c>
      <c r="G395" s="94">
        <v>13</v>
      </c>
      <c r="H395" s="94">
        <v>10</v>
      </c>
      <c r="I395" s="94">
        <v>8</v>
      </c>
      <c r="J395" s="94">
        <v>8</v>
      </c>
      <c r="K395" s="94">
        <v>8</v>
      </c>
      <c r="L395" s="94">
        <v>5</v>
      </c>
      <c r="M395" s="94">
        <v>14</v>
      </c>
      <c r="N395" s="94">
        <v>16</v>
      </c>
      <c r="O395" s="94">
        <v>14</v>
      </c>
      <c r="P395" s="94">
        <v>13</v>
      </c>
      <c r="Q395" s="94">
        <v>8</v>
      </c>
      <c r="R395" s="94">
        <v>2</v>
      </c>
      <c r="S395" s="94">
        <v>15</v>
      </c>
      <c r="T395" s="94">
        <v>10</v>
      </c>
      <c r="U395" s="94">
        <v>12</v>
      </c>
      <c r="V395" s="94">
        <v>11</v>
      </c>
      <c r="W395" s="94">
        <v>15</v>
      </c>
      <c r="X395" s="94">
        <v>10</v>
      </c>
      <c r="Y395" s="94">
        <v>16</v>
      </c>
      <c r="Z395" s="94">
        <v>9</v>
      </c>
      <c r="AA395" s="94">
        <v>6</v>
      </c>
      <c r="AB395" s="94">
        <v>10</v>
      </c>
      <c r="AC395" s="94">
        <v>40</v>
      </c>
      <c r="AD395" s="29"/>
      <c r="AE395" s="29"/>
      <c r="AF395" s="29"/>
      <c r="AG395" s="29"/>
      <c r="AH395" s="29"/>
      <c r="AI395" s="29"/>
      <c r="AJ395" s="29"/>
      <c r="AK395" s="29"/>
      <c r="AL395" s="29"/>
      <c r="AM395" s="29"/>
      <c r="AN395" s="29"/>
    </row>
    <row r="396" spans="1:40" s="16" customFormat="1" ht="15" x14ac:dyDescent="0.4">
      <c r="A396" s="60" t="s">
        <v>227</v>
      </c>
      <c r="B396" s="93">
        <v>133</v>
      </c>
      <c r="C396" s="93">
        <v>18</v>
      </c>
      <c r="D396" s="93">
        <v>52</v>
      </c>
      <c r="E396" s="93">
        <v>31</v>
      </c>
      <c r="F396" s="93">
        <v>32</v>
      </c>
      <c r="G396" s="93">
        <v>14</v>
      </c>
      <c r="H396" s="93">
        <v>6</v>
      </c>
      <c r="I396" s="93">
        <v>12</v>
      </c>
      <c r="J396" s="93">
        <v>16</v>
      </c>
      <c r="K396" s="93">
        <v>21</v>
      </c>
      <c r="L396" s="93">
        <v>10</v>
      </c>
      <c r="M396" s="93">
        <v>19</v>
      </c>
      <c r="N396" s="93">
        <v>18</v>
      </c>
      <c r="O396" s="93">
        <v>17</v>
      </c>
      <c r="P396" s="93">
        <v>87</v>
      </c>
      <c r="Q396" s="93">
        <v>46</v>
      </c>
      <c r="R396" s="93">
        <v>7</v>
      </c>
      <c r="S396" s="93">
        <v>49</v>
      </c>
      <c r="T396" s="93">
        <v>60</v>
      </c>
      <c r="U396" s="93">
        <v>63</v>
      </c>
      <c r="V396" s="93">
        <v>97</v>
      </c>
      <c r="W396" s="93">
        <v>29</v>
      </c>
      <c r="X396" s="93">
        <v>39</v>
      </c>
      <c r="Y396" s="93">
        <v>32</v>
      </c>
      <c r="Z396" s="93">
        <v>40</v>
      </c>
      <c r="AA396" s="93">
        <v>6</v>
      </c>
      <c r="AB396" s="93">
        <v>3</v>
      </c>
      <c r="AC396" s="93">
        <v>2</v>
      </c>
      <c r="AD396" s="29"/>
      <c r="AE396" s="29"/>
      <c r="AF396" s="29"/>
      <c r="AG396" s="29"/>
      <c r="AH396" s="29"/>
      <c r="AI396" s="29"/>
      <c r="AJ396" s="29"/>
      <c r="AK396" s="29"/>
      <c r="AL396" s="29"/>
      <c r="AM396" s="29"/>
      <c r="AN396" s="29"/>
    </row>
    <row r="397" spans="1:40" s="16" customFormat="1" ht="15" x14ac:dyDescent="0.45">
      <c r="A397" s="62" t="str">
        <f>_xlfn.CONCAT(A396," (%)")</f>
        <v>Neither poorly nor well (%)</v>
      </c>
      <c r="B397" s="94">
        <v>26</v>
      </c>
      <c r="C397" s="94">
        <v>24</v>
      </c>
      <c r="D397" s="94">
        <v>27</v>
      </c>
      <c r="E397" s="94">
        <v>30</v>
      </c>
      <c r="F397" s="94">
        <v>21</v>
      </c>
      <c r="G397" s="94">
        <v>20</v>
      </c>
      <c r="H397" s="94">
        <v>24</v>
      </c>
      <c r="I397" s="94">
        <v>22</v>
      </c>
      <c r="J397" s="94">
        <v>28</v>
      </c>
      <c r="K397" s="94">
        <v>38</v>
      </c>
      <c r="L397" s="94">
        <v>20</v>
      </c>
      <c r="M397" s="94">
        <v>23</v>
      </c>
      <c r="N397" s="94">
        <v>24</v>
      </c>
      <c r="O397" s="94">
        <v>33</v>
      </c>
      <c r="P397" s="94">
        <v>26</v>
      </c>
      <c r="Q397" s="94">
        <v>26</v>
      </c>
      <c r="R397" s="94">
        <v>20</v>
      </c>
      <c r="S397" s="94">
        <v>31</v>
      </c>
      <c r="T397" s="94">
        <v>20</v>
      </c>
      <c r="U397" s="94">
        <v>35</v>
      </c>
      <c r="V397" s="94">
        <v>22</v>
      </c>
      <c r="W397" s="94">
        <v>40</v>
      </c>
      <c r="X397" s="94">
        <v>25</v>
      </c>
      <c r="Y397" s="94">
        <v>23</v>
      </c>
      <c r="Z397" s="94">
        <v>33</v>
      </c>
      <c r="AA397" s="94">
        <v>18</v>
      </c>
      <c r="AB397" s="94">
        <v>9</v>
      </c>
      <c r="AC397" s="94">
        <v>20</v>
      </c>
      <c r="AD397" s="29"/>
      <c r="AE397" s="29"/>
      <c r="AF397" s="29"/>
      <c r="AG397" s="29"/>
      <c r="AH397" s="29"/>
      <c r="AI397" s="29"/>
      <c r="AJ397" s="29"/>
      <c r="AK397" s="29"/>
      <c r="AL397" s="29"/>
      <c r="AM397" s="29"/>
      <c r="AN397" s="29"/>
    </row>
    <row r="398" spans="1:40" s="16" customFormat="1" ht="15" x14ac:dyDescent="0.4">
      <c r="A398" s="60" t="s">
        <v>228</v>
      </c>
      <c r="B398" s="93">
        <v>219</v>
      </c>
      <c r="C398" s="93">
        <v>27</v>
      </c>
      <c r="D398" s="93">
        <v>77</v>
      </c>
      <c r="E398" s="93">
        <v>47</v>
      </c>
      <c r="F398" s="93">
        <v>68</v>
      </c>
      <c r="G398" s="93">
        <v>35</v>
      </c>
      <c r="H398" s="93">
        <v>8</v>
      </c>
      <c r="I398" s="93">
        <v>25</v>
      </c>
      <c r="J398" s="93">
        <v>22</v>
      </c>
      <c r="K398" s="93">
        <v>20</v>
      </c>
      <c r="L398" s="93">
        <v>27</v>
      </c>
      <c r="M398" s="93">
        <v>34</v>
      </c>
      <c r="N398" s="93">
        <v>27</v>
      </c>
      <c r="O398" s="93">
        <v>21</v>
      </c>
      <c r="P398" s="93">
        <v>141</v>
      </c>
      <c r="Q398" s="93">
        <v>78</v>
      </c>
      <c r="R398" s="93">
        <v>20</v>
      </c>
      <c r="S398" s="93">
        <v>58</v>
      </c>
      <c r="T398" s="93">
        <v>139</v>
      </c>
      <c r="U398" s="93">
        <v>60</v>
      </c>
      <c r="V398" s="93">
        <v>199</v>
      </c>
      <c r="W398" s="93">
        <v>19</v>
      </c>
      <c r="X398" s="93">
        <v>63</v>
      </c>
      <c r="Y398" s="93">
        <v>62</v>
      </c>
      <c r="Z398" s="93">
        <v>52</v>
      </c>
      <c r="AA398" s="93">
        <v>19</v>
      </c>
      <c r="AB398" s="93">
        <v>14</v>
      </c>
      <c r="AC398" s="93">
        <v>4</v>
      </c>
      <c r="AD398" s="29"/>
      <c r="AE398" s="29"/>
      <c r="AF398" s="29"/>
      <c r="AG398" s="29"/>
      <c r="AH398" s="29"/>
      <c r="AI398" s="29"/>
      <c r="AJ398" s="29"/>
      <c r="AK398" s="29"/>
      <c r="AL398" s="29"/>
      <c r="AM398" s="29"/>
      <c r="AN398" s="29"/>
    </row>
    <row r="399" spans="1:40" s="16" customFormat="1" ht="15" x14ac:dyDescent="0.45">
      <c r="A399" s="62" t="str">
        <f>_xlfn.CONCAT(A398," (%)")</f>
        <v>Well (%)</v>
      </c>
      <c r="B399" s="94">
        <v>42</v>
      </c>
      <c r="C399" s="94">
        <v>36</v>
      </c>
      <c r="D399" s="94">
        <v>41</v>
      </c>
      <c r="E399" s="94">
        <v>44</v>
      </c>
      <c r="F399" s="94">
        <v>45</v>
      </c>
      <c r="G399" s="94">
        <v>48</v>
      </c>
      <c r="H399" s="94">
        <v>31</v>
      </c>
      <c r="I399" s="94">
        <v>49</v>
      </c>
      <c r="J399" s="94">
        <v>40</v>
      </c>
      <c r="K399" s="94">
        <v>36</v>
      </c>
      <c r="L399" s="94">
        <v>54</v>
      </c>
      <c r="M399" s="94">
        <v>42</v>
      </c>
      <c r="N399" s="94">
        <v>36</v>
      </c>
      <c r="O399" s="94">
        <v>40</v>
      </c>
      <c r="P399" s="94">
        <v>41</v>
      </c>
      <c r="Q399" s="94">
        <v>44</v>
      </c>
      <c r="R399" s="94">
        <v>57</v>
      </c>
      <c r="S399" s="94">
        <v>37</v>
      </c>
      <c r="T399" s="94">
        <v>47</v>
      </c>
      <c r="U399" s="94">
        <v>33</v>
      </c>
      <c r="V399" s="94">
        <v>45</v>
      </c>
      <c r="W399" s="94">
        <v>26</v>
      </c>
      <c r="X399" s="94">
        <v>41</v>
      </c>
      <c r="Y399" s="94">
        <v>44</v>
      </c>
      <c r="Z399" s="94">
        <v>43</v>
      </c>
      <c r="AA399" s="94">
        <v>55</v>
      </c>
      <c r="AB399" s="94">
        <v>40</v>
      </c>
      <c r="AC399" s="94">
        <v>40</v>
      </c>
      <c r="AD399" s="29"/>
      <c r="AE399" s="29"/>
      <c r="AF399" s="29"/>
      <c r="AG399" s="29"/>
      <c r="AH399" s="29"/>
      <c r="AI399" s="29"/>
      <c r="AJ399" s="29"/>
      <c r="AK399" s="29"/>
      <c r="AL399" s="29"/>
      <c r="AM399" s="29"/>
      <c r="AN399" s="29"/>
    </row>
    <row r="400" spans="1:40" s="16" customFormat="1" ht="15" x14ac:dyDescent="0.4">
      <c r="A400" s="60" t="s">
        <v>229</v>
      </c>
      <c r="B400" s="93">
        <v>80</v>
      </c>
      <c r="C400" s="93">
        <v>15</v>
      </c>
      <c r="D400" s="93">
        <v>29</v>
      </c>
      <c r="E400" s="93">
        <v>15</v>
      </c>
      <c r="F400" s="93">
        <v>21</v>
      </c>
      <c r="G400" s="93">
        <v>8</v>
      </c>
      <c r="H400" s="93">
        <v>5</v>
      </c>
      <c r="I400" s="93">
        <v>7</v>
      </c>
      <c r="J400" s="93">
        <v>11</v>
      </c>
      <c r="K400" s="93">
        <v>7</v>
      </c>
      <c r="L400" s="93">
        <v>8</v>
      </c>
      <c r="M400" s="93">
        <v>11</v>
      </c>
      <c r="N400" s="93">
        <v>15</v>
      </c>
      <c r="O400" s="93">
        <v>6</v>
      </c>
      <c r="P400" s="93">
        <v>49</v>
      </c>
      <c r="Q400" s="93">
        <v>31</v>
      </c>
      <c r="R400" s="93">
        <v>3</v>
      </c>
      <c r="S400" s="93">
        <v>16</v>
      </c>
      <c r="T400" s="93">
        <v>53</v>
      </c>
      <c r="U400" s="93">
        <v>25</v>
      </c>
      <c r="V400" s="93">
        <v>72</v>
      </c>
      <c r="W400" s="93">
        <v>8</v>
      </c>
      <c r="X400" s="93">
        <v>27</v>
      </c>
      <c r="Y400" s="93">
        <v>18</v>
      </c>
      <c r="Z400" s="93">
        <v>12</v>
      </c>
      <c r="AA400" s="93">
        <v>5</v>
      </c>
      <c r="AB400" s="93">
        <v>14</v>
      </c>
      <c r="AC400" s="93">
        <v>0</v>
      </c>
      <c r="AD400" s="29"/>
      <c r="AE400" s="29"/>
      <c r="AF400" s="29"/>
      <c r="AG400" s="29"/>
      <c r="AH400" s="29"/>
      <c r="AI400" s="29"/>
      <c r="AJ400" s="29"/>
      <c r="AK400" s="29"/>
      <c r="AL400" s="29"/>
      <c r="AM400" s="29"/>
      <c r="AN400" s="29"/>
    </row>
    <row r="401" spans="1:40" s="16" customFormat="1" ht="15" x14ac:dyDescent="0.45">
      <c r="A401" s="62" t="str">
        <f>_xlfn.CONCAT(A400," (%)")</f>
        <v>Very well (%)</v>
      </c>
      <c r="B401" s="94">
        <v>15</v>
      </c>
      <c r="C401" s="94">
        <v>21</v>
      </c>
      <c r="D401" s="94">
        <v>15</v>
      </c>
      <c r="E401" s="94">
        <v>14</v>
      </c>
      <c r="F401" s="94">
        <v>14</v>
      </c>
      <c r="G401" s="94">
        <v>11</v>
      </c>
      <c r="H401" s="94">
        <v>21</v>
      </c>
      <c r="I401" s="94">
        <v>14</v>
      </c>
      <c r="J401" s="94">
        <v>20</v>
      </c>
      <c r="K401" s="94">
        <v>13</v>
      </c>
      <c r="L401" s="94">
        <v>16</v>
      </c>
      <c r="M401" s="94">
        <v>14</v>
      </c>
      <c r="N401" s="94">
        <v>21</v>
      </c>
      <c r="O401" s="94">
        <v>12</v>
      </c>
      <c r="P401" s="94">
        <v>14</v>
      </c>
      <c r="Q401" s="94">
        <v>17</v>
      </c>
      <c r="R401" s="94">
        <v>9</v>
      </c>
      <c r="S401" s="94">
        <v>10</v>
      </c>
      <c r="T401" s="94">
        <v>18</v>
      </c>
      <c r="U401" s="94">
        <v>14</v>
      </c>
      <c r="V401" s="94">
        <v>16</v>
      </c>
      <c r="W401" s="94">
        <v>11</v>
      </c>
      <c r="X401" s="94">
        <v>17</v>
      </c>
      <c r="Y401" s="94">
        <v>13</v>
      </c>
      <c r="Z401" s="94">
        <v>10</v>
      </c>
      <c r="AA401" s="94">
        <v>16</v>
      </c>
      <c r="AB401" s="94">
        <v>38</v>
      </c>
      <c r="AC401" s="94">
        <v>0</v>
      </c>
      <c r="AD401" s="29"/>
      <c r="AE401" s="29"/>
      <c r="AF401" s="29"/>
      <c r="AG401" s="29"/>
      <c r="AH401" s="29"/>
      <c r="AI401" s="29"/>
      <c r="AJ401" s="29"/>
      <c r="AK401" s="29"/>
      <c r="AL401" s="29"/>
      <c r="AM401" s="29"/>
      <c r="AN401" s="29"/>
    </row>
    <row r="402" spans="1:40" s="16" customFormat="1" ht="15" x14ac:dyDescent="0.4">
      <c r="A402" s="60" t="s">
        <v>166</v>
      </c>
      <c r="B402" s="93">
        <v>15</v>
      </c>
      <c r="C402" s="93">
        <v>1</v>
      </c>
      <c r="D402" s="93">
        <v>3</v>
      </c>
      <c r="E402" s="93">
        <v>4</v>
      </c>
      <c r="F402" s="93">
        <v>8</v>
      </c>
      <c r="G402" s="93">
        <v>5</v>
      </c>
      <c r="H402" s="93">
        <v>2</v>
      </c>
      <c r="I402" s="93">
        <v>1</v>
      </c>
      <c r="J402" s="93">
        <v>0</v>
      </c>
      <c r="K402" s="93">
        <v>1</v>
      </c>
      <c r="L402" s="93">
        <v>3</v>
      </c>
      <c r="M402" s="93">
        <v>3</v>
      </c>
      <c r="N402" s="93">
        <v>1</v>
      </c>
      <c r="O402" s="93">
        <v>0</v>
      </c>
      <c r="P402" s="93">
        <v>11</v>
      </c>
      <c r="Q402" s="93">
        <v>4</v>
      </c>
      <c r="R402" s="93">
        <v>3</v>
      </c>
      <c r="S402" s="93">
        <v>6</v>
      </c>
      <c r="T402" s="93">
        <v>6</v>
      </c>
      <c r="U402" s="93">
        <v>6</v>
      </c>
      <c r="V402" s="93">
        <v>10</v>
      </c>
      <c r="W402" s="93">
        <v>4</v>
      </c>
      <c r="X402" s="93">
        <v>4</v>
      </c>
      <c r="Y402" s="93">
        <v>3</v>
      </c>
      <c r="Z402" s="93">
        <v>4</v>
      </c>
      <c r="AA402" s="93">
        <v>1</v>
      </c>
      <c r="AB402" s="93">
        <v>0</v>
      </c>
      <c r="AC402" s="93">
        <v>0</v>
      </c>
      <c r="AD402" s="29"/>
      <c r="AE402" s="29"/>
      <c r="AF402" s="29"/>
      <c r="AG402" s="29"/>
      <c r="AH402" s="29"/>
      <c r="AI402" s="29"/>
      <c r="AJ402" s="29"/>
      <c r="AK402" s="29"/>
      <c r="AL402" s="29"/>
      <c r="AM402" s="29"/>
      <c r="AN402" s="29"/>
    </row>
    <row r="403" spans="1:40" s="16" customFormat="1" ht="15" x14ac:dyDescent="0.45">
      <c r="A403" s="62" t="str">
        <f>_xlfn.CONCAT(A402," (%)")</f>
        <v>Don't know (%)</v>
      </c>
      <c r="B403" s="94">
        <v>3</v>
      </c>
      <c r="C403" s="94">
        <v>1</v>
      </c>
      <c r="D403" s="94">
        <v>2</v>
      </c>
      <c r="E403" s="94">
        <v>3</v>
      </c>
      <c r="F403" s="94">
        <v>5</v>
      </c>
      <c r="G403" s="94">
        <v>7</v>
      </c>
      <c r="H403" s="94">
        <v>7</v>
      </c>
      <c r="I403" s="94">
        <v>2</v>
      </c>
      <c r="J403" s="94">
        <v>0</v>
      </c>
      <c r="K403" s="94">
        <v>2</v>
      </c>
      <c r="L403" s="94">
        <v>5</v>
      </c>
      <c r="M403" s="94">
        <v>3</v>
      </c>
      <c r="N403" s="94">
        <v>1</v>
      </c>
      <c r="O403" s="94">
        <v>0</v>
      </c>
      <c r="P403" s="94">
        <v>3</v>
      </c>
      <c r="Q403" s="94">
        <v>2</v>
      </c>
      <c r="R403" s="94">
        <v>9</v>
      </c>
      <c r="S403" s="94">
        <v>4</v>
      </c>
      <c r="T403" s="94">
        <v>2</v>
      </c>
      <c r="U403" s="94">
        <v>3</v>
      </c>
      <c r="V403" s="94">
        <v>2</v>
      </c>
      <c r="W403" s="94">
        <v>6</v>
      </c>
      <c r="X403" s="94">
        <v>2</v>
      </c>
      <c r="Y403" s="94">
        <v>2</v>
      </c>
      <c r="Z403" s="94">
        <v>3</v>
      </c>
      <c r="AA403" s="94">
        <v>4</v>
      </c>
      <c r="AB403" s="94">
        <v>0</v>
      </c>
      <c r="AC403" s="94">
        <v>0</v>
      </c>
      <c r="AD403" s="29"/>
      <c r="AE403" s="29"/>
      <c r="AF403" s="29"/>
      <c r="AG403" s="29"/>
      <c r="AH403" s="29"/>
      <c r="AI403" s="29"/>
      <c r="AJ403" s="29"/>
      <c r="AK403" s="29"/>
      <c r="AL403" s="29"/>
      <c r="AM403" s="29"/>
      <c r="AN403" s="29"/>
    </row>
    <row r="404" spans="1:40" s="16" customFormat="1" ht="15" x14ac:dyDescent="0.4">
      <c r="A404" s="165" t="s">
        <v>230</v>
      </c>
      <c r="B404" s="95">
        <v>72</v>
      </c>
      <c r="C404" s="95">
        <v>13</v>
      </c>
      <c r="D404" s="95">
        <v>29</v>
      </c>
      <c r="E404" s="95">
        <v>9</v>
      </c>
      <c r="F404" s="95">
        <v>22</v>
      </c>
      <c r="G404" s="95">
        <v>11</v>
      </c>
      <c r="H404" s="95">
        <v>5</v>
      </c>
      <c r="I404" s="95">
        <v>6</v>
      </c>
      <c r="J404" s="95">
        <v>6</v>
      </c>
      <c r="K404" s="95">
        <v>6</v>
      </c>
      <c r="L404" s="95">
        <v>2</v>
      </c>
      <c r="M404" s="95">
        <v>14</v>
      </c>
      <c r="N404" s="95">
        <v>13</v>
      </c>
      <c r="O404" s="95">
        <v>8</v>
      </c>
      <c r="P404" s="95">
        <v>54</v>
      </c>
      <c r="Q404" s="95">
        <v>19</v>
      </c>
      <c r="R404" s="95">
        <v>2</v>
      </c>
      <c r="S404" s="95">
        <v>29</v>
      </c>
      <c r="T404" s="95">
        <v>37</v>
      </c>
      <c r="U404" s="95">
        <v>27</v>
      </c>
      <c r="V404" s="95">
        <v>59</v>
      </c>
      <c r="W404" s="95">
        <v>13</v>
      </c>
      <c r="X404" s="95">
        <v>22</v>
      </c>
      <c r="Y404" s="95">
        <v>26</v>
      </c>
      <c r="Z404" s="95">
        <v>14</v>
      </c>
      <c r="AA404" s="95">
        <v>2</v>
      </c>
      <c r="AB404" s="95">
        <v>4</v>
      </c>
      <c r="AC404" s="95">
        <v>4</v>
      </c>
      <c r="AD404" s="29"/>
      <c r="AE404" s="29"/>
      <c r="AF404" s="29"/>
      <c r="AG404" s="29"/>
      <c r="AH404" s="29"/>
      <c r="AI404" s="29"/>
      <c r="AJ404" s="29"/>
      <c r="AK404" s="29"/>
      <c r="AL404" s="29"/>
      <c r="AM404" s="29"/>
      <c r="AN404" s="29"/>
    </row>
    <row r="405" spans="1:40" s="16" customFormat="1" ht="15" x14ac:dyDescent="0.45">
      <c r="A405" s="165" t="str">
        <f>_xlfn.CONCAT(A404," (%)")</f>
        <v>Poor (all) (%)</v>
      </c>
      <c r="B405" s="96">
        <v>14</v>
      </c>
      <c r="C405" s="96">
        <v>18</v>
      </c>
      <c r="D405" s="96">
        <v>15</v>
      </c>
      <c r="E405" s="96">
        <v>8</v>
      </c>
      <c r="F405" s="96">
        <v>14</v>
      </c>
      <c r="G405" s="96">
        <v>14</v>
      </c>
      <c r="H405" s="96">
        <v>17</v>
      </c>
      <c r="I405" s="96">
        <v>12</v>
      </c>
      <c r="J405" s="96">
        <v>12</v>
      </c>
      <c r="K405" s="96">
        <v>12</v>
      </c>
      <c r="L405" s="96">
        <v>5</v>
      </c>
      <c r="M405" s="96">
        <v>17</v>
      </c>
      <c r="N405" s="96">
        <v>18</v>
      </c>
      <c r="O405" s="96">
        <v>16</v>
      </c>
      <c r="P405" s="96">
        <v>16</v>
      </c>
      <c r="Q405" s="96">
        <v>11</v>
      </c>
      <c r="R405" s="96">
        <v>5</v>
      </c>
      <c r="S405" s="96">
        <v>19</v>
      </c>
      <c r="T405" s="96">
        <v>12</v>
      </c>
      <c r="U405" s="96">
        <v>15</v>
      </c>
      <c r="V405" s="96">
        <v>14</v>
      </c>
      <c r="W405" s="96">
        <v>17</v>
      </c>
      <c r="X405" s="96">
        <v>15</v>
      </c>
      <c r="Y405" s="96">
        <v>19</v>
      </c>
      <c r="Z405" s="96">
        <v>11</v>
      </c>
      <c r="AA405" s="96">
        <v>6</v>
      </c>
      <c r="AB405" s="96">
        <v>13</v>
      </c>
      <c r="AC405" s="96">
        <v>40</v>
      </c>
      <c r="AD405" s="29"/>
      <c r="AE405" s="29"/>
      <c r="AF405" s="29"/>
      <c r="AG405" s="29"/>
      <c r="AH405" s="29"/>
      <c r="AI405" s="29"/>
      <c r="AJ405" s="29"/>
      <c r="AK405" s="29"/>
      <c r="AL405" s="29"/>
      <c r="AM405" s="29"/>
      <c r="AN405" s="29"/>
    </row>
    <row r="406" spans="1:40" s="16" customFormat="1" ht="15" x14ac:dyDescent="0.4">
      <c r="A406" s="165" t="s">
        <v>231</v>
      </c>
      <c r="B406" s="95">
        <v>299</v>
      </c>
      <c r="C406" s="95">
        <v>42</v>
      </c>
      <c r="D406" s="95">
        <v>106</v>
      </c>
      <c r="E406" s="95">
        <v>62</v>
      </c>
      <c r="F406" s="95">
        <v>89</v>
      </c>
      <c r="G406" s="95">
        <v>43</v>
      </c>
      <c r="H406" s="95">
        <v>13</v>
      </c>
      <c r="I406" s="95">
        <v>32</v>
      </c>
      <c r="J406" s="95">
        <v>33</v>
      </c>
      <c r="K406" s="95">
        <v>27</v>
      </c>
      <c r="L406" s="95">
        <v>35</v>
      </c>
      <c r="M406" s="95">
        <v>45</v>
      </c>
      <c r="N406" s="95">
        <v>42</v>
      </c>
      <c r="O406" s="95">
        <v>27</v>
      </c>
      <c r="P406" s="95">
        <v>190</v>
      </c>
      <c r="Q406" s="95">
        <v>109</v>
      </c>
      <c r="R406" s="95">
        <v>23</v>
      </c>
      <c r="S406" s="95">
        <v>74</v>
      </c>
      <c r="T406" s="95">
        <v>192</v>
      </c>
      <c r="U406" s="95">
        <v>85</v>
      </c>
      <c r="V406" s="95">
        <v>271</v>
      </c>
      <c r="W406" s="95">
        <v>27</v>
      </c>
      <c r="X406" s="95">
        <v>90</v>
      </c>
      <c r="Y406" s="95">
        <v>80</v>
      </c>
      <c r="Z406" s="95">
        <v>64</v>
      </c>
      <c r="AA406" s="95">
        <v>24</v>
      </c>
      <c r="AB406" s="95">
        <v>28</v>
      </c>
      <c r="AC406" s="95">
        <v>4</v>
      </c>
      <c r="AD406" s="29"/>
      <c r="AE406" s="29"/>
      <c r="AF406" s="29"/>
      <c r="AG406" s="29"/>
      <c r="AH406" s="29"/>
      <c r="AI406" s="29"/>
      <c r="AJ406" s="29"/>
      <c r="AK406" s="29"/>
      <c r="AL406" s="29"/>
      <c r="AM406" s="29"/>
      <c r="AN406" s="29"/>
    </row>
    <row r="407" spans="1:40" s="16" customFormat="1" ht="15" x14ac:dyDescent="0.45">
      <c r="A407" s="165" t="str">
        <f>_xlfn.CONCAT(A406," (%)")</f>
        <v>Well (all) (%)</v>
      </c>
      <c r="B407" s="96">
        <v>57</v>
      </c>
      <c r="C407" s="96">
        <v>57</v>
      </c>
      <c r="D407" s="96">
        <v>56</v>
      </c>
      <c r="E407" s="96">
        <v>58</v>
      </c>
      <c r="F407" s="96">
        <v>59</v>
      </c>
      <c r="G407" s="96">
        <v>59</v>
      </c>
      <c r="H407" s="96">
        <v>52</v>
      </c>
      <c r="I407" s="96">
        <v>63</v>
      </c>
      <c r="J407" s="96">
        <v>60</v>
      </c>
      <c r="K407" s="96">
        <v>49</v>
      </c>
      <c r="L407" s="96">
        <v>70</v>
      </c>
      <c r="M407" s="96">
        <v>56</v>
      </c>
      <c r="N407" s="96">
        <v>57</v>
      </c>
      <c r="O407" s="96">
        <v>52</v>
      </c>
      <c r="P407" s="96">
        <v>55</v>
      </c>
      <c r="Q407" s="96">
        <v>61</v>
      </c>
      <c r="R407" s="96">
        <v>66</v>
      </c>
      <c r="S407" s="96">
        <v>47</v>
      </c>
      <c r="T407" s="96">
        <v>65</v>
      </c>
      <c r="U407" s="96">
        <v>47</v>
      </c>
      <c r="V407" s="96">
        <v>61</v>
      </c>
      <c r="W407" s="96">
        <v>37</v>
      </c>
      <c r="X407" s="96">
        <v>58</v>
      </c>
      <c r="Y407" s="96">
        <v>57</v>
      </c>
      <c r="Z407" s="96">
        <v>53</v>
      </c>
      <c r="AA407" s="96">
        <v>71</v>
      </c>
      <c r="AB407" s="96">
        <v>78</v>
      </c>
      <c r="AC407" s="96">
        <v>40</v>
      </c>
      <c r="AD407" s="29"/>
      <c r="AE407" s="29"/>
      <c r="AF407" s="29"/>
      <c r="AG407" s="29"/>
      <c r="AH407" s="29"/>
      <c r="AI407" s="29"/>
      <c r="AJ407" s="29"/>
      <c r="AK407" s="29"/>
      <c r="AL407" s="29"/>
      <c r="AM407" s="29"/>
      <c r="AN407" s="29"/>
    </row>
    <row r="408" spans="1:40" s="16" customFormat="1" ht="15" x14ac:dyDescent="0.4">
      <c r="A408" s="165" t="s">
        <v>174</v>
      </c>
      <c r="B408" s="95">
        <v>227</v>
      </c>
      <c r="C408" s="95">
        <v>29</v>
      </c>
      <c r="D408" s="95">
        <v>77</v>
      </c>
      <c r="E408" s="95">
        <v>53</v>
      </c>
      <c r="F408" s="95">
        <v>67</v>
      </c>
      <c r="G408" s="95">
        <v>32</v>
      </c>
      <c r="H408" s="95">
        <v>8</v>
      </c>
      <c r="I408" s="95">
        <v>26</v>
      </c>
      <c r="J408" s="95">
        <v>27</v>
      </c>
      <c r="K408" s="95">
        <v>21</v>
      </c>
      <c r="L408" s="95">
        <v>33</v>
      </c>
      <c r="M408" s="95">
        <v>31</v>
      </c>
      <c r="N408" s="95">
        <v>29</v>
      </c>
      <c r="O408" s="95">
        <v>19</v>
      </c>
      <c r="P408" s="95">
        <v>136</v>
      </c>
      <c r="Q408" s="95">
        <v>90</v>
      </c>
      <c r="R408" s="95">
        <v>21</v>
      </c>
      <c r="S408" s="95">
        <v>45</v>
      </c>
      <c r="T408" s="95">
        <v>155</v>
      </c>
      <c r="U408" s="95">
        <v>58</v>
      </c>
      <c r="V408" s="95">
        <v>212</v>
      </c>
      <c r="W408" s="95">
        <v>14</v>
      </c>
      <c r="X408" s="95">
        <v>68</v>
      </c>
      <c r="Y408" s="95">
        <v>54</v>
      </c>
      <c r="Z408" s="95">
        <v>50</v>
      </c>
      <c r="AA408" s="95">
        <v>22</v>
      </c>
      <c r="AB408" s="95">
        <v>24</v>
      </c>
      <c r="AC408" s="95">
        <v>0</v>
      </c>
      <c r="AD408" s="29"/>
      <c r="AE408" s="29"/>
      <c r="AF408" s="29"/>
      <c r="AG408" s="29"/>
      <c r="AH408" s="29"/>
      <c r="AI408" s="29"/>
      <c r="AJ408" s="29"/>
      <c r="AK408" s="29"/>
      <c r="AL408" s="29"/>
      <c r="AM408" s="29"/>
      <c r="AN408" s="29"/>
    </row>
    <row r="409" spans="1:40" s="16" customFormat="1" ht="15" x14ac:dyDescent="0.45">
      <c r="A409" s="165" t="str">
        <f>_xlfn.CONCAT(A408," (%)")</f>
        <v>NET (%)</v>
      </c>
      <c r="B409" s="151">
        <v>43</v>
      </c>
      <c r="C409" s="151">
        <v>39</v>
      </c>
      <c r="D409" s="151">
        <v>41</v>
      </c>
      <c r="E409" s="151">
        <v>50</v>
      </c>
      <c r="F409" s="151">
        <v>45</v>
      </c>
      <c r="G409" s="151">
        <v>45</v>
      </c>
      <c r="H409" s="151">
        <v>35</v>
      </c>
      <c r="I409" s="151">
        <v>51</v>
      </c>
      <c r="J409" s="151">
        <v>48</v>
      </c>
      <c r="K409" s="151">
        <v>37</v>
      </c>
      <c r="L409" s="151">
        <v>65</v>
      </c>
      <c r="M409" s="151">
        <v>39</v>
      </c>
      <c r="N409" s="151">
        <v>39</v>
      </c>
      <c r="O409" s="151">
        <v>36</v>
      </c>
      <c r="P409" s="151">
        <v>39</v>
      </c>
      <c r="Q409" s="151">
        <v>50</v>
      </c>
      <c r="R409" s="151">
        <v>61</v>
      </c>
      <c r="S409" s="151">
        <v>28</v>
      </c>
      <c r="T409" s="151">
        <v>53</v>
      </c>
      <c r="U409" s="151">
        <v>32</v>
      </c>
      <c r="V409" s="151">
        <v>47</v>
      </c>
      <c r="W409" s="151">
        <v>20</v>
      </c>
      <c r="X409" s="151">
        <v>43</v>
      </c>
      <c r="Y409" s="151">
        <v>38</v>
      </c>
      <c r="Z409" s="151">
        <v>42</v>
      </c>
      <c r="AA409" s="151">
        <v>65</v>
      </c>
      <c r="AB409" s="151">
        <v>65</v>
      </c>
      <c r="AC409" s="151">
        <v>0</v>
      </c>
      <c r="AD409" s="29"/>
      <c r="AE409" s="29"/>
      <c r="AF409" s="29"/>
      <c r="AG409" s="29"/>
      <c r="AH409" s="29"/>
      <c r="AI409" s="29"/>
      <c r="AJ409" s="29"/>
      <c r="AK409" s="29"/>
      <c r="AL409" s="29"/>
      <c r="AM409" s="29"/>
      <c r="AN409" s="29"/>
    </row>
    <row r="410" spans="1:40" s="20" customFormat="1" ht="15" x14ac:dyDescent="0.45">
      <c r="A410" s="24"/>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c r="AC410" s="100"/>
      <c r="AD410" s="24"/>
      <c r="AE410" s="24"/>
      <c r="AF410" s="24"/>
      <c r="AG410" s="24"/>
      <c r="AH410" s="24"/>
      <c r="AI410" s="24"/>
      <c r="AJ410" s="24"/>
      <c r="AK410" s="24"/>
      <c r="AL410" s="24"/>
      <c r="AM410" s="24"/>
      <c r="AN410" s="24"/>
    </row>
    <row r="411" spans="1:40" s="16" customFormat="1" ht="15" x14ac:dyDescent="0.4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row>
    <row r="412" spans="1:40" s="16" customFormat="1" ht="30" x14ac:dyDescent="0.45">
      <c r="A412" s="22" t="s">
        <v>50</v>
      </c>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row>
    <row r="413" spans="1:40" s="20" customFormat="1" ht="15.75" customHeight="1" x14ac:dyDescent="0.45">
      <c r="A413" s="23"/>
      <c r="B413" s="19"/>
      <c r="C413" s="35" t="s">
        <v>127</v>
      </c>
      <c r="D413" s="18"/>
      <c r="E413" s="35" t="s">
        <v>129</v>
      </c>
      <c r="F413" s="18"/>
      <c r="G413" s="35" t="s">
        <v>130</v>
      </c>
      <c r="H413" s="18"/>
      <c r="I413" s="35" t="s">
        <v>131</v>
      </c>
      <c r="J413" s="55"/>
      <c r="K413" s="56"/>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row>
    <row r="414" spans="1:40" s="20" customFormat="1" ht="15" x14ac:dyDescent="0.45">
      <c r="A414" s="149" t="s">
        <v>351</v>
      </c>
      <c r="B414" s="19" t="s">
        <v>124</v>
      </c>
      <c r="C414" s="19" t="s">
        <v>144</v>
      </c>
      <c r="D414" s="19" t="s">
        <v>145</v>
      </c>
      <c r="E414" s="19" t="s">
        <v>148</v>
      </c>
      <c r="F414" s="19" t="s">
        <v>149</v>
      </c>
      <c r="G414" s="19" t="s">
        <v>150</v>
      </c>
      <c r="H414" s="19" t="s">
        <v>151</v>
      </c>
      <c r="I414" s="19" t="s">
        <v>152</v>
      </c>
      <c r="J414" s="19" t="s">
        <v>153</v>
      </c>
      <c r="K414" s="19" t="s">
        <v>154</v>
      </c>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row>
    <row r="415" spans="1:40" s="16" customFormat="1" ht="30" x14ac:dyDescent="0.45">
      <c r="A415" s="63" t="s">
        <v>232</v>
      </c>
      <c r="B415" s="98">
        <v>73</v>
      </c>
      <c r="C415" s="99">
        <v>54</v>
      </c>
      <c r="D415" s="99">
        <v>19</v>
      </c>
      <c r="E415" s="99">
        <v>37</v>
      </c>
      <c r="F415" s="99">
        <v>27</v>
      </c>
      <c r="G415" s="99">
        <v>59</v>
      </c>
      <c r="H415" s="99">
        <v>13</v>
      </c>
      <c r="I415" s="99">
        <v>22</v>
      </c>
      <c r="J415" s="99">
        <v>26</v>
      </c>
      <c r="K415" s="99">
        <v>14</v>
      </c>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row>
    <row r="416" spans="1:40" s="16" customFormat="1" ht="15" x14ac:dyDescent="0.45">
      <c r="A416" s="63" t="s">
        <v>159</v>
      </c>
      <c r="B416" s="90">
        <v>76</v>
      </c>
      <c r="C416" s="92">
        <v>52</v>
      </c>
      <c r="D416" s="92">
        <v>24</v>
      </c>
      <c r="E416" s="92">
        <v>40</v>
      </c>
      <c r="F416" s="92">
        <v>26</v>
      </c>
      <c r="G416" s="92">
        <v>61</v>
      </c>
      <c r="H416" s="92">
        <v>13</v>
      </c>
      <c r="I416" s="92">
        <v>19</v>
      </c>
      <c r="J416" s="92">
        <v>27</v>
      </c>
      <c r="K416" s="92">
        <v>16</v>
      </c>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row>
    <row r="417" spans="1:40" s="16" customFormat="1" ht="15.75" customHeight="1" x14ac:dyDescent="0.4">
      <c r="A417" s="60" t="s">
        <v>233</v>
      </c>
      <c r="B417" s="93">
        <v>38</v>
      </c>
      <c r="C417" s="93">
        <v>27</v>
      </c>
      <c r="D417" s="93">
        <v>11</v>
      </c>
      <c r="E417" s="93">
        <v>19</v>
      </c>
      <c r="F417" s="93">
        <v>14</v>
      </c>
      <c r="G417" s="93">
        <v>31</v>
      </c>
      <c r="H417" s="93">
        <v>6</v>
      </c>
      <c r="I417" s="93">
        <v>9</v>
      </c>
      <c r="J417" s="93">
        <v>15</v>
      </c>
      <c r="K417" s="93">
        <v>8</v>
      </c>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row>
    <row r="418" spans="1:40" s="16" customFormat="1" ht="30" x14ac:dyDescent="0.45">
      <c r="A418" s="62" t="str">
        <f>_xlfn.CONCAT(A417," (%)")</f>
        <v>I didn't learn the skills and knowledge that I will need for post-16 study or work (%)</v>
      </c>
      <c r="B418" s="94">
        <v>52</v>
      </c>
      <c r="C418" s="94">
        <v>51</v>
      </c>
      <c r="D418" s="94">
        <v>56</v>
      </c>
      <c r="E418" s="94">
        <v>51</v>
      </c>
      <c r="F418" s="94">
        <v>52</v>
      </c>
      <c r="G418" s="94">
        <v>52</v>
      </c>
      <c r="H418" s="94">
        <v>47</v>
      </c>
      <c r="I418" s="94">
        <v>40</v>
      </c>
      <c r="J418" s="94">
        <v>59</v>
      </c>
      <c r="K418" s="94">
        <v>59</v>
      </c>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row>
    <row r="419" spans="1:40" s="16" customFormat="1" ht="15.75" customHeight="1" x14ac:dyDescent="0.4">
      <c r="A419" s="60" t="s">
        <v>234</v>
      </c>
      <c r="B419" s="93">
        <v>31</v>
      </c>
      <c r="C419" s="93">
        <v>23</v>
      </c>
      <c r="D419" s="93">
        <v>7</v>
      </c>
      <c r="E419" s="93">
        <v>19</v>
      </c>
      <c r="F419" s="93">
        <v>11</v>
      </c>
      <c r="G419" s="93">
        <v>22</v>
      </c>
      <c r="H419" s="93">
        <v>9</v>
      </c>
      <c r="I419" s="93">
        <v>7</v>
      </c>
      <c r="J419" s="93">
        <v>13</v>
      </c>
      <c r="K419" s="93">
        <v>3</v>
      </c>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row>
    <row r="420" spans="1:40" s="16" customFormat="1" ht="30" x14ac:dyDescent="0.45">
      <c r="A420" s="62" t="str">
        <f>_xlfn.CONCAT(A419," (%)")</f>
        <v>My subjects were not relevant to what I want to do next (%)</v>
      </c>
      <c r="B420" s="94">
        <v>42</v>
      </c>
      <c r="C420" s="94">
        <v>43</v>
      </c>
      <c r="D420" s="94">
        <v>38</v>
      </c>
      <c r="E420" s="94">
        <v>50</v>
      </c>
      <c r="F420" s="94">
        <v>38</v>
      </c>
      <c r="G420" s="94">
        <v>37</v>
      </c>
      <c r="H420" s="94">
        <v>70</v>
      </c>
      <c r="I420" s="94">
        <v>32</v>
      </c>
      <c r="J420" s="94">
        <v>49</v>
      </c>
      <c r="K420" s="94">
        <v>22</v>
      </c>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row>
    <row r="421" spans="1:40" s="16" customFormat="1" ht="15" x14ac:dyDescent="0.4">
      <c r="A421" s="60" t="s">
        <v>235</v>
      </c>
      <c r="B421" s="93">
        <v>13</v>
      </c>
      <c r="C421" s="93">
        <v>9</v>
      </c>
      <c r="D421" s="93">
        <v>4</v>
      </c>
      <c r="E421" s="93">
        <v>5</v>
      </c>
      <c r="F421" s="93">
        <v>6</v>
      </c>
      <c r="G421" s="93">
        <v>13</v>
      </c>
      <c r="H421" s="93">
        <v>0</v>
      </c>
      <c r="I421" s="93">
        <v>7</v>
      </c>
      <c r="J421" s="93">
        <v>3</v>
      </c>
      <c r="K421" s="93">
        <v>3</v>
      </c>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row>
    <row r="422" spans="1:40" s="16" customFormat="1" ht="15" x14ac:dyDescent="0.45">
      <c r="A422" s="62" t="str">
        <f>_xlfn.CONCAT(A421," (%)")</f>
        <v>I didn't choose the right subjects (%)</v>
      </c>
      <c r="B422" s="94">
        <v>18</v>
      </c>
      <c r="C422" s="94">
        <v>17</v>
      </c>
      <c r="D422" s="94">
        <v>21</v>
      </c>
      <c r="E422" s="94">
        <v>14</v>
      </c>
      <c r="F422" s="94">
        <v>21</v>
      </c>
      <c r="G422" s="94">
        <v>22</v>
      </c>
      <c r="H422" s="94">
        <v>0</v>
      </c>
      <c r="I422" s="94">
        <v>30</v>
      </c>
      <c r="J422" s="94">
        <v>11</v>
      </c>
      <c r="K422" s="94">
        <v>18</v>
      </c>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row>
    <row r="423" spans="1:40" s="16" customFormat="1" ht="15" x14ac:dyDescent="0.4">
      <c r="A423" s="60" t="s">
        <v>165</v>
      </c>
      <c r="B423" s="93">
        <v>2</v>
      </c>
      <c r="C423" s="93">
        <v>2</v>
      </c>
      <c r="D423" s="93">
        <v>0</v>
      </c>
      <c r="E423" s="93">
        <v>1</v>
      </c>
      <c r="F423" s="93">
        <v>1</v>
      </c>
      <c r="G423" s="93">
        <v>2</v>
      </c>
      <c r="H423" s="93">
        <v>0</v>
      </c>
      <c r="I423" s="93">
        <v>1</v>
      </c>
      <c r="J423" s="93">
        <v>1</v>
      </c>
      <c r="K423" s="93">
        <v>0</v>
      </c>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row>
    <row r="424" spans="1:40" s="16" customFormat="1" ht="15" x14ac:dyDescent="0.45">
      <c r="A424" s="62" t="str">
        <f>_xlfn.CONCAT(A423," (%)")</f>
        <v>Other (%)</v>
      </c>
      <c r="B424" s="94">
        <v>3</v>
      </c>
      <c r="C424" s="94">
        <v>3</v>
      </c>
      <c r="D424" s="94">
        <v>0</v>
      </c>
      <c r="E424" s="94">
        <v>3</v>
      </c>
      <c r="F424" s="94">
        <v>3</v>
      </c>
      <c r="G424" s="94">
        <v>3</v>
      </c>
      <c r="H424" s="94">
        <v>0</v>
      </c>
      <c r="I424" s="94">
        <v>4</v>
      </c>
      <c r="J424" s="94">
        <v>3</v>
      </c>
      <c r="K424" s="94">
        <v>0</v>
      </c>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row>
    <row r="425" spans="1:40" s="16" customFormat="1" ht="15" x14ac:dyDescent="0.4">
      <c r="A425" s="60" t="s">
        <v>166</v>
      </c>
      <c r="B425" s="93">
        <v>2</v>
      </c>
      <c r="C425" s="93">
        <v>2</v>
      </c>
      <c r="D425" s="93">
        <v>0</v>
      </c>
      <c r="E425" s="93">
        <v>1</v>
      </c>
      <c r="F425" s="93">
        <v>1</v>
      </c>
      <c r="G425" s="93">
        <v>2</v>
      </c>
      <c r="H425" s="93">
        <v>0</v>
      </c>
      <c r="I425" s="93">
        <v>0</v>
      </c>
      <c r="J425" s="93">
        <v>2</v>
      </c>
      <c r="K425" s="93">
        <v>0</v>
      </c>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row>
    <row r="426" spans="1:40" s="16" customFormat="1" ht="15" x14ac:dyDescent="0.45">
      <c r="A426" s="62" t="str">
        <f>_xlfn.CONCAT(A425," (%)")</f>
        <v>Don't know (%)</v>
      </c>
      <c r="B426" s="146">
        <v>3</v>
      </c>
      <c r="C426" s="146">
        <v>4</v>
      </c>
      <c r="D426" s="146">
        <v>0</v>
      </c>
      <c r="E426" s="146">
        <v>3</v>
      </c>
      <c r="F426" s="146">
        <v>3</v>
      </c>
      <c r="G426" s="146">
        <v>3</v>
      </c>
      <c r="H426" s="146">
        <v>0</v>
      </c>
      <c r="I426" s="146">
        <v>0</v>
      </c>
      <c r="J426" s="146">
        <v>8</v>
      </c>
      <c r="K426" s="146">
        <v>0</v>
      </c>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row>
    <row r="427" spans="1:40" s="16" customFormat="1" ht="15" x14ac:dyDescent="0.45">
      <c r="A427" s="29"/>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29"/>
      <c r="AE427" s="29"/>
      <c r="AF427" s="29"/>
      <c r="AG427" s="29"/>
      <c r="AH427" s="29"/>
      <c r="AI427" s="29"/>
      <c r="AJ427" s="29"/>
      <c r="AK427" s="29"/>
      <c r="AL427" s="29"/>
      <c r="AM427" s="29"/>
      <c r="AN427" s="29"/>
    </row>
    <row r="428" spans="1:40" s="16" customFormat="1" ht="15" x14ac:dyDescent="0.4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row>
    <row r="429" spans="1:40" s="16" customFormat="1" ht="75" x14ac:dyDescent="0.45">
      <c r="A429" s="22" t="s">
        <v>51</v>
      </c>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row>
    <row r="430" spans="1:40" s="20" customFormat="1" ht="15.75" customHeight="1" x14ac:dyDescent="0.45">
      <c r="A430" s="23"/>
      <c r="B430" s="19"/>
      <c r="C430" s="35" t="s">
        <v>125</v>
      </c>
      <c r="D430" s="57"/>
      <c r="E430" s="57"/>
      <c r="F430" s="18"/>
      <c r="G430" s="35" t="s">
        <v>126</v>
      </c>
      <c r="H430" s="57"/>
      <c r="I430" s="57"/>
      <c r="J430" s="57"/>
      <c r="K430" s="57"/>
      <c r="L430" s="57"/>
      <c r="M430" s="57"/>
      <c r="N430" s="57"/>
      <c r="O430" s="18"/>
      <c r="P430" s="35" t="s">
        <v>127</v>
      </c>
      <c r="Q430" s="18"/>
      <c r="R430" s="35" t="s">
        <v>128</v>
      </c>
      <c r="S430" s="18"/>
      <c r="T430" s="35" t="s">
        <v>129</v>
      </c>
      <c r="U430" s="18"/>
      <c r="V430" s="35" t="s">
        <v>130</v>
      </c>
      <c r="W430" s="18"/>
      <c r="X430" s="35" t="s">
        <v>131</v>
      </c>
      <c r="Y430" s="57"/>
      <c r="Z430" s="57"/>
      <c r="AA430" s="57"/>
      <c r="AB430" s="57"/>
      <c r="AC430" s="18"/>
      <c r="AD430" s="24"/>
      <c r="AE430" s="24"/>
      <c r="AF430" s="24"/>
      <c r="AG430" s="24"/>
      <c r="AH430" s="24"/>
      <c r="AI430" s="24"/>
      <c r="AJ430" s="24"/>
      <c r="AK430" s="24"/>
      <c r="AL430" s="24"/>
      <c r="AM430" s="24"/>
      <c r="AN430" s="24"/>
    </row>
    <row r="431" spans="1:40" s="20" customFormat="1" ht="15" x14ac:dyDescent="0.45">
      <c r="A431" s="149" t="s">
        <v>351</v>
      </c>
      <c r="B431" s="19" t="s">
        <v>124</v>
      </c>
      <c r="C431" s="19" t="s">
        <v>132</v>
      </c>
      <c r="D431" s="19" t="s">
        <v>133</v>
      </c>
      <c r="E431" s="19" t="s">
        <v>134</v>
      </c>
      <c r="F431" s="19" t="s">
        <v>135</v>
      </c>
      <c r="G431" s="19" t="s">
        <v>136</v>
      </c>
      <c r="H431" s="19" t="s">
        <v>137</v>
      </c>
      <c r="I431" s="19" t="s">
        <v>138</v>
      </c>
      <c r="J431" s="19" t="s">
        <v>139</v>
      </c>
      <c r="K431" s="19" t="s">
        <v>140</v>
      </c>
      <c r="L431" s="19" t="s">
        <v>141</v>
      </c>
      <c r="M431" s="19" t="s">
        <v>142</v>
      </c>
      <c r="N431" s="19" t="s">
        <v>348</v>
      </c>
      <c r="O431" s="19" t="s">
        <v>143</v>
      </c>
      <c r="P431" s="19" t="s">
        <v>144</v>
      </c>
      <c r="Q431" s="19" t="s">
        <v>145</v>
      </c>
      <c r="R431" s="19" t="s">
        <v>146</v>
      </c>
      <c r="S431" s="19" t="s">
        <v>147</v>
      </c>
      <c r="T431" s="19" t="s">
        <v>148</v>
      </c>
      <c r="U431" s="19" t="s">
        <v>149</v>
      </c>
      <c r="V431" s="19" t="s">
        <v>150</v>
      </c>
      <c r="W431" s="19" t="s">
        <v>151</v>
      </c>
      <c r="X431" s="19" t="s">
        <v>152</v>
      </c>
      <c r="Y431" s="19" t="s">
        <v>153</v>
      </c>
      <c r="Z431" s="19" t="s">
        <v>154</v>
      </c>
      <c r="AA431" s="19" t="s">
        <v>155</v>
      </c>
      <c r="AB431" s="19" t="s">
        <v>156</v>
      </c>
      <c r="AC431" s="19" t="s">
        <v>157</v>
      </c>
      <c r="AD431" s="24"/>
      <c r="AE431" s="24"/>
      <c r="AF431" s="24"/>
      <c r="AG431" s="24"/>
      <c r="AH431" s="24"/>
      <c r="AI431" s="24"/>
      <c r="AJ431" s="24"/>
      <c r="AK431" s="24"/>
      <c r="AL431" s="24"/>
      <c r="AM431" s="24"/>
      <c r="AN431" s="24"/>
    </row>
    <row r="432" spans="1:40" s="16" customFormat="1" ht="15" x14ac:dyDescent="0.45">
      <c r="A432" s="63" t="s">
        <v>158</v>
      </c>
      <c r="B432" s="98">
        <v>521</v>
      </c>
      <c r="C432" s="99">
        <v>74</v>
      </c>
      <c r="D432" s="99">
        <v>190</v>
      </c>
      <c r="E432" s="99">
        <v>106</v>
      </c>
      <c r="F432" s="99">
        <v>151</v>
      </c>
      <c r="G432" s="99">
        <v>74</v>
      </c>
      <c r="H432" s="99">
        <v>26</v>
      </c>
      <c r="I432" s="99">
        <v>52</v>
      </c>
      <c r="J432" s="99">
        <v>56</v>
      </c>
      <c r="K432" s="99">
        <v>56</v>
      </c>
      <c r="L432" s="99">
        <v>50</v>
      </c>
      <c r="M432" s="99">
        <v>82</v>
      </c>
      <c r="N432" s="99">
        <v>74</v>
      </c>
      <c r="O432" s="99">
        <v>52</v>
      </c>
      <c r="P432" s="99">
        <v>343</v>
      </c>
      <c r="Q432" s="99">
        <v>178</v>
      </c>
      <c r="R432" s="99">
        <v>36</v>
      </c>
      <c r="S432" s="99">
        <v>157</v>
      </c>
      <c r="T432" s="99">
        <v>295</v>
      </c>
      <c r="U432" s="99">
        <v>181</v>
      </c>
      <c r="V432" s="99">
        <v>438</v>
      </c>
      <c r="W432" s="99">
        <v>72</v>
      </c>
      <c r="X432" s="99">
        <v>154</v>
      </c>
      <c r="Y432" s="99">
        <v>141</v>
      </c>
      <c r="Z432" s="99">
        <v>123</v>
      </c>
      <c r="AA432" s="99">
        <v>34</v>
      </c>
      <c r="AB432" s="99">
        <v>36</v>
      </c>
      <c r="AC432" s="99">
        <v>10</v>
      </c>
      <c r="AD432" s="29"/>
      <c r="AE432" s="29"/>
      <c r="AF432" s="29"/>
      <c r="AG432" s="29"/>
      <c r="AH432" s="29"/>
      <c r="AI432" s="29"/>
      <c r="AJ432" s="29"/>
      <c r="AK432" s="29"/>
      <c r="AL432" s="29"/>
      <c r="AM432" s="29"/>
      <c r="AN432" s="29"/>
    </row>
    <row r="433" spans="1:40" s="16" customFormat="1" ht="15" x14ac:dyDescent="0.45">
      <c r="A433" s="63" t="s">
        <v>159</v>
      </c>
      <c r="B433" s="90">
        <v>521</v>
      </c>
      <c r="C433" s="91">
        <v>115</v>
      </c>
      <c r="D433" s="92">
        <v>154</v>
      </c>
      <c r="E433" s="92">
        <v>92</v>
      </c>
      <c r="F433" s="92">
        <v>160</v>
      </c>
      <c r="G433" s="92">
        <v>82</v>
      </c>
      <c r="H433" s="92">
        <v>29</v>
      </c>
      <c r="I433" s="92">
        <v>49</v>
      </c>
      <c r="J433" s="92">
        <v>25</v>
      </c>
      <c r="K433" s="92">
        <v>53</v>
      </c>
      <c r="L433" s="92">
        <v>39</v>
      </c>
      <c r="M433" s="92">
        <v>86</v>
      </c>
      <c r="N433" s="92">
        <v>115</v>
      </c>
      <c r="O433" s="92">
        <v>43</v>
      </c>
      <c r="P433" s="92">
        <v>330</v>
      </c>
      <c r="Q433" s="92">
        <v>191</v>
      </c>
      <c r="R433" s="92">
        <v>35</v>
      </c>
      <c r="S433" s="92">
        <v>172</v>
      </c>
      <c r="T433" s="92">
        <v>300</v>
      </c>
      <c r="U433" s="92">
        <v>172</v>
      </c>
      <c r="V433" s="92">
        <v>438</v>
      </c>
      <c r="W433" s="92">
        <v>70</v>
      </c>
      <c r="X433" s="92">
        <v>147</v>
      </c>
      <c r="Y433" s="92">
        <v>136</v>
      </c>
      <c r="Z433" s="92">
        <v>127</v>
      </c>
      <c r="AA433" s="92">
        <v>35</v>
      </c>
      <c r="AB433" s="92">
        <v>41</v>
      </c>
      <c r="AC433" s="92">
        <v>10</v>
      </c>
      <c r="AD433" s="29"/>
      <c r="AE433" s="29"/>
      <c r="AF433" s="29"/>
      <c r="AG433" s="29"/>
      <c r="AH433" s="29"/>
      <c r="AI433" s="29"/>
      <c r="AJ433" s="29"/>
      <c r="AK433" s="29"/>
      <c r="AL433" s="29"/>
      <c r="AM433" s="29"/>
      <c r="AN433" s="29"/>
    </row>
    <row r="434" spans="1:40" s="16" customFormat="1" ht="15" x14ac:dyDescent="0.4">
      <c r="A434" s="60" t="s">
        <v>236</v>
      </c>
      <c r="B434" s="93">
        <v>49</v>
      </c>
      <c r="C434" s="93">
        <v>12</v>
      </c>
      <c r="D434" s="93">
        <v>13</v>
      </c>
      <c r="E434" s="93">
        <v>12</v>
      </c>
      <c r="F434" s="93">
        <v>11</v>
      </c>
      <c r="G434" s="93">
        <v>6</v>
      </c>
      <c r="H434" s="93">
        <v>2</v>
      </c>
      <c r="I434" s="93">
        <v>3</v>
      </c>
      <c r="J434" s="93">
        <v>7</v>
      </c>
      <c r="K434" s="93">
        <v>4</v>
      </c>
      <c r="L434" s="93">
        <v>8</v>
      </c>
      <c r="M434" s="93">
        <v>3</v>
      </c>
      <c r="N434" s="93">
        <v>12</v>
      </c>
      <c r="O434" s="93">
        <v>4</v>
      </c>
      <c r="P434" s="93">
        <v>27</v>
      </c>
      <c r="Q434" s="93">
        <v>21</v>
      </c>
      <c r="R434" s="93">
        <v>8</v>
      </c>
      <c r="S434" s="93">
        <v>13</v>
      </c>
      <c r="T434" s="93">
        <v>31</v>
      </c>
      <c r="U434" s="93">
        <v>13</v>
      </c>
      <c r="V434" s="93">
        <v>40</v>
      </c>
      <c r="W434" s="93">
        <v>7</v>
      </c>
      <c r="X434" s="93">
        <v>5</v>
      </c>
      <c r="Y434" s="93">
        <v>14</v>
      </c>
      <c r="Z434" s="93">
        <v>15</v>
      </c>
      <c r="AA434" s="93">
        <v>6</v>
      </c>
      <c r="AB434" s="93">
        <v>6</v>
      </c>
      <c r="AC434" s="93">
        <v>0</v>
      </c>
      <c r="AD434" s="29"/>
      <c r="AE434" s="29"/>
      <c r="AF434" s="29"/>
      <c r="AG434" s="29"/>
      <c r="AH434" s="29"/>
      <c r="AI434" s="29"/>
      <c r="AJ434" s="29"/>
      <c r="AK434" s="29"/>
      <c r="AL434" s="29"/>
      <c r="AM434" s="29"/>
      <c r="AN434" s="29"/>
    </row>
    <row r="435" spans="1:40" s="16" customFormat="1" ht="15" x14ac:dyDescent="0.45">
      <c r="A435" s="62" t="str">
        <f>_xlfn.CONCAT(A434," (%)")</f>
        <v>Much more prepared (%)</v>
      </c>
      <c r="B435" s="94">
        <v>9</v>
      </c>
      <c r="C435" s="94">
        <v>16</v>
      </c>
      <c r="D435" s="94">
        <v>7</v>
      </c>
      <c r="E435" s="94">
        <v>11</v>
      </c>
      <c r="F435" s="94">
        <v>7</v>
      </c>
      <c r="G435" s="94">
        <v>8</v>
      </c>
      <c r="H435" s="94">
        <v>7</v>
      </c>
      <c r="I435" s="94">
        <v>6</v>
      </c>
      <c r="J435" s="94">
        <v>12</v>
      </c>
      <c r="K435" s="94">
        <v>8</v>
      </c>
      <c r="L435" s="94">
        <v>16</v>
      </c>
      <c r="M435" s="94">
        <v>3</v>
      </c>
      <c r="N435" s="94">
        <v>16</v>
      </c>
      <c r="O435" s="94">
        <v>7</v>
      </c>
      <c r="P435" s="94">
        <v>8</v>
      </c>
      <c r="Q435" s="94">
        <v>12</v>
      </c>
      <c r="R435" s="94">
        <v>21</v>
      </c>
      <c r="S435" s="94">
        <v>8</v>
      </c>
      <c r="T435" s="94">
        <v>11</v>
      </c>
      <c r="U435" s="94">
        <v>7</v>
      </c>
      <c r="V435" s="94">
        <v>9</v>
      </c>
      <c r="W435" s="94">
        <v>9</v>
      </c>
      <c r="X435" s="94">
        <v>3</v>
      </c>
      <c r="Y435" s="94">
        <v>10</v>
      </c>
      <c r="Z435" s="94">
        <v>12</v>
      </c>
      <c r="AA435" s="94">
        <v>18</v>
      </c>
      <c r="AB435" s="94">
        <v>17</v>
      </c>
      <c r="AC435" s="94">
        <v>0</v>
      </c>
      <c r="AD435" s="29"/>
      <c r="AE435" s="29"/>
      <c r="AF435" s="29"/>
      <c r="AG435" s="29"/>
      <c r="AH435" s="29"/>
      <c r="AI435" s="29"/>
      <c r="AJ435" s="29"/>
      <c r="AK435" s="29"/>
      <c r="AL435" s="29"/>
      <c r="AM435" s="29"/>
      <c r="AN435" s="29"/>
    </row>
    <row r="436" spans="1:40" s="16" customFormat="1" ht="15" x14ac:dyDescent="0.4">
      <c r="A436" s="60" t="s">
        <v>237</v>
      </c>
      <c r="B436" s="93">
        <v>143</v>
      </c>
      <c r="C436" s="93">
        <v>19</v>
      </c>
      <c r="D436" s="93">
        <v>51</v>
      </c>
      <c r="E436" s="93">
        <v>36</v>
      </c>
      <c r="F436" s="93">
        <v>37</v>
      </c>
      <c r="G436" s="93">
        <v>19</v>
      </c>
      <c r="H436" s="93">
        <v>4</v>
      </c>
      <c r="I436" s="93">
        <v>14</v>
      </c>
      <c r="J436" s="93">
        <v>16</v>
      </c>
      <c r="K436" s="93">
        <v>17</v>
      </c>
      <c r="L436" s="93">
        <v>19</v>
      </c>
      <c r="M436" s="93">
        <v>23</v>
      </c>
      <c r="N436" s="93">
        <v>19</v>
      </c>
      <c r="O436" s="93">
        <v>12</v>
      </c>
      <c r="P436" s="93">
        <v>103</v>
      </c>
      <c r="Q436" s="93">
        <v>40</v>
      </c>
      <c r="R436" s="93">
        <v>7</v>
      </c>
      <c r="S436" s="93">
        <v>34</v>
      </c>
      <c r="T436" s="93">
        <v>84</v>
      </c>
      <c r="U436" s="93">
        <v>49</v>
      </c>
      <c r="V436" s="93">
        <v>113</v>
      </c>
      <c r="W436" s="93">
        <v>27</v>
      </c>
      <c r="X436" s="93">
        <v>47</v>
      </c>
      <c r="Y436" s="93">
        <v>45</v>
      </c>
      <c r="Z436" s="93">
        <v>25</v>
      </c>
      <c r="AA436" s="93">
        <v>7</v>
      </c>
      <c r="AB436" s="93">
        <v>9</v>
      </c>
      <c r="AC436" s="93">
        <v>6</v>
      </c>
      <c r="AD436" s="29"/>
      <c r="AE436" s="29"/>
      <c r="AF436" s="29"/>
      <c r="AG436" s="29"/>
      <c r="AH436" s="29"/>
      <c r="AI436" s="29"/>
      <c r="AJ436" s="29"/>
      <c r="AK436" s="29"/>
      <c r="AL436" s="29"/>
      <c r="AM436" s="29"/>
      <c r="AN436" s="29"/>
    </row>
    <row r="437" spans="1:40" s="16" customFormat="1" ht="15" x14ac:dyDescent="0.45">
      <c r="A437" s="62" t="str">
        <f>_xlfn.CONCAT(A436," (%)")</f>
        <v>Somewhat more prepared (%)</v>
      </c>
      <c r="B437" s="94">
        <v>27</v>
      </c>
      <c r="C437" s="94">
        <v>26</v>
      </c>
      <c r="D437" s="94">
        <v>27</v>
      </c>
      <c r="E437" s="94">
        <v>34</v>
      </c>
      <c r="F437" s="94">
        <v>25</v>
      </c>
      <c r="G437" s="94">
        <v>26</v>
      </c>
      <c r="H437" s="94">
        <v>17</v>
      </c>
      <c r="I437" s="94">
        <v>27</v>
      </c>
      <c r="J437" s="94">
        <v>28</v>
      </c>
      <c r="K437" s="94">
        <v>30</v>
      </c>
      <c r="L437" s="94">
        <v>38</v>
      </c>
      <c r="M437" s="94">
        <v>28</v>
      </c>
      <c r="N437" s="94">
        <v>26</v>
      </c>
      <c r="O437" s="94">
        <v>23</v>
      </c>
      <c r="P437" s="94">
        <v>30</v>
      </c>
      <c r="Q437" s="94">
        <v>23</v>
      </c>
      <c r="R437" s="94">
        <v>19</v>
      </c>
      <c r="S437" s="94">
        <v>21</v>
      </c>
      <c r="T437" s="94">
        <v>28</v>
      </c>
      <c r="U437" s="94">
        <v>27</v>
      </c>
      <c r="V437" s="94">
        <v>26</v>
      </c>
      <c r="W437" s="94">
        <v>38</v>
      </c>
      <c r="X437" s="94">
        <v>31</v>
      </c>
      <c r="Y437" s="94">
        <v>32</v>
      </c>
      <c r="Z437" s="94">
        <v>20</v>
      </c>
      <c r="AA437" s="94">
        <v>21</v>
      </c>
      <c r="AB437" s="94">
        <v>24</v>
      </c>
      <c r="AC437" s="94">
        <v>60</v>
      </c>
      <c r="AD437" s="29"/>
      <c r="AE437" s="29"/>
      <c r="AF437" s="29"/>
      <c r="AG437" s="29"/>
      <c r="AH437" s="29"/>
      <c r="AI437" s="29"/>
      <c r="AJ437" s="29"/>
      <c r="AK437" s="29"/>
      <c r="AL437" s="29"/>
      <c r="AM437" s="29"/>
      <c r="AN437" s="29"/>
    </row>
    <row r="438" spans="1:40" s="16" customFormat="1" ht="15" x14ac:dyDescent="0.4">
      <c r="A438" s="60" t="s">
        <v>238</v>
      </c>
      <c r="B438" s="93">
        <v>186</v>
      </c>
      <c r="C438" s="93">
        <v>24</v>
      </c>
      <c r="D438" s="93">
        <v>72</v>
      </c>
      <c r="E438" s="93">
        <v>31</v>
      </c>
      <c r="F438" s="93">
        <v>59</v>
      </c>
      <c r="G438" s="93">
        <v>27</v>
      </c>
      <c r="H438" s="93">
        <v>14</v>
      </c>
      <c r="I438" s="93">
        <v>18</v>
      </c>
      <c r="J438" s="93">
        <v>18</v>
      </c>
      <c r="K438" s="93">
        <v>17</v>
      </c>
      <c r="L438" s="93">
        <v>14</v>
      </c>
      <c r="M438" s="93">
        <v>31</v>
      </c>
      <c r="N438" s="93">
        <v>24</v>
      </c>
      <c r="O438" s="93">
        <v>23</v>
      </c>
      <c r="P438" s="93">
        <v>126</v>
      </c>
      <c r="Q438" s="93">
        <v>60</v>
      </c>
      <c r="R438" s="93">
        <v>11</v>
      </c>
      <c r="S438" s="93">
        <v>52</v>
      </c>
      <c r="T438" s="93">
        <v>102</v>
      </c>
      <c r="U438" s="93">
        <v>69</v>
      </c>
      <c r="V438" s="93">
        <v>161</v>
      </c>
      <c r="W438" s="93">
        <v>23</v>
      </c>
      <c r="X438" s="93">
        <v>59</v>
      </c>
      <c r="Y438" s="93">
        <v>52</v>
      </c>
      <c r="Z438" s="93">
        <v>43</v>
      </c>
      <c r="AA438" s="93">
        <v>7</v>
      </c>
      <c r="AB438" s="93">
        <v>11</v>
      </c>
      <c r="AC438" s="93">
        <v>3</v>
      </c>
      <c r="AD438" s="29"/>
      <c r="AE438" s="29"/>
      <c r="AF438" s="29"/>
      <c r="AG438" s="29"/>
      <c r="AH438" s="29"/>
      <c r="AI438" s="29"/>
      <c r="AJ438" s="29"/>
      <c r="AK438" s="29"/>
      <c r="AL438" s="29"/>
      <c r="AM438" s="29"/>
      <c r="AN438" s="29"/>
    </row>
    <row r="439" spans="1:40" s="16" customFormat="1" ht="15" x14ac:dyDescent="0.45">
      <c r="A439" s="62" t="str">
        <f>_xlfn.CONCAT(A438," (%)")</f>
        <v>No difference (%)</v>
      </c>
      <c r="B439" s="94">
        <v>36</v>
      </c>
      <c r="C439" s="94">
        <v>33</v>
      </c>
      <c r="D439" s="94">
        <v>38</v>
      </c>
      <c r="E439" s="94">
        <v>29</v>
      </c>
      <c r="F439" s="94">
        <v>39</v>
      </c>
      <c r="G439" s="94">
        <v>36</v>
      </c>
      <c r="H439" s="94">
        <v>55</v>
      </c>
      <c r="I439" s="94">
        <v>35</v>
      </c>
      <c r="J439" s="94">
        <v>32</v>
      </c>
      <c r="K439" s="94">
        <v>30</v>
      </c>
      <c r="L439" s="94">
        <v>28</v>
      </c>
      <c r="M439" s="94">
        <v>38</v>
      </c>
      <c r="N439" s="94">
        <v>33</v>
      </c>
      <c r="O439" s="94">
        <v>44</v>
      </c>
      <c r="P439" s="94">
        <v>37</v>
      </c>
      <c r="Q439" s="94">
        <v>34</v>
      </c>
      <c r="R439" s="94">
        <v>30</v>
      </c>
      <c r="S439" s="94">
        <v>33</v>
      </c>
      <c r="T439" s="94">
        <v>34</v>
      </c>
      <c r="U439" s="94">
        <v>38</v>
      </c>
      <c r="V439" s="94">
        <v>37</v>
      </c>
      <c r="W439" s="94">
        <v>33</v>
      </c>
      <c r="X439" s="94">
        <v>38</v>
      </c>
      <c r="Y439" s="94">
        <v>37</v>
      </c>
      <c r="Z439" s="94">
        <v>35</v>
      </c>
      <c r="AA439" s="94">
        <v>21</v>
      </c>
      <c r="AB439" s="94">
        <v>31</v>
      </c>
      <c r="AC439" s="94">
        <v>30</v>
      </c>
      <c r="AD439" s="29"/>
      <c r="AE439" s="29"/>
      <c r="AF439" s="29"/>
      <c r="AG439" s="29"/>
      <c r="AH439" s="29"/>
      <c r="AI439" s="29"/>
      <c r="AJ439" s="29"/>
      <c r="AK439" s="29"/>
      <c r="AL439" s="29"/>
      <c r="AM439" s="29"/>
      <c r="AN439" s="29"/>
    </row>
    <row r="440" spans="1:40" s="16" customFormat="1" ht="15" x14ac:dyDescent="0.4">
      <c r="A440" s="60" t="s">
        <v>239</v>
      </c>
      <c r="B440" s="93">
        <v>86</v>
      </c>
      <c r="C440" s="93">
        <v>11</v>
      </c>
      <c r="D440" s="93">
        <v>33</v>
      </c>
      <c r="E440" s="93">
        <v>16</v>
      </c>
      <c r="F440" s="93">
        <v>25</v>
      </c>
      <c r="G440" s="93">
        <v>14</v>
      </c>
      <c r="H440" s="93">
        <v>4</v>
      </c>
      <c r="I440" s="93">
        <v>7</v>
      </c>
      <c r="J440" s="93">
        <v>13</v>
      </c>
      <c r="K440" s="93">
        <v>13</v>
      </c>
      <c r="L440" s="93">
        <v>4</v>
      </c>
      <c r="M440" s="93">
        <v>12</v>
      </c>
      <c r="N440" s="93">
        <v>11</v>
      </c>
      <c r="O440" s="93">
        <v>7</v>
      </c>
      <c r="P440" s="93">
        <v>55</v>
      </c>
      <c r="Q440" s="93">
        <v>31</v>
      </c>
      <c r="R440" s="93">
        <v>4</v>
      </c>
      <c r="S440" s="93">
        <v>32</v>
      </c>
      <c r="T440" s="93">
        <v>51</v>
      </c>
      <c r="U440" s="93">
        <v>27</v>
      </c>
      <c r="V440" s="93">
        <v>78</v>
      </c>
      <c r="W440" s="93">
        <v>7</v>
      </c>
      <c r="X440" s="93">
        <v>27</v>
      </c>
      <c r="Y440" s="93">
        <v>20</v>
      </c>
      <c r="Z440" s="93">
        <v>22</v>
      </c>
      <c r="AA440" s="93">
        <v>10</v>
      </c>
      <c r="AB440" s="93">
        <v>4</v>
      </c>
      <c r="AC440" s="93">
        <v>1</v>
      </c>
      <c r="AD440" s="29"/>
      <c r="AE440" s="29"/>
      <c r="AF440" s="29"/>
      <c r="AG440" s="29"/>
      <c r="AH440" s="29"/>
      <c r="AI440" s="29"/>
      <c r="AJ440" s="29"/>
      <c r="AK440" s="29"/>
      <c r="AL440" s="29"/>
      <c r="AM440" s="29"/>
      <c r="AN440" s="29"/>
    </row>
    <row r="441" spans="1:40" s="16" customFormat="1" ht="15" x14ac:dyDescent="0.45">
      <c r="A441" s="62" t="str">
        <f>_xlfn.CONCAT(A440," (%)")</f>
        <v>Somewhat less prepared (%)</v>
      </c>
      <c r="B441" s="94">
        <v>16</v>
      </c>
      <c r="C441" s="94">
        <v>15</v>
      </c>
      <c r="D441" s="94">
        <v>17</v>
      </c>
      <c r="E441" s="94">
        <v>15</v>
      </c>
      <c r="F441" s="94">
        <v>17</v>
      </c>
      <c r="G441" s="94">
        <v>19</v>
      </c>
      <c r="H441" s="94">
        <v>14</v>
      </c>
      <c r="I441" s="94">
        <v>14</v>
      </c>
      <c r="J441" s="94">
        <v>24</v>
      </c>
      <c r="K441" s="94">
        <v>23</v>
      </c>
      <c r="L441" s="94">
        <v>7</v>
      </c>
      <c r="M441" s="94">
        <v>15</v>
      </c>
      <c r="N441" s="94">
        <v>15</v>
      </c>
      <c r="O441" s="94">
        <v>14</v>
      </c>
      <c r="P441" s="94">
        <v>16</v>
      </c>
      <c r="Q441" s="94">
        <v>17</v>
      </c>
      <c r="R441" s="94">
        <v>11</v>
      </c>
      <c r="S441" s="94">
        <v>20</v>
      </c>
      <c r="T441" s="94">
        <v>17</v>
      </c>
      <c r="U441" s="94">
        <v>15</v>
      </c>
      <c r="V441" s="94">
        <v>18</v>
      </c>
      <c r="W441" s="94">
        <v>10</v>
      </c>
      <c r="X441" s="94">
        <v>18</v>
      </c>
      <c r="Y441" s="94">
        <v>14</v>
      </c>
      <c r="Z441" s="94">
        <v>18</v>
      </c>
      <c r="AA441" s="94">
        <v>30</v>
      </c>
      <c r="AB441" s="94">
        <v>12</v>
      </c>
      <c r="AC441" s="94">
        <v>10</v>
      </c>
      <c r="AD441" s="29"/>
      <c r="AE441" s="29"/>
      <c r="AF441" s="29"/>
      <c r="AG441" s="29"/>
      <c r="AH441" s="29"/>
      <c r="AI441" s="29"/>
      <c r="AJ441" s="29"/>
      <c r="AK441" s="29"/>
      <c r="AL441" s="29"/>
      <c r="AM441" s="29"/>
      <c r="AN441" s="29"/>
    </row>
    <row r="442" spans="1:40" s="16" customFormat="1" ht="15" x14ac:dyDescent="0.4">
      <c r="A442" s="60" t="s">
        <v>240</v>
      </c>
      <c r="B442" s="93">
        <v>39</v>
      </c>
      <c r="C442" s="93">
        <v>4</v>
      </c>
      <c r="D442" s="93">
        <v>13</v>
      </c>
      <c r="E442" s="93">
        <v>7</v>
      </c>
      <c r="F442" s="93">
        <v>15</v>
      </c>
      <c r="G442" s="93">
        <v>4</v>
      </c>
      <c r="H442" s="93">
        <v>2</v>
      </c>
      <c r="I442" s="93">
        <v>9</v>
      </c>
      <c r="J442" s="93">
        <v>0</v>
      </c>
      <c r="K442" s="93">
        <v>4</v>
      </c>
      <c r="L442" s="93">
        <v>3</v>
      </c>
      <c r="M442" s="93">
        <v>9</v>
      </c>
      <c r="N442" s="93">
        <v>4</v>
      </c>
      <c r="O442" s="93">
        <v>5</v>
      </c>
      <c r="P442" s="93">
        <v>21</v>
      </c>
      <c r="Q442" s="93">
        <v>19</v>
      </c>
      <c r="R442" s="93">
        <v>5</v>
      </c>
      <c r="S442" s="93">
        <v>18</v>
      </c>
      <c r="T442" s="93">
        <v>24</v>
      </c>
      <c r="U442" s="93">
        <v>13</v>
      </c>
      <c r="V442" s="93">
        <v>34</v>
      </c>
      <c r="W442" s="93">
        <v>4</v>
      </c>
      <c r="X442" s="93">
        <v>11</v>
      </c>
      <c r="Y442" s="93">
        <v>7</v>
      </c>
      <c r="Z442" s="93">
        <v>14</v>
      </c>
      <c r="AA442" s="93">
        <v>2</v>
      </c>
      <c r="AB442" s="93">
        <v>5</v>
      </c>
      <c r="AC442" s="93">
        <v>0</v>
      </c>
      <c r="AD442" s="29"/>
      <c r="AE442" s="29"/>
      <c r="AF442" s="29"/>
      <c r="AG442" s="29"/>
      <c r="AH442" s="29"/>
      <c r="AI442" s="29"/>
      <c r="AJ442" s="29"/>
      <c r="AK442" s="29"/>
      <c r="AL442" s="29"/>
      <c r="AM442" s="29"/>
      <c r="AN442" s="29"/>
    </row>
    <row r="443" spans="1:40" s="16" customFormat="1" ht="15" x14ac:dyDescent="0.45">
      <c r="A443" s="62" t="str">
        <f>_xlfn.CONCAT(A442," (%)")</f>
        <v>Much less prepared (%)</v>
      </c>
      <c r="B443" s="94">
        <v>8</v>
      </c>
      <c r="C443" s="94">
        <v>6</v>
      </c>
      <c r="D443" s="94">
        <v>7</v>
      </c>
      <c r="E443" s="94">
        <v>6</v>
      </c>
      <c r="F443" s="94">
        <v>10</v>
      </c>
      <c r="G443" s="94">
        <v>6</v>
      </c>
      <c r="H443" s="94">
        <v>7</v>
      </c>
      <c r="I443" s="94">
        <v>16</v>
      </c>
      <c r="J443" s="94">
        <v>0</v>
      </c>
      <c r="K443" s="94">
        <v>8</v>
      </c>
      <c r="L443" s="94">
        <v>5</v>
      </c>
      <c r="M443" s="94">
        <v>10</v>
      </c>
      <c r="N443" s="94">
        <v>6</v>
      </c>
      <c r="O443" s="94">
        <v>9</v>
      </c>
      <c r="P443" s="94">
        <v>6</v>
      </c>
      <c r="Q443" s="94">
        <v>10</v>
      </c>
      <c r="R443" s="94">
        <v>13</v>
      </c>
      <c r="S443" s="94">
        <v>12</v>
      </c>
      <c r="T443" s="94">
        <v>8</v>
      </c>
      <c r="U443" s="94">
        <v>7</v>
      </c>
      <c r="V443" s="94">
        <v>8</v>
      </c>
      <c r="W443" s="94">
        <v>5</v>
      </c>
      <c r="X443" s="94">
        <v>7</v>
      </c>
      <c r="Y443" s="94">
        <v>5</v>
      </c>
      <c r="Z443" s="94">
        <v>11</v>
      </c>
      <c r="AA443" s="94">
        <v>7</v>
      </c>
      <c r="AB443" s="94">
        <v>14</v>
      </c>
      <c r="AC443" s="94">
        <v>0</v>
      </c>
      <c r="AD443" s="29"/>
      <c r="AE443" s="29"/>
      <c r="AF443" s="29"/>
      <c r="AG443" s="29"/>
      <c r="AH443" s="29"/>
      <c r="AI443" s="29"/>
      <c r="AJ443" s="29"/>
      <c r="AK443" s="29"/>
      <c r="AL443" s="29"/>
      <c r="AM443" s="29"/>
      <c r="AN443" s="29"/>
    </row>
    <row r="444" spans="1:40" s="16" customFormat="1" ht="15" x14ac:dyDescent="0.4">
      <c r="A444" s="60" t="s">
        <v>166</v>
      </c>
      <c r="B444" s="93">
        <v>18</v>
      </c>
      <c r="C444" s="93">
        <v>3</v>
      </c>
      <c r="D444" s="93">
        <v>7</v>
      </c>
      <c r="E444" s="93">
        <v>4</v>
      </c>
      <c r="F444" s="93">
        <v>4</v>
      </c>
      <c r="G444" s="93">
        <v>3</v>
      </c>
      <c r="H444" s="93">
        <v>0</v>
      </c>
      <c r="I444" s="93">
        <v>1</v>
      </c>
      <c r="J444" s="93">
        <v>2</v>
      </c>
      <c r="K444" s="93">
        <v>1</v>
      </c>
      <c r="L444" s="93">
        <v>3</v>
      </c>
      <c r="M444" s="93">
        <v>4</v>
      </c>
      <c r="N444" s="93">
        <v>3</v>
      </c>
      <c r="O444" s="93">
        <v>1</v>
      </c>
      <c r="P444" s="93">
        <v>11</v>
      </c>
      <c r="Q444" s="93">
        <v>7</v>
      </c>
      <c r="R444" s="93">
        <v>2</v>
      </c>
      <c r="S444" s="93">
        <v>8</v>
      </c>
      <c r="T444" s="93">
        <v>3</v>
      </c>
      <c r="U444" s="93">
        <v>10</v>
      </c>
      <c r="V444" s="93">
        <v>13</v>
      </c>
      <c r="W444" s="93">
        <v>4</v>
      </c>
      <c r="X444" s="93">
        <v>4</v>
      </c>
      <c r="Y444" s="93">
        <v>4</v>
      </c>
      <c r="Z444" s="93">
        <v>5</v>
      </c>
      <c r="AA444" s="93">
        <v>1</v>
      </c>
      <c r="AB444" s="93">
        <v>1</v>
      </c>
      <c r="AC444" s="93">
        <v>0</v>
      </c>
      <c r="AD444" s="29"/>
      <c r="AE444" s="29"/>
      <c r="AF444" s="29"/>
      <c r="AG444" s="29"/>
      <c r="AH444" s="29"/>
      <c r="AI444" s="29"/>
      <c r="AJ444" s="29"/>
      <c r="AK444" s="29"/>
      <c r="AL444" s="29"/>
      <c r="AM444" s="29"/>
      <c r="AN444" s="29"/>
    </row>
    <row r="445" spans="1:40" s="16" customFormat="1" ht="15" x14ac:dyDescent="0.45">
      <c r="A445" s="62" t="str">
        <f>_xlfn.CONCAT(A444," (%)")</f>
        <v>Don't know (%)</v>
      </c>
      <c r="B445" s="94">
        <v>3</v>
      </c>
      <c r="C445" s="94">
        <v>4</v>
      </c>
      <c r="D445" s="94">
        <v>4</v>
      </c>
      <c r="E445" s="94">
        <v>3</v>
      </c>
      <c r="F445" s="94">
        <v>2</v>
      </c>
      <c r="G445" s="94">
        <v>4</v>
      </c>
      <c r="H445" s="94">
        <v>0</v>
      </c>
      <c r="I445" s="94">
        <v>2</v>
      </c>
      <c r="J445" s="94">
        <v>4</v>
      </c>
      <c r="K445" s="94">
        <v>2</v>
      </c>
      <c r="L445" s="94">
        <v>5</v>
      </c>
      <c r="M445" s="94">
        <v>5</v>
      </c>
      <c r="N445" s="94">
        <v>4</v>
      </c>
      <c r="O445" s="94">
        <v>2</v>
      </c>
      <c r="P445" s="94">
        <v>3</v>
      </c>
      <c r="Q445" s="94">
        <v>4</v>
      </c>
      <c r="R445" s="94">
        <v>6</v>
      </c>
      <c r="S445" s="94">
        <v>5</v>
      </c>
      <c r="T445" s="94">
        <v>1</v>
      </c>
      <c r="U445" s="94">
        <v>6</v>
      </c>
      <c r="V445" s="94">
        <v>3</v>
      </c>
      <c r="W445" s="94">
        <v>6</v>
      </c>
      <c r="X445" s="94">
        <v>3</v>
      </c>
      <c r="Y445" s="94">
        <v>3</v>
      </c>
      <c r="Z445" s="94">
        <v>4</v>
      </c>
      <c r="AA445" s="94">
        <v>4</v>
      </c>
      <c r="AB445" s="94">
        <v>2</v>
      </c>
      <c r="AC445" s="94">
        <v>0</v>
      </c>
      <c r="AD445" s="29"/>
      <c r="AE445" s="29"/>
      <c r="AF445" s="29"/>
      <c r="AG445" s="29"/>
      <c r="AH445" s="29"/>
      <c r="AI445" s="29"/>
      <c r="AJ445" s="29"/>
      <c r="AK445" s="29"/>
      <c r="AL445" s="29"/>
      <c r="AM445" s="29"/>
      <c r="AN445" s="29"/>
    </row>
    <row r="446" spans="1:40" s="16" customFormat="1" ht="15" x14ac:dyDescent="0.4">
      <c r="A446" s="165" t="s">
        <v>241</v>
      </c>
      <c r="B446" s="95">
        <v>192</v>
      </c>
      <c r="C446" s="95">
        <v>31</v>
      </c>
      <c r="D446" s="95">
        <v>64</v>
      </c>
      <c r="E446" s="95">
        <v>48</v>
      </c>
      <c r="F446" s="95">
        <v>48</v>
      </c>
      <c r="G446" s="95">
        <v>25</v>
      </c>
      <c r="H446" s="95">
        <v>6</v>
      </c>
      <c r="I446" s="95">
        <v>17</v>
      </c>
      <c r="J446" s="95">
        <v>23</v>
      </c>
      <c r="K446" s="95">
        <v>21</v>
      </c>
      <c r="L446" s="95">
        <v>27</v>
      </c>
      <c r="M446" s="95">
        <v>26</v>
      </c>
      <c r="N446" s="95">
        <v>31</v>
      </c>
      <c r="O446" s="95">
        <v>16</v>
      </c>
      <c r="P446" s="95">
        <v>130</v>
      </c>
      <c r="Q446" s="95">
        <v>61</v>
      </c>
      <c r="R446" s="95">
        <v>15</v>
      </c>
      <c r="S446" s="95">
        <v>47</v>
      </c>
      <c r="T446" s="95">
        <v>115</v>
      </c>
      <c r="U446" s="95">
        <v>62</v>
      </c>
      <c r="V446" s="95">
        <v>153</v>
      </c>
      <c r="W446" s="95">
        <v>34</v>
      </c>
      <c r="X446" s="95">
        <v>52</v>
      </c>
      <c r="Y446" s="95">
        <v>59</v>
      </c>
      <c r="Z446" s="95">
        <v>40</v>
      </c>
      <c r="AA446" s="95">
        <v>13</v>
      </c>
      <c r="AB446" s="95">
        <v>15</v>
      </c>
      <c r="AC446" s="95">
        <v>6</v>
      </c>
      <c r="AD446" s="29"/>
      <c r="AE446" s="29"/>
      <c r="AF446" s="29"/>
      <c r="AG446" s="29"/>
      <c r="AH446" s="29"/>
      <c r="AI446" s="29"/>
      <c r="AJ446" s="29"/>
      <c r="AK446" s="29"/>
      <c r="AL446" s="29"/>
      <c r="AM446" s="29"/>
      <c r="AN446" s="29"/>
    </row>
    <row r="447" spans="1:40" s="16" customFormat="1" ht="15" x14ac:dyDescent="0.45">
      <c r="A447" s="165" t="str">
        <f>_xlfn.CONCAT(A446," (%)")</f>
        <v>More prepared (all) (%)</v>
      </c>
      <c r="B447" s="96">
        <v>36</v>
      </c>
      <c r="C447" s="96">
        <v>42</v>
      </c>
      <c r="D447" s="96">
        <v>34</v>
      </c>
      <c r="E447" s="96">
        <v>45</v>
      </c>
      <c r="F447" s="96">
        <v>32</v>
      </c>
      <c r="G447" s="96">
        <v>34</v>
      </c>
      <c r="H447" s="96">
        <v>24</v>
      </c>
      <c r="I447" s="96">
        <v>33</v>
      </c>
      <c r="J447" s="96">
        <v>40</v>
      </c>
      <c r="K447" s="96">
        <v>38</v>
      </c>
      <c r="L447" s="96">
        <v>54</v>
      </c>
      <c r="M447" s="96">
        <v>31</v>
      </c>
      <c r="N447" s="96">
        <v>42</v>
      </c>
      <c r="O447" s="96">
        <v>30</v>
      </c>
      <c r="P447" s="96">
        <v>38</v>
      </c>
      <c r="Q447" s="96">
        <v>35</v>
      </c>
      <c r="R447" s="96">
        <v>40</v>
      </c>
      <c r="S447" s="96">
        <v>29</v>
      </c>
      <c r="T447" s="96">
        <v>39</v>
      </c>
      <c r="U447" s="96">
        <v>34</v>
      </c>
      <c r="V447" s="96">
        <v>35</v>
      </c>
      <c r="W447" s="96">
        <v>47</v>
      </c>
      <c r="X447" s="96">
        <v>34</v>
      </c>
      <c r="Y447" s="96">
        <v>42</v>
      </c>
      <c r="Z447" s="96">
        <v>32</v>
      </c>
      <c r="AA447" s="96">
        <v>39</v>
      </c>
      <c r="AB447" s="96">
        <v>41</v>
      </c>
      <c r="AC447" s="96">
        <v>60</v>
      </c>
      <c r="AD447" s="29"/>
      <c r="AE447" s="29"/>
      <c r="AF447" s="29"/>
      <c r="AG447" s="29"/>
      <c r="AH447" s="29"/>
      <c r="AI447" s="29"/>
      <c r="AJ447" s="29"/>
      <c r="AK447" s="29"/>
      <c r="AL447" s="29"/>
      <c r="AM447" s="29"/>
      <c r="AN447" s="29"/>
    </row>
    <row r="448" spans="1:40" s="16" customFormat="1" ht="15" x14ac:dyDescent="0.4">
      <c r="A448" s="165" t="s">
        <v>242</v>
      </c>
      <c r="B448" s="95">
        <v>125</v>
      </c>
      <c r="C448" s="95">
        <v>15</v>
      </c>
      <c r="D448" s="95">
        <v>46</v>
      </c>
      <c r="E448" s="95">
        <v>23</v>
      </c>
      <c r="F448" s="95">
        <v>40</v>
      </c>
      <c r="G448" s="95">
        <v>18</v>
      </c>
      <c r="H448" s="95">
        <v>6</v>
      </c>
      <c r="I448" s="95">
        <v>16</v>
      </c>
      <c r="J448" s="95">
        <v>13</v>
      </c>
      <c r="K448" s="95">
        <v>17</v>
      </c>
      <c r="L448" s="95">
        <v>7</v>
      </c>
      <c r="M448" s="95">
        <v>21</v>
      </c>
      <c r="N448" s="95">
        <v>15</v>
      </c>
      <c r="O448" s="95">
        <v>12</v>
      </c>
      <c r="P448" s="95">
        <v>76</v>
      </c>
      <c r="Q448" s="95">
        <v>50</v>
      </c>
      <c r="R448" s="95">
        <v>9</v>
      </c>
      <c r="S448" s="95">
        <v>50</v>
      </c>
      <c r="T448" s="95">
        <v>75</v>
      </c>
      <c r="U448" s="95">
        <v>40</v>
      </c>
      <c r="V448" s="95">
        <v>112</v>
      </c>
      <c r="W448" s="95">
        <v>11</v>
      </c>
      <c r="X448" s="95">
        <v>38</v>
      </c>
      <c r="Y448" s="95">
        <v>27</v>
      </c>
      <c r="Z448" s="95">
        <v>36</v>
      </c>
      <c r="AA448" s="95">
        <v>12</v>
      </c>
      <c r="AB448" s="95">
        <v>9</v>
      </c>
      <c r="AC448" s="95">
        <v>1</v>
      </c>
      <c r="AD448" s="29"/>
      <c r="AE448" s="29"/>
      <c r="AF448" s="29"/>
      <c r="AG448" s="29"/>
      <c r="AH448" s="29"/>
      <c r="AI448" s="29"/>
      <c r="AJ448" s="29"/>
      <c r="AK448" s="29"/>
      <c r="AL448" s="29"/>
      <c r="AM448" s="29"/>
      <c r="AN448" s="29"/>
    </row>
    <row r="449" spans="1:40" s="16" customFormat="1" ht="15" x14ac:dyDescent="0.45">
      <c r="A449" s="165" t="str">
        <f>_xlfn.CONCAT(A448," (%)")</f>
        <v>Less prepared (all) (%)</v>
      </c>
      <c r="B449" s="96">
        <v>24</v>
      </c>
      <c r="C449" s="96">
        <v>21</v>
      </c>
      <c r="D449" s="96">
        <v>24</v>
      </c>
      <c r="E449" s="96">
        <v>21</v>
      </c>
      <c r="F449" s="96">
        <v>27</v>
      </c>
      <c r="G449" s="96">
        <v>25</v>
      </c>
      <c r="H449" s="96">
        <v>21</v>
      </c>
      <c r="I449" s="96">
        <v>30</v>
      </c>
      <c r="J449" s="96">
        <v>24</v>
      </c>
      <c r="K449" s="96">
        <v>31</v>
      </c>
      <c r="L449" s="96">
        <v>12</v>
      </c>
      <c r="M449" s="96">
        <v>25</v>
      </c>
      <c r="N449" s="96">
        <v>21</v>
      </c>
      <c r="O449" s="96">
        <v>23</v>
      </c>
      <c r="P449" s="96">
        <v>22</v>
      </c>
      <c r="Q449" s="96">
        <v>27</v>
      </c>
      <c r="R449" s="96">
        <v>24</v>
      </c>
      <c r="S449" s="96">
        <v>32</v>
      </c>
      <c r="T449" s="96">
        <v>25</v>
      </c>
      <c r="U449" s="96">
        <v>22</v>
      </c>
      <c r="V449" s="96">
        <v>26</v>
      </c>
      <c r="W449" s="96">
        <v>15</v>
      </c>
      <c r="X449" s="96">
        <v>25</v>
      </c>
      <c r="Y449" s="96">
        <v>19</v>
      </c>
      <c r="Z449" s="96">
        <v>29</v>
      </c>
      <c r="AA449" s="96">
        <v>37</v>
      </c>
      <c r="AB449" s="96">
        <v>26</v>
      </c>
      <c r="AC449" s="96">
        <v>10</v>
      </c>
      <c r="AD449" s="29"/>
      <c r="AE449" s="29"/>
      <c r="AF449" s="29"/>
      <c r="AG449" s="29"/>
      <c r="AH449" s="29"/>
      <c r="AI449" s="29"/>
      <c r="AJ449" s="29"/>
      <c r="AK449" s="29"/>
      <c r="AL449" s="29"/>
      <c r="AM449" s="29"/>
      <c r="AN449" s="29"/>
    </row>
    <row r="450" spans="1:40" s="16" customFormat="1" ht="15" x14ac:dyDescent="0.4">
      <c r="A450" s="165" t="s">
        <v>174</v>
      </c>
      <c r="B450" s="95">
        <v>67</v>
      </c>
      <c r="C450" s="95">
        <v>16</v>
      </c>
      <c r="D450" s="95">
        <v>18</v>
      </c>
      <c r="E450" s="95">
        <v>25</v>
      </c>
      <c r="F450" s="95">
        <v>8</v>
      </c>
      <c r="G450" s="95">
        <v>7</v>
      </c>
      <c r="H450" s="95">
        <v>0</v>
      </c>
      <c r="I450" s="95">
        <v>1</v>
      </c>
      <c r="J450" s="95">
        <v>10</v>
      </c>
      <c r="K450" s="95">
        <v>4</v>
      </c>
      <c r="L450" s="95">
        <v>20</v>
      </c>
      <c r="M450" s="95">
        <v>5</v>
      </c>
      <c r="N450" s="95">
        <v>16</v>
      </c>
      <c r="O450" s="95">
        <v>4</v>
      </c>
      <c r="P450" s="95">
        <v>54</v>
      </c>
      <c r="Q450" s="95">
        <v>11</v>
      </c>
      <c r="R450" s="95">
        <v>6</v>
      </c>
      <c r="S450" s="95">
        <v>-3</v>
      </c>
      <c r="T450" s="95">
        <v>40</v>
      </c>
      <c r="U450" s="95">
        <v>22</v>
      </c>
      <c r="V450" s="95">
        <v>41</v>
      </c>
      <c r="W450" s="95">
        <v>23</v>
      </c>
      <c r="X450" s="95">
        <v>14</v>
      </c>
      <c r="Y450" s="95">
        <v>32</v>
      </c>
      <c r="Z450" s="95">
        <v>4</v>
      </c>
      <c r="AA450" s="95">
        <v>1</v>
      </c>
      <c r="AB450" s="95">
        <v>6</v>
      </c>
      <c r="AC450" s="95">
        <v>5</v>
      </c>
      <c r="AD450" s="29"/>
      <c r="AE450" s="29"/>
      <c r="AF450" s="29"/>
      <c r="AG450" s="29"/>
      <c r="AH450" s="29"/>
      <c r="AI450" s="29"/>
      <c r="AJ450" s="29"/>
      <c r="AK450" s="29"/>
      <c r="AL450" s="29"/>
      <c r="AM450" s="29"/>
      <c r="AN450" s="29"/>
    </row>
    <row r="451" spans="1:40" s="16" customFormat="1" ht="15" x14ac:dyDescent="0.45">
      <c r="A451" s="165" t="str">
        <f>_xlfn.CONCAT(A450," (%)")</f>
        <v>NET (%)</v>
      </c>
      <c r="B451" s="151">
        <v>12</v>
      </c>
      <c r="C451" s="151">
        <v>21</v>
      </c>
      <c r="D451" s="151">
        <v>10</v>
      </c>
      <c r="E451" s="151">
        <v>24</v>
      </c>
      <c r="F451" s="151">
        <v>5</v>
      </c>
      <c r="G451" s="151">
        <v>9</v>
      </c>
      <c r="H451" s="151">
        <v>3</v>
      </c>
      <c r="I451" s="151">
        <v>3</v>
      </c>
      <c r="J451" s="151">
        <v>16</v>
      </c>
      <c r="K451" s="151">
        <v>7</v>
      </c>
      <c r="L451" s="151">
        <v>42</v>
      </c>
      <c r="M451" s="151">
        <v>6</v>
      </c>
      <c r="N451" s="151">
        <v>21</v>
      </c>
      <c r="O451" s="151">
        <v>7</v>
      </c>
      <c r="P451" s="151">
        <v>16</v>
      </c>
      <c r="Q451" s="151">
        <v>8</v>
      </c>
      <c r="R451" s="151">
        <v>16</v>
      </c>
      <c r="S451" s="151">
        <v>-3</v>
      </c>
      <c r="T451" s="151">
        <v>14</v>
      </c>
      <c r="U451" s="151">
        <v>12</v>
      </c>
      <c r="V451" s="151">
        <v>9</v>
      </c>
      <c r="W451" s="151">
        <v>32</v>
      </c>
      <c r="X451" s="151">
        <v>9</v>
      </c>
      <c r="Y451" s="151">
        <v>23</v>
      </c>
      <c r="Z451" s="151">
        <v>3</v>
      </c>
      <c r="AA451" s="151">
        <v>2</v>
      </c>
      <c r="AB451" s="151">
        <v>15</v>
      </c>
      <c r="AC451" s="151">
        <v>50</v>
      </c>
      <c r="AD451" s="29"/>
      <c r="AE451" s="29"/>
      <c r="AF451" s="29"/>
      <c r="AG451" s="29"/>
      <c r="AH451" s="29"/>
      <c r="AI451" s="29"/>
      <c r="AJ451" s="29"/>
      <c r="AK451" s="29"/>
      <c r="AL451" s="29"/>
      <c r="AM451" s="29"/>
      <c r="AN451" s="29"/>
    </row>
    <row r="452" spans="1:40" s="16" customFormat="1" ht="15" x14ac:dyDescent="0.4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row>
    <row r="453" spans="1:40" s="16" customFormat="1" ht="15" x14ac:dyDescent="0.4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row>
    <row r="454" spans="1:40" s="16" customFormat="1" ht="75" x14ac:dyDescent="0.45">
      <c r="A454" s="22" t="s">
        <v>52</v>
      </c>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row>
    <row r="455" spans="1:40" s="20" customFormat="1" ht="15.75" customHeight="1" x14ac:dyDescent="0.45">
      <c r="A455" s="23"/>
      <c r="B455" s="19"/>
      <c r="C455" s="35" t="s">
        <v>125</v>
      </c>
      <c r="D455" s="57"/>
      <c r="E455" s="57"/>
      <c r="F455" s="18"/>
      <c r="G455" s="35" t="s">
        <v>126</v>
      </c>
      <c r="H455" s="57"/>
      <c r="I455" s="57"/>
      <c r="J455" s="57"/>
      <c r="K455" s="57"/>
      <c r="L455" s="57"/>
      <c r="M455" s="57"/>
      <c r="N455" s="57"/>
      <c r="O455" s="18"/>
      <c r="P455" s="35" t="s">
        <v>127</v>
      </c>
      <c r="Q455" s="18"/>
      <c r="R455" s="35" t="s">
        <v>128</v>
      </c>
      <c r="S455" s="18"/>
      <c r="T455" s="35" t="s">
        <v>129</v>
      </c>
      <c r="U455" s="18"/>
      <c r="V455" s="35" t="s">
        <v>130</v>
      </c>
      <c r="W455" s="18"/>
      <c r="X455" s="35" t="s">
        <v>131</v>
      </c>
      <c r="Y455" s="57"/>
      <c r="Z455" s="57"/>
      <c r="AA455" s="57"/>
      <c r="AB455" s="57"/>
      <c r="AC455" s="18"/>
      <c r="AD455" s="24"/>
      <c r="AE455" s="24"/>
      <c r="AF455" s="24"/>
      <c r="AG455" s="24"/>
      <c r="AH455" s="24"/>
      <c r="AI455" s="24"/>
      <c r="AJ455" s="24"/>
      <c r="AK455" s="24"/>
      <c r="AL455" s="24"/>
      <c r="AM455" s="24"/>
      <c r="AN455" s="24"/>
    </row>
    <row r="456" spans="1:40" s="20" customFormat="1" ht="15" x14ac:dyDescent="0.45">
      <c r="A456" s="149" t="s">
        <v>351</v>
      </c>
      <c r="B456" s="19" t="s">
        <v>124</v>
      </c>
      <c r="C456" s="19" t="s">
        <v>132</v>
      </c>
      <c r="D456" s="19" t="s">
        <v>133</v>
      </c>
      <c r="E456" s="19" t="s">
        <v>134</v>
      </c>
      <c r="F456" s="19" t="s">
        <v>135</v>
      </c>
      <c r="G456" s="19" t="s">
        <v>136</v>
      </c>
      <c r="H456" s="19" t="s">
        <v>137</v>
      </c>
      <c r="I456" s="19" t="s">
        <v>138</v>
      </c>
      <c r="J456" s="19" t="s">
        <v>139</v>
      </c>
      <c r="K456" s="19" t="s">
        <v>140</v>
      </c>
      <c r="L456" s="19" t="s">
        <v>141</v>
      </c>
      <c r="M456" s="19" t="s">
        <v>142</v>
      </c>
      <c r="N456" s="19" t="s">
        <v>349</v>
      </c>
      <c r="O456" s="19" t="s">
        <v>143</v>
      </c>
      <c r="P456" s="19" t="s">
        <v>144</v>
      </c>
      <c r="Q456" s="19" t="s">
        <v>145</v>
      </c>
      <c r="R456" s="19" t="s">
        <v>146</v>
      </c>
      <c r="S456" s="19" t="s">
        <v>147</v>
      </c>
      <c r="T456" s="19" t="s">
        <v>148</v>
      </c>
      <c r="U456" s="19" t="s">
        <v>149</v>
      </c>
      <c r="V456" s="19" t="s">
        <v>150</v>
      </c>
      <c r="W456" s="19" t="s">
        <v>151</v>
      </c>
      <c r="X456" s="19" t="s">
        <v>152</v>
      </c>
      <c r="Y456" s="19" t="s">
        <v>153</v>
      </c>
      <c r="Z456" s="19" t="s">
        <v>154</v>
      </c>
      <c r="AA456" s="19" t="s">
        <v>155</v>
      </c>
      <c r="AB456" s="19" t="s">
        <v>156</v>
      </c>
      <c r="AC456" s="19" t="s">
        <v>157</v>
      </c>
      <c r="AD456" s="24"/>
      <c r="AE456" s="24"/>
      <c r="AF456" s="24"/>
      <c r="AG456" s="24"/>
      <c r="AH456" s="24"/>
      <c r="AI456" s="24"/>
      <c r="AJ456" s="24"/>
      <c r="AK456" s="24"/>
      <c r="AL456" s="24"/>
      <c r="AM456" s="24"/>
      <c r="AN456" s="24"/>
    </row>
    <row r="457" spans="1:40" s="16" customFormat="1" ht="15" x14ac:dyDescent="0.45">
      <c r="A457" s="63" t="s">
        <v>158</v>
      </c>
      <c r="B457" s="98">
        <v>521</v>
      </c>
      <c r="C457" s="99">
        <v>74</v>
      </c>
      <c r="D457" s="99">
        <v>190</v>
      </c>
      <c r="E457" s="99">
        <v>106</v>
      </c>
      <c r="F457" s="99">
        <v>151</v>
      </c>
      <c r="G457" s="99">
        <v>74</v>
      </c>
      <c r="H457" s="99">
        <v>26</v>
      </c>
      <c r="I457" s="99">
        <v>52</v>
      </c>
      <c r="J457" s="99">
        <v>56</v>
      </c>
      <c r="K457" s="99">
        <v>56</v>
      </c>
      <c r="L457" s="99">
        <v>50</v>
      </c>
      <c r="M457" s="99">
        <v>82</v>
      </c>
      <c r="N457" s="99">
        <v>74</v>
      </c>
      <c r="O457" s="99">
        <v>52</v>
      </c>
      <c r="P457" s="99">
        <v>343</v>
      </c>
      <c r="Q457" s="99">
        <v>178</v>
      </c>
      <c r="R457" s="99">
        <v>36</v>
      </c>
      <c r="S457" s="99">
        <v>157</v>
      </c>
      <c r="T457" s="99">
        <v>295</v>
      </c>
      <c r="U457" s="99">
        <v>181</v>
      </c>
      <c r="V457" s="99">
        <v>438</v>
      </c>
      <c r="W457" s="99">
        <v>72</v>
      </c>
      <c r="X457" s="99">
        <v>154</v>
      </c>
      <c r="Y457" s="99">
        <v>141</v>
      </c>
      <c r="Z457" s="99">
        <v>123</v>
      </c>
      <c r="AA457" s="99">
        <v>34</v>
      </c>
      <c r="AB457" s="99">
        <v>36</v>
      </c>
      <c r="AC457" s="99">
        <v>10</v>
      </c>
      <c r="AD457" s="29"/>
      <c r="AE457" s="29"/>
      <c r="AF457" s="29"/>
      <c r="AG457" s="29"/>
      <c r="AH457" s="29"/>
      <c r="AI457" s="29"/>
      <c r="AJ457" s="29"/>
      <c r="AK457" s="29"/>
      <c r="AL457" s="29"/>
      <c r="AM457" s="29"/>
      <c r="AN457" s="29"/>
    </row>
    <row r="458" spans="1:40" s="16" customFormat="1" ht="15" x14ac:dyDescent="0.45">
      <c r="A458" s="63" t="s">
        <v>159</v>
      </c>
      <c r="B458" s="90">
        <v>521</v>
      </c>
      <c r="C458" s="91">
        <v>115</v>
      </c>
      <c r="D458" s="92">
        <v>154</v>
      </c>
      <c r="E458" s="92">
        <v>92</v>
      </c>
      <c r="F458" s="92">
        <v>160</v>
      </c>
      <c r="G458" s="92">
        <v>82</v>
      </c>
      <c r="H458" s="92">
        <v>29</v>
      </c>
      <c r="I458" s="92">
        <v>49</v>
      </c>
      <c r="J458" s="92">
        <v>25</v>
      </c>
      <c r="K458" s="92">
        <v>53</v>
      </c>
      <c r="L458" s="92">
        <v>39</v>
      </c>
      <c r="M458" s="92">
        <v>86</v>
      </c>
      <c r="N458" s="92">
        <v>115</v>
      </c>
      <c r="O458" s="92">
        <v>43</v>
      </c>
      <c r="P458" s="92">
        <v>330</v>
      </c>
      <c r="Q458" s="92">
        <v>191</v>
      </c>
      <c r="R458" s="92">
        <v>35</v>
      </c>
      <c r="S458" s="92">
        <v>172</v>
      </c>
      <c r="T458" s="92">
        <v>300</v>
      </c>
      <c r="U458" s="92">
        <v>172</v>
      </c>
      <c r="V458" s="92">
        <v>438</v>
      </c>
      <c r="W458" s="92">
        <v>70</v>
      </c>
      <c r="X458" s="92">
        <v>147</v>
      </c>
      <c r="Y458" s="92">
        <v>136</v>
      </c>
      <c r="Z458" s="92">
        <v>127</v>
      </c>
      <c r="AA458" s="92">
        <v>35</v>
      </c>
      <c r="AB458" s="92">
        <v>41</v>
      </c>
      <c r="AC458" s="92">
        <v>10</v>
      </c>
      <c r="AD458" s="29"/>
      <c r="AE458" s="29"/>
      <c r="AF458" s="29"/>
      <c r="AG458" s="29"/>
      <c r="AH458" s="29"/>
      <c r="AI458" s="29"/>
      <c r="AJ458" s="29"/>
      <c r="AK458" s="29"/>
      <c r="AL458" s="29"/>
      <c r="AM458" s="29"/>
      <c r="AN458" s="29"/>
    </row>
    <row r="459" spans="1:40" s="16" customFormat="1" ht="15.75" customHeight="1" x14ac:dyDescent="0.4">
      <c r="A459" s="60" t="s">
        <v>243</v>
      </c>
      <c r="B459" s="93">
        <v>68</v>
      </c>
      <c r="C459" s="93">
        <v>11</v>
      </c>
      <c r="D459" s="93">
        <v>25</v>
      </c>
      <c r="E459" s="93">
        <v>18</v>
      </c>
      <c r="F459" s="93">
        <v>14</v>
      </c>
      <c r="G459" s="93">
        <v>8</v>
      </c>
      <c r="H459" s="93">
        <v>3</v>
      </c>
      <c r="I459" s="93">
        <v>3</v>
      </c>
      <c r="J459" s="93">
        <v>9</v>
      </c>
      <c r="K459" s="93">
        <v>6</v>
      </c>
      <c r="L459" s="93">
        <v>12</v>
      </c>
      <c r="M459" s="93">
        <v>11</v>
      </c>
      <c r="N459" s="93">
        <v>11</v>
      </c>
      <c r="O459" s="93">
        <v>5</v>
      </c>
      <c r="P459" s="93">
        <v>40</v>
      </c>
      <c r="Q459" s="93">
        <v>28</v>
      </c>
      <c r="R459" s="93">
        <v>3</v>
      </c>
      <c r="S459" s="93">
        <v>15</v>
      </c>
      <c r="T459" s="93">
        <v>46</v>
      </c>
      <c r="U459" s="93">
        <v>21</v>
      </c>
      <c r="V459" s="93">
        <v>55</v>
      </c>
      <c r="W459" s="93">
        <v>14</v>
      </c>
      <c r="X459" s="93">
        <v>19</v>
      </c>
      <c r="Y459" s="93">
        <v>13</v>
      </c>
      <c r="Z459" s="93">
        <v>12</v>
      </c>
      <c r="AA459" s="93">
        <v>6</v>
      </c>
      <c r="AB459" s="93">
        <v>13</v>
      </c>
      <c r="AC459" s="93">
        <v>2</v>
      </c>
      <c r="AD459" s="29"/>
      <c r="AE459" s="29"/>
      <c r="AF459" s="29"/>
      <c r="AG459" s="29"/>
      <c r="AH459" s="29"/>
      <c r="AI459" s="29"/>
      <c r="AJ459" s="29"/>
      <c r="AK459" s="29"/>
      <c r="AL459" s="29"/>
      <c r="AM459" s="29"/>
      <c r="AN459" s="29"/>
    </row>
    <row r="460" spans="1:40" s="16" customFormat="1" ht="30" x14ac:dyDescent="0.45">
      <c r="A460" s="62" t="str">
        <f>_xlfn.CONCAT(A459," (%)")</f>
        <v>Increased your appetite for further learning a lot (%)</v>
      </c>
      <c r="B460" s="94">
        <v>13</v>
      </c>
      <c r="C460" s="94">
        <v>15</v>
      </c>
      <c r="D460" s="94">
        <v>13</v>
      </c>
      <c r="E460" s="94">
        <v>17</v>
      </c>
      <c r="F460" s="94">
        <v>9</v>
      </c>
      <c r="G460" s="94">
        <v>11</v>
      </c>
      <c r="H460" s="94">
        <v>10</v>
      </c>
      <c r="I460" s="94">
        <v>6</v>
      </c>
      <c r="J460" s="94">
        <v>16</v>
      </c>
      <c r="K460" s="94">
        <v>11</v>
      </c>
      <c r="L460" s="94">
        <v>23</v>
      </c>
      <c r="M460" s="94">
        <v>14</v>
      </c>
      <c r="N460" s="94">
        <v>15</v>
      </c>
      <c r="O460" s="94">
        <v>9</v>
      </c>
      <c r="P460" s="94">
        <v>12</v>
      </c>
      <c r="Q460" s="94">
        <v>16</v>
      </c>
      <c r="R460" s="94">
        <v>9</v>
      </c>
      <c r="S460" s="94">
        <v>9</v>
      </c>
      <c r="T460" s="94">
        <v>16</v>
      </c>
      <c r="U460" s="94">
        <v>12</v>
      </c>
      <c r="V460" s="94">
        <v>13</v>
      </c>
      <c r="W460" s="94">
        <v>19</v>
      </c>
      <c r="X460" s="94">
        <v>13</v>
      </c>
      <c r="Y460" s="94">
        <v>9</v>
      </c>
      <c r="Z460" s="94">
        <v>10</v>
      </c>
      <c r="AA460" s="94">
        <v>19</v>
      </c>
      <c r="AB460" s="94">
        <v>37</v>
      </c>
      <c r="AC460" s="94">
        <v>20</v>
      </c>
      <c r="AD460" s="29"/>
      <c r="AE460" s="29"/>
      <c r="AF460" s="29"/>
      <c r="AG460" s="29"/>
      <c r="AH460" s="29"/>
      <c r="AI460" s="29"/>
      <c r="AJ460" s="29"/>
      <c r="AK460" s="29"/>
      <c r="AL460" s="29"/>
      <c r="AM460" s="29"/>
      <c r="AN460" s="29"/>
    </row>
    <row r="461" spans="1:40" s="16" customFormat="1" ht="15.75" customHeight="1" x14ac:dyDescent="0.4">
      <c r="A461" s="60" t="s">
        <v>244</v>
      </c>
      <c r="B461" s="93">
        <v>128</v>
      </c>
      <c r="C461" s="93">
        <v>13</v>
      </c>
      <c r="D461" s="93">
        <v>45</v>
      </c>
      <c r="E461" s="93">
        <v>34</v>
      </c>
      <c r="F461" s="93">
        <v>36</v>
      </c>
      <c r="G461" s="93">
        <v>20</v>
      </c>
      <c r="H461" s="93">
        <v>7</v>
      </c>
      <c r="I461" s="93">
        <v>10</v>
      </c>
      <c r="J461" s="93">
        <v>11</v>
      </c>
      <c r="K461" s="93">
        <v>16</v>
      </c>
      <c r="L461" s="93">
        <v>18</v>
      </c>
      <c r="M461" s="93">
        <v>15</v>
      </c>
      <c r="N461" s="93">
        <v>13</v>
      </c>
      <c r="O461" s="93">
        <v>18</v>
      </c>
      <c r="P461" s="93">
        <v>82</v>
      </c>
      <c r="Q461" s="93">
        <v>45</v>
      </c>
      <c r="R461" s="93">
        <v>8</v>
      </c>
      <c r="S461" s="93">
        <v>45</v>
      </c>
      <c r="T461" s="93">
        <v>74</v>
      </c>
      <c r="U461" s="93">
        <v>39</v>
      </c>
      <c r="V461" s="93">
        <v>116</v>
      </c>
      <c r="W461" s="93">
        <v>7</v>
      </c>
      <c r="X461" s="93">
        <v>31</v>
      </c>
      <c r="Y461" s="93">
        <v>41</v>
      </c>
      <c r="Z461" s="93">
        <v>31</v>
      </c>
      <c r="AA461" s="93">
        <v>10</v>
      </c>
      <c r="AB461" s="93">
        <v>10</v>
      </c>
      <c r="AC461" s="93">
        <v>2</v>
      </c>
      <c r="AD461" s="29"/>
      <c r="AE461" s="29"/>
      <c r="AF461" s="29"/>
      <c r="AG461" s="29"/>
      <c r="AH461" s="29"/>
      <c r="AI461" s="29"/>
      <c r="AJ461" s="29"/>
      <c r="AK461" s="29"/>
      <c r="AL461" s="29"/>
      <c r="AM461" s="29"/>
      <c r="AN461" s="29"/>
    </row>
    <row r="462" spans="1:40" s="16" customFormat="1" ht="30" x14ac:dyDescent="0.45">
      <c r="A462" s="62" t="str">
        <f>_xlfn.CONCAT(A461," (%)")</f>
        <v>Increased your appetite for further learning a little (%)</v>
      </c>
      <c r="B462" s="94">
        <v>25</v>
      </c>
      <c r="C462" s="94">
        <v>17</v>
      </c>
      <c r="D462" s="94">
        <v>24</v>
      </c>
      <c r="E462" s="94">
        <v>32</v>
      </c>
      <c r="F462" s="94">
        <v>24</v>
      </c>
      <c r="G462" s="94">
        <v>27</v>
      </c>
      <c r="H462" s="94">
        <v>28</v>
      </c>
      <c r="I462" s="94">
        <v>18</v>
      </c>
      <c r="J462" s="94">
        <v>20</v>
      </c>
      <c r="K462" s="94">
        <v>28</v>
      </c>
      <c r="L462" s="94">
        <v>36</v>
      </c>
      <c r="M462" s="94">
        <v>19</v>
      </c>
      <c r="N462" s="94">
        <v>17</v>
      </c>
      <c r="O462" s="94">
        <v>35</v>
      </c>
      <c r="P462" s="94">
        <v>24</v>
      </c>
      <c r="Q462" s="94">
        <v>26</v>
      </c>
      <c r="R462" s="94">
        <v>21</v>
      </c>
      <c r="S462" s="94">
        <v>28</v>
      </c>
      <c r="T462" s="94">
        <v>25</v>
      </c>
      <c r="U462" s="94">
        <v>22</v>
      </c>
      <c r="V462" s="94">
        <v>27</v>
      </c>
      <c r="W462" s="94">
        <v>9</v>
      </c>
      <c r="X462" s="94">
        <v>20</v>
      </c>
      <c r="Y462" s="94">
        <v>29</v>
      </c>
      <c r="Z462" s="94">
        <v>26</v>
      </c>
      <c r="AA462" s="94">
        <v>29</v>
      </c>
      <c r="AB462" s="94">
        <v>27</v>
      </c>
      <c r="AC462" s="94">
        <v>20</v>
      </c>
      <c r="AD462" s="29"/>
      <c r="AE462" s="29"/>
      <c r="AF462" s="29"/>
      <c r="AG462" s="29"/>
      <c r="AH462" s="29"/>
      <c r="AI462" s="29"/>
      <c r="AJ462" s="29"/>
      <c r="AK462" s="29"/>
      <c r="AL462" s="29"/>
      <c r="AM462" s="29"/>
      <c r="AN462" s="29"/>
    </row>
    <row r="463" spans="1:40" s="16" customFormat="1" ht="15" x14ac:dyDescent="0.4">
      <c r="A463" s="60" t="s">
        <v>245</v>
      </c>
      <c r="B463" s="93">
        <v>185</v>
      </c>
      <c r="C463" s="93">
        <v>32</v>
      </c>
      <c r="D463" s="93">
        <v>64</v>
      </c>
      <c r="E463" s="93">
        <v>29</v>
      </c>
      <c r="F463" s="93">
        <v>60</v>
      </c>
      <c r="G463" s="93">
        <v>30</v>
      </c>
      <c r="H463" s="93">
        <v>11</v>
      </c>
      <c r="I463" s="93">
        <v>19</v>
      </c>
      <c r="J463" s="93">
        <v>18</v>
      </c>
      <c r="K463" s="93">
        <v>23</v>
      </c>
      <c r="L463" s="93">
        <v>5</v>
      </c>
      <c r="M463" s="93">
        <v>30</v>
      </c>
      <c r="N463" s="93">
        <v>32</v>
      </c>
      <c r="O463" s="93">
        <v>16</v>
      </c>
      <c r="P463" s="93">
        <v>131</v>
      </c>
      <c r="Q463" s="93">
        <v>54</v>
      </c>
      <c r="R463" s="93">
        <v>15</v>
      </c>
      <c r="S463" s="93">
        <v>39</v>
      </c>
      <c r="T463" s="93">
        <v>112</v>
      </c>
      <c r="U463" s="93">
        <v>61</v>
      </c>
      <c r="V463" s="93">
        <v>154</v>
      </c>
      <c r="W463" s="93">
        <v>28</v>
      </c>
      <c r="X463" s="93">
        <v>64</v>
      </c>
      <c r="Y463" s="93">
        <v>46</v>
      </c>
      <c r="Z463" s="93">
        <v>44</v>
      </c>
      <c r="AA463" s="93">
        <v>12</v>
      </c>
      <c r="AB463" s="93">
        <v>8</v>
      </c>
      <c r="AC463" s="93">
        <v>2</v>
      </c>
      <c r="AD463" s="29"/>
      <c r="AE463" s="29"/>
      <c r="AF463" s="29"/>
      <c r="AG463" s="29"/>
      <c r="AH463" s="29"/>
      <c r="AI463" s="29"/>
      <c r="AJ463" s="29"/>
      <c r="AK463" s="29"/>
      <c r="AL463" s="29"/>
      <c r="AM463" s="29"/>
      <c r="AN463" s="29"/>
    </row>
    <row r="464" spans="1:40" s="16" customFormat="1" ht="15" x14ac:dyDescent="0.45">
      <c r="A464" s="62" t="str">
        <f>_xlfn.CONCAT(A463," (%)")</f>
        <v>Made no difference (%)</v>
      </c>
      <c r="B464" s="94">
        <v>35</v>
      </c>
      <c r="C464" s="94">
        <v>44</v>
      </c>
      <c r="D464" s="94">
        <v>34</v>
      </c>
      <c r="E464" s="94">
        <v>27</v>
      </c>
      <c r="F464" s="94">
        <v>40</v>
      </c>
      <c r="G464" s="94">
        <v>41</v>
      </c>
      <c r="H464" s="94">
        <v>41</v>
      </c>
      <c r="I464" s="94">
        <v>37</v>
      </c>
      <c r="J464" s="94">
        <v>32</v>
      </c>
      <c r="K464" s="94">
        <v>42</v>
      </c>
      <c r="L464" s="94">
        <v>11</v>
      </c>
      <c r="M464" s="94">
        <v>37</v>
      </c>
      <c r="N464" s="94">
        <v>44</v>
      </c>
      <c r="O464" s="94">
        <v>30</v>
      </c>
      <c r="P464" s="94">
        <v>38</v>
      </c>
      <c r="Q464" s="94">
        <v>30</v>
      </c>
      <c r="R464" s="94">
        <v>43</v>
      </c>
      <c r="S464" s="94">
        <v>25</v>
      </c>
      <c r="T464" s="94">
        <v>38</v>
      </c>
      <c r="U464" s="94">
        <v>33</v>
      </c>
      <c r="V464" s="94">
        <v>35</v>
      </c>
      <c r="W464" s="94">
        <v>39</v>
      </c>
      <c r="X464" s="94">
        <v>42</v>
      </c>
      <c r="Y464" s="94">
        <v>33</v>
      </c>
      <c r="Z464" s="94">
        <v>36</v>
      </c>
      <c r="AA464" s="94">
        <v>37</v>
      </c>
      <c r="AB464" s="94">
        <v>24</v>
      </c>
      <c r="AC464" s="94">
        <v>20</v>
      </c>
      <c r="AD464" s="29"/>
      <c r="AE464" s="29"/>
      <c r="AF464" s="29"/>
      <c r="AG464" s="29"/>
      <c r="AH464" s="29"/>
      <c r="AI464" s="29"/>
      <c r="AJ464" s="29"/>
      <c r="AK464" s="29"/>
      <c r="AL464" s="29"/>
      <c r="AM464" s="29"/>
      <c r="AN464" s="29"/>
    </row>
    <row r="465" spans="1:40" s="16" customFormat="1" ht="15.75" customHeight="1" x14ac:dyDescent="0.4">
      <c r="A465" s="60" t="s">
        <v>246</v>
      </c>
      <c r="B465" s="93">
        <v>90</v>
      </c>
      <c r="C465" s="93">
        <v>12</v>
      </c>
      <c r="D465" s="93">
        <v>34</v>
      </c>
      <c r="E465" s="93">
        <v>19</v>
      </c>
      <c r="F465" s="93">
        <v>25</v>
      </c>
      <c r="G465" s="93">
        <v>10</v>
      </c>
      <c r="H465" s="93">
        <v>4</v>
      </c>
      <c r="I465" s="93">
        <v>12</v>
      </c>
      <c r="J465" s="93">
        <v>9</v>
      </c>
      <c r="K465" s="93">
        <v>7</v>
      </c>
      <c r="L465" s="93">
        <v>12</v>
      </c>
      <c r="M465" s="93">
        <v>17</v>
      </c>
      <c r="N465" s="93">
        <v>12</v>
      </c>
      <c r="O465" s="93">
        <v>8</v>
      </c>
      <c r="P465" s="93">
        <v>57</v>
      </c>
      <c r="Q465" s="93">
        <v>33</v>
      </c>
      <c r="R465" s="93">
        <v>4</v>
      </c>
      <c r="S465" s="93">
        <v>34</v>
      </c>
      <c r="T465" s="93">
        <v>45</v>
      </c>
      <c r="U465" s="93">
        <v>35</v>
      </c>
      <c r="V465" s="93">
        <v>73</v>
      </c>
      <c r="W465" s="93">
        <v>14</v>
      </c>
      <c r="X465" s="93">
        <v>24</v>
      </c>
      <c r="Y465" s="93">
        <v>29</v>
      </c>
      <c r="Z465" s="93">
        <v>22</v>
      </c>
      <c r="AA465" s="93">
        <v>4</v>
      </c>
      <c r="AB465" s="93">
        <v>3</v>
      </c>
      <c r="AC465" s="93">
        <v>3</v>
      </c>
      <c r="AD465" s="29"/>
      <c r="AE465" s="29"/>
      <c r="AF465" s="29"/>
      <c r="AG465" s="29"/>
      <c r="AH465" s="29"/>
      <c r="AI465" s="29"/>
      <c r="AJ465" s="29"/>
      <c r="AK465" s="29"/>
      <c r="AL465" s="29"/>
      <c r="AM465" s="29"/>
      <c r="AN465" s="29"/>
    </row>
    <row r="466" spans="1:40" s="16" customFormat="1" ht="30" x14ac:dyDescent="0.45">
      <c r="A466" s="62" t="str">
        <f>_xlfn.CONCAT(A465," (%)")</f>
        <v>Decreased your appetite for further learning a little (%)</v>
      </c>
      <c r="B466" s="94">
        <v>17</v>
      </c>
      <c r="C466" s="94">
        <v>16</v>
      </c>
      <c r="D466" s="94">
        <v>18</v>
      </c>
      <c r="E466" s="94">
        <v>18</v>
      </c>
      <c r="F466" s="94">
        <v>17</v>
      </c>
      <c r="G466" s="94">
        <v>13</v>
      </c>
      <c r="H466" s="94">
        <v>14</v>
      </c>
      <c r="I466" s="94">
        <v>22</v>
      </c>
      <c r="J466" s="94">
        <v>16</v>
      </c>
      <c r="K466" s="94">
        <v>13</v>
      </c>
      <c r="L466" s="94">
        <v>23</v>
      </c>
      <c r="M466" s="94">
        <v>21</v>
      </c>
      <c r="N466" s="94">
        <v>16</v>
      </c>
      <c r="O466" s="94">
        <v>16</v>
      </c>
      <c r="P466" s="94">
        <v>17</v>
      </c>
      <c r="Q466" s="94">
        <v>19</v>
      </c>
      <c r="R466" s="94">
        <v>12</v>
      </c>
      <c r="S466" s="94">
        <v>22</v>
      </c>
      <c r="T466" s="94">
        <v>15</v>
      </c>
      <c r="U466" s="94">
        <v>19</v>
      </c>
      <c r="V466" s="94">
        <v>17</v>
      </c>
      <c r="W466" s="94">
        <v>20</v>
      </c>
      <c r="X466" s="94">
        <v>15</v>
      </c>
      <c r="Y466" s="94">
        <v>21</v>
      </c>
      <c r="Z466" s="94">
        <v>18</v>
      </c>
      <c r="AA466" s="94">
        <v>13</v>
      </c>
      <c r="AB466" s="94">
        <v>8</v>
      </c>
      <c r="AC466" s="94">
        <v>30</v>
      </c>
      <c r="AD466" s="29"/>
      <c r="AE466" s="29"/>
      <c r="AF466" s="29"/>
      <c r="AG466" s="29"/>
      <c r="AH466" s="29"/>
      <c r="AI466" s="29"/>
      <c r="AJ466" s="29"/>
      <c r="AK466" s="29"/>
      <c r="AL466" s="29"/>
      <c r="AM466" s="29"/>
      <c r="AN466" s="29"/>
    </row>
    <row r="467" spans="1:40" s="16" customFormat="1" ht="15.75" customHeight="1" x14ac:dyDescent="0.4">
      <c r="A467" s="60" t="s">
        <v>247</v>
      </c>
      <c r="B467" s="93">
        <v>35</v>
      </c>
      <c r="C467" s="93">
        <v>4</v>
      </c>
      <c r="D467" s="93">
        <v>14</v>
      </c>
      <c r="E467" s="93">
        <v>7</v>
      </c>
      <c r="F467" s="93">
        <v>10</v>
      </c>
      <c r="G467" s="93">
        <v>2</v>
      </c>
      <c r="H467" s="93">
        <v>1</v>
      </c>
      <c r="I467" s="93">
        <v>7</v>
      </c>
      <c r="J467" s="93">
        <v>4</v>
      </c>
      <c r="K467" s="93">
        <v>3</v>
      </c>
      <c r="L467" s="93">
        <v>4</v>
      </c>
      <c r="M467" s="93">
        <v>5</v>
      </c>
      <c r="N467" s="93">
        <v>4</v>
      </c>
      <c r="O467" s="93">
        <v>5</v>
      </c>
      <c r="P467" s="93">
        <v>24</v>
      </c>
      <c r="Q467" s="93">
        <v>12</v>
      </c>
      <c r="R467" s="93">
        <v>4</v>
      </c>
      <c r="S467" s="93">
        <v>16</v>
      </c>
      <c r="T467" s="93">
        <v>18</v>
      </c>
      <c r="U467" s="93">
        <v>15</v>
      </c>
      <c r="V467" s="93">
        <v>30</v>
      </c>
      <c r="W467" s="93">
        <v>6</v>
      </c>
      <c r="X467" s="93">
        <v>12</v>
      </c>
      <c r="Y467" s="93">
        <v>10</v>
      </c>
      <c r="Z467" s="93">
        <v>10</v>
      </c>
      <c r="AA467" s="93">
        <v>0</v>
      </c>
      <c r="AB467" s="93">
        <v>2</v>
      </c>
      <c r="AC467" s="93">
        <v>1</v>
      </c>
      <c r="AD467" s="29"/>
      <c r="AE467" s="29"/>
      <c r="AF467" s="29"/>
      <c r="AG467" s="29"/>
      <c r="AH467" s="29"/>
      <c r="AI467" s="29"/>
      <c r="AJ467" s="29"/>
      <c r="AK467" s="29"/>
      <c r="AL467" s="29"/>
      <c r="AM467" s="29"/>
      <c r="AN467" s="29"/>
    </row>
    <row r="468" spans="1:40" s="16" customFormat="1" ht="30" x14ac:dyDescent="0.45">
      <c r="A468" s="62" t="str">
        <f>_xlfn.CONCAT(A467," (%)")</f>
        <v>Decreased your appetite for further learning a lot (%)</v>
      </c>
      <c r="B468" s="94">
        <v>7</v>
      </c>
      <c r="C468" s="94">
        <v>6</v>
      </c>
      <c r="D468" s="94">
        <v>7</v>
      </c>
      <c r="E468" s="94">
        <v>6</v>
      </c>
      <c r="F468" s="94">
        <v>7</v>
      </c>
      <c r="G468" s="94">
        <v>2</v>
      </c>
      <c r="H468" s="94">
        <v>3</v>
      </c>
      <c r="I468" s="94">
        <v>14</v>
      </c>
      <c r="J468" s="94">
        <v>8</v>
      </c>
      <c r="K468" s="94">
        <v>6</v>
      </c>
      <c r="L468" s="94">
        <v>7</v>
      </c>
      <c r="M468" s="94">
        <v>6</v>
      </c>
      <c r="N468" s="94">
        <v>6</v>
      </c>
      <c r="O468" s="94">
        <v>9</v>
      </c>
      <c r="P468" s="94">
        <v>7</v>
      </c>
      <c r="Q468" s="94">
        <v>7</v>
      </c>
      <c r="R468" s="94">
        <v>12</v>
      </c>
      <c r="S468" s="94">
        <v>10</v>
      </c>
      <c r="T468" s="94">
        <v>6</v>
      </c>
      <c r="U468" s="94">
        <v>8</v>
      </c>
      <c r="V468" s="94">
        <v>7</v>
      </c>
      <c r="W468" s="94">
        <v>8</v>
      </c>
      <c r="X468" s="94">
        <v>8</v>
      </c>
      <c r="Y468" s="94">
        <v>7</v>
      </c>
      <c r="Z468" s="94">
        <v>8</v>
      </c>
      <c r="AA468" s="94">
        <v>0</v>
      </c>
      <c r="AB468" s="94">
        <v>4</v>
      </c>
      <c r="AC468" s="94">
        <v>10</v>
      </c>
      <c r="AD468" s="29"/>
      <c r="AE468" s="29"/>
      <c r="AF468" s="29"/>
      <c r="AG468" s="29"/>
      <c r="AH468" s="29"/>
      <c r="AI468" s="29"/>
      <c r="AJ468" s="29"/>
      <c r="AK468" s="29"/>
      <c r="AL468" s="29"/>
      <c r="AM468" s="29"/>
      <c r="AN468" s="29"/>
    </row>
    <row r="469" spans="1:40" s="16" customFormat="1" ht="15" x14ac:dyDescent="0.4">
      <c r="A469" s="60" t="s">
        <v>166</v>
      </c>
      <c r="B469" s="93">
        <v>14</v>
      </c>
      <c r="C469" s="93">
        <v>1</v>
      </c>
      <c r="D469" s="93">
        <v>7</v>
      </c>
      <c r="E469" s="93">
        <v>0</v>
      </c>
      <c r="F469" s="93">
        <v>6</v>
      </c>
      <c r="G469" s="93">
        <v>4</v>
      </c>
      <c r="H469" s="93">
        <v>1</v>
      </c>
      <c r="I469" s="93">
        <v>1</v>
      </c>
      <c r="J469" s="93">
        <v>4</v>
      </c>
      <c r="K469" s="93">
        <v>0</v>
      </c>
      <c r="L469" s="93">
        <v>0</v>
      </c>
      <c r="M469" s="93">
        <v>3</v>
      </c>
      <c r="N469" s="93">
        <v>1</v>
      </c>
      <c r="O469" s="93">
        <v>0</v>
      </c>
      <c r="P469" s="93">
        <v>8</v>
      </c>
      <c r="Q469" s="93">
        <v>6</v>
      </c>
      <c r="R469" s="93">
        <v>1</v>
      </c>
      <c r="S469" s="93">
        <v>9</v>
      </c>
      <c r="T469" s="93">
        <v>0</v>
      </c>
      <c r="U469" s="93">
        <v>11</v>
      </c>
      <c r="V469" s="93">
        <v>10</v>
      </c>
      <c r="W469" s="93">
        <v>3</v>
      </c>
      <c r="X469" s="93">
        <v>3</v>
      </c>
      <c r="Y469" s="93">
        <v>3</v>
      </c>
      <c r="Z469" s="93">
        <v>4</v>
      </c>
      <c r="AA469" s="93">
        <v>1</v>
      </c>
      <c r="AB469" s="93">
        <v>0</v>
      </c>
      <c r="AC469" s="93">
        <v>0</v>
      </c>
      <c r="AD469" s="29"/>
      <c r="AE469" s="29"/>
      <c r="AF469" s="29"/>
      <c r="AG469" s="29"/>
      <c r="AH469" s="29"/>
      <c r="AI469" s="29"/>
      <c r="AJ469" s="29"/>
      <c r="AK469" s="29"/>
      <c r="AL469" s="29"/>
      <c r="AM469" s="29"/>
      <c r="AN469" s="29"/>
    </row>
    <row r="470" spans="1:40" s="16" customFormat="1" ht="15" x14ac:dyDescent="0.45">
      <c r="A470" s="62" t="str">
        <f>_xlfn.CONCAT(A469," (%)")</f>
        <v>Don't know (%)</v>
      </c>
      <c r="B470" s="94">
        <v>3</v>
      </c>
      <c r="C470" s="94">
        <v>2</v>
      </c>
      <c r="D470" s="94">
        <v>4</v>
      </c>
      <c r="E470" s="94">
        <v>0</v>
      </c>
      <c r="F470" s="94">
        <v>4</v>
      </c>
      <c r="G470" s="94">
        <v>5</v>
      </c>
      <c r="H470" s="94">
        <v>3</v>
      </c>
      <c r="I470" s="94">
        <v>2</v>
      </c>
      <c r="J470" s="94">
        <v>8</v>
      </c>
      <c r="K470" s="94">
        <v>0</v>
      </c>
      <c r="L470" s="94">
        <v>0</v>
      </c>
      <c r="M470" s="94">
        <v>3</v>
      </c>
      <c r="N470" s="94">
        <v>2</v>
      </c>
      <c r="O470" s="94">
        <v>0</v>
      </c>
      <c r="P470" s="94">
        <v>2</v>
      </c>
      <c r="Q470" s="94">
        <v>3</v>
      </c>
      <c r="R470" s="94">
        <v>3</v>
      </c>
      <c r="S470" s="94">
        <v>6</v>
      </c>
      <c r="T470" s="94">
        <v>0</v>
      </c>
      <c r="U470" s="94">
        <v>6</v>
      </c>
      <c r="V470" s="94">
        <v>2</v>
      </c>
      <c r="W470" s="94">
        <v>5</v>
      </c>
      <c r="X470" s="94">
        <v>2</v>
      </c>
      <c r="Y470" s="94">
        <v>2</v>
      </c>
      <c r="Z470" s="94">
        <v>3</v>
      </c>
      <c r="AA470" s="94">
        <v>3</v>
      </c>
      <c r="AB470" s="94">
        <v>0</v>
      </c>
      <c r="AC470" s="94">
        <v>0</v>
      </c>
      <c r="AD470" s="29"/>
      <c r="AE470" s="29"/>
      <c r="AF470" s="29"/>
      <c r="AG470" s="29"/>
      <c r="AH470" s="29"/>
      <c r="AI470" s="29"/>
      <c r="AJ470" s="29"/>
      <c r="AK470" s="29"/>
      <c r="AL470" s="29"/>
      <c r="AM470" s="29"/>
      <c r="AN470" s="29"/>
    </row>
    <row r="471" spans="1:40" s="16" customFormat="1" ht="15" x14ac:dyDescent="0.4">
      <c r="A471" s="165" t="s">
        <v>248</v>
      </c>
      <c r="B471" s="95">
        <v>196</v>
      </c>
      <c r="C471" s="95">
        <v>24</v>
      </c>
      <c r="D471" s="95">
        <v>70</v>
      </c>
      <c r="E471" s="95">
        <v>52</v>
      </c>
      <c r="F471" s="95">
        <v>50</v>
      </c>
      <c r="G471" s="95">
        <v>28</v>
      </c>
      <c r="H471" s="95">
        <v>10</v>
      </c>
      <c r="I471" s="95">
        <v>13</v>
      </c>
      <c r="J471" s="95">
        <v>20</v>
      </c>
      <c r="K471" s="95">
        <v>22</v>
      </c>
      <c r="L471" s="95">
        <v>30</v>
      </c>
      <c r="M471" s="95">
        <v>26</v>
      </c>
      <c r="N471" s="95">
        <v>24</v>
      </c>
      <c r="O471" s="95">
        <v>23</v>
      </c>
      <c r="P471" s="95">
        <v>122</v>
      </c>
      <c r="Q471" s="95">
        <v>73</v>
      </c>
      <c r="R471" s="95">
        <v>11</v>
      </c>
      <c r="S471" s="95">
        <v>60</v>
      </c>
      <c r="T471" s="95">
        <v>120</v>
      </c>
      <c r="U471" s="95">
        <v>60</v>
      </c>
      <c r="V471" s="95">
        <v>171</v>
      </c>
      <c r="W471" s="95">
        <v>21</v>
      </c>
      <c r="X471" s="95">
        <v>50</v>
      </c>
      <c r="Y471" s="95">
        <v>54</v>
      </c>
      <c r="Z471" s="95">
        <v>43</v>
      </c>
      <c r="AA471" s="95">
        <v>16</v>
      </c>
      <c r="AB471" s="95">
        <v>23</v>
      </c>
      <c r="AC471" s="95">
        <v>4</v>
      </c>
      <c r="AD471" s="29"/>
      <c r="AE471" s="29"/>
      <c r="AF471" s="29"/>
      <c r="AG471" s="29"/>
      <c r="AH471" s="29"/>
      <c r="AI471" s="29"/>
      <c r="AJ471" s="29"/>
      <c r="AK471" s="29"/>
      <c r="AL471" s="29"/>
      <c r="AM471" s="29"/>
      <c r="AN471" s="29"/>
    </row>
    <row r="472" spans="1:40" s="16" customFormat="1" ht="15" x14ac:dyDescent="0.45">
      <c r="A472" s="165" t="str">
        <f>_xlfn.CONCAT(A471," (%)")</f>
        <v>Increased appetite for further learning (all) (%)</v>
      </c>
      <c r="B472" s="96">
        <v>38</v>
      </c>
      <c r="C472" s="96">
        <v>32</v>
      </c>
      <c r="D472" s="96">
        <v>37</v>
      </c>
      <c r="E472" s="96">
        <v>49</v>
      </c>
      <c r="F472" s="96">
        <v>33</v>
      </c>
      <c r="G472" s="96">
        <v>38</v>
      </c>
      <c r="H472" s="96">
        <v>38</v>
      </c>
      <c r="I472" s="96">
        <v>24</v>
      </c>
      <c r="J472" s="96">
        <v>36</v>
      </c>
      <c r="K472" s="96">
        <v>39</v>
      </c>
      <c r="L472" s="96">
        <v>59</v>
      </c>
      <c r="M472" s="96">
        <v>33</v>
      </c>
      <c r="N472" s="96">
        <v>32</v>
      </c>
      <c r="O472" s="96">
        <v>44</v>
      </c>
      <c r="P472" s="96">
        <v>36</v>
      </c>
      <c r="Q472" s="96">
        <v>42</v>
      </c>
      <c r="R472" s="96">
        <v>30</v>
      </c>
      <c r="S472" s="96">
        <v>37</v>
      </c>
      <c r="T472" s="96">
        <v>41</v>
      </c>
      <c r="U472" s="96">
        <v>34</v>
      </c>
      <c r="V472" s="96">
        <v>40</v>
      </c>
      <c r="W472" s="96">
        <v>28</v>
      </c>
      <c r="X472" s="96">
        <v>33</v>
      </c>
      <c r="Y472" s="96">
        <v>38</v>
      </c>
      <c r="Z472" s="96">
        <v>36</v>
      </c>
      <c r="AA472" s="96">
        <v>48</v>
      </c>
      <c r="AB472" s="96">
        <v>64</v>
      </c>
      <c r="AC472" s="96">
        <v>40</v>
      </c>
      <c r="AD472" s="29"/>
      <c r="AE472" s="29"/>
      <c r="AF472" s="29"/>
      <c r="AG472" s="29"/>
      <c r="AH472" s="29"/>
      <c r="AI472" s="29"/>
      <c r="AJ472" s="29"/>
      <c r="AK472" s="29"/>
      <c r="AL472" s="29"/>
      <c r="AM472" s="29"/>
      <c r="AN472" s="29"/>
    </row>
    <row r="473" spans="1:40" s="16" customFormat="1" ht="15" x14ac:dyDescent="0.4">
      <c r="A473" s="165" t="s">
        <v>249</v>
      </c>
      <c r="B473" s="95">
        <v>125</v>
      </c>
      <c r="C473" s="95">
        <v>16</v>
      </c>
      <c r="D473" s="95">
        <v>48</v>
      </c>
      <c r="E473" s="95">
        <v>26</v>
      </c>
      <c r="F473" s="95">
        <v>35</v>
      </c>
      <c r="G473" s="95">
        <v>12</v>
      </c>
      <c r="H473" s="95">
        <v>5</v>
      </c>
      <c r="I473" s="95">
        <v>19</v>
      </c>
      <c r="J473" s="95">
        <v>13</v>
      </c>
      <c r="K473" s="95">
        <v>10</v>
      </c>
      <c r="L473" s="95">
        <v>16</v>
      </c>
      <c r="M473" s="95">
        <v>22</v>
      </c>
      <c r="N473" s="95">
        <v>16</v>
      </c>
      <c r="O473" s="95">
        <v>13</v>
      </c>
      <c r="P473" s="95">
        <v>81</v>
      </c>
      <c r="Q473" s="95">
        <v>45</v>
      </c>
      <c r="R473" s="95">
        <v>8</v>
      </c>
      <c r="S473" s="95">
        <v>50</v>
      </c>
      <c r="T473" s="95">
        <v>63</v>
      </c>
      <c r="U473" s="95">
        <v>50</v>
      </c>
      <c r="V473" s="95">
        <v>103</v>
      </c>
      <c r="W473" s="95">
        <v>20</v>
      </c>
      <c r="X473" s="95">
        <v>36</v>
      </c>
      <c r="Y473" s="95">
        <v>39</v>
      </c>
      <c r="Z473" s="95">
        <v>32</v>
      </c>
      <c r="AA473" s="95">
        <v>4</v>
      </c>
      <c r="AB473" s="95">
        <v>5</v>
      </c>
      <c r="AC473" s="95">
        <v>4</v>
      </c>
      <c r="AD473" s="29"/>
      <c r="AE473" s="29"/>
      <c r="AF473" s="29"/>
      <c r="AG473" s="29"/>
      <c r="AH473" s="29"/>
      <c r="AI473" s="29"/>
      <c r="AJ473" s="29"/>
      <c r="AK473" s="29"/>
      <c r="AL473" s="29"/>
      <c r="AM473" s="29"/>
      <c r="AN473" s="29"/>
    </row>
    <row r="474" spans="1:40" s="16" customFormat="1" ht="30" x14ac:dyDescent="0.45">
      <c r="A474" s="165" t="str">
        <f>_xlfn.CONCAT(A473," (%)")</f>
        <v>Decreased appetite for further learning (all) (%)</v>
      </c>
      <c r="B474" s="96">
        <v>24</v>
      </c>
      <c r="C474" s="96">
        <v>22</v>
      </c>
      <c r="D474" s="96">
        <v>25</v>
      </c>
      <c r="E474" s="96">
        <v>24</v>
      </c>
      <c r="F474" s="96">
        <v>24</v>
      </c>
      <c r="G474" s="96">
        <v>15</v>
      </c>
      <c r="H474" s="96">
        <v>17</v>
      </c>
      <c r="I474" s="96">
        <v>36</v>
      </c>
      <c r="J474" s="96">
        <v>24</v>
      </c>
      <c r="K474" s="96">
        <v>19</v>
      </c>
      <c r="L474" s="96">
        <v>30</v>
      </c>
      <c r="M474" s="96">
        <v>27</v>
      </c>
      <c r="N474" s="96">
        <v>22</v>
      </c>
      <c r="O474" s="96">
        <v>25</v>
      </c>
      <c r="P474" s="96">
        <v>24</v>
      </c>
      <c r="Q474" s="96">
        <v>26</v>
      </c>
      <c r="R474" s="96">
        <v>24</v>
      </c>
      <c r="S474" s="96">
        <v>32</v>
      </c>
      <c r="T474" s="96">
        <v>21</v>
      </c>
      <c r="U474" s="96">
        <v>27</v>
      </c>
      <c r="V474" s="96">
        <v>24</v>
      </c>
      <c r="W474" s="96">
        <v>28</v>
      </c>
      <c r="X474" s="96">
        <v>23</v>
      </c>
      <c r="Y474" s="96">
        <v>28</v>
      </c>
      <c r="Z474" s="96">
        <v>26</v>
      </c>
      <c r="AA474" s="96">
        <v>13</v>
      </c>
      <c r="AB474" s="96">
        <v>12</v>
      </c>
      <c r="AC474" s="96">
        <v>40</v>
      </c>
      <c r="AD474" s="29"/>
      <c r="AE474" s="29"/>
      <c r="AF474" s="29"/>
      <c r="AG474" s="29"/>
      <c r="AH474" s="29"/>
      <c r="AI474" s="29"/>
      <c r="AJ474" s="29"/>
      <c r="AK474" s="29"/>
      <c r="AL474" s="29"/>
      <c r="AM474" s="29"/>
      <c r="AN474" s="29"/>
    </row>
    <row r="475" spans="1:40" s="16" customFormat="1" ht="15" x14ac:dyDescent="0.4">
      <c r="A475" s="165" t="s">
        <v>174</v>
      </c>
      <c r="B475" s="95">
        <v>71</v>
      </c>
      <c r="C475" s="95">
        <v>8</v>
      </c>
      <c r="D475" s="95">
        <v>22</v>
      </c>
      <c r="E475" s="95">
        <v>26</v>
      </c>
      <c r="F475" s="95">
        <v>15</v>
      </c>
      <c r="G475" s="95">
        <v>16</v>
      </c>
      <c r="H475" s="95">
        <v>5</v>
      </c>
      <c r="I475" s="95">
        <v>-6</v>
      </c>
      <c r="J475" s="95">
        <v>7</v>
      </c>
      <c r="K475" s="95">
        <v>12</v>
      </c>
      <c r="L475" s="95">
        <v>14</v>
      </c>
      <c r="M475" s="95">
        <v>4</v>
      </c>
      <c r="N475" s="95">
        <v>8</v>
      </c>
      <c r="O475" s="95">
        <v>10</v>
      </c>
      <c r="P475" s="95">
        <v>41</v>
      </c>
      <c r="Q475" s="95">
        <v>28</v>
      </c>
      <c r="R475" s="95">
        <v>3</v>
      </c>
      <c r="S475" s="95">
        <v>10</v>
      </c>
      <c r="T475" s="95">
        <v>57</v>
      </c>
      <c r="U475" s="95">
        <v>10</v>
      </c>
      <c r="V475" s="95">
        <v>68</v>
      </c>
      <c r="W475" s="95">
        <v>1</v>
      </c>
      <c r="X475" s="95">
        <v>14</v>
      </c>
      <c r="Y475" s="95">
        <v>15</v>
      </c>
      <c r="Z475" s="95">
        <v>11</v>
      </c>
      <c r="AA475" s="95">
        <v>12</v>
      </c>
      <c r="AB475" s="95">
        <v>18</v>
      </c>
      <c r="AC475" s="95">
        <v>0</v>
      </c>
      <c r="AD475" s="29"/>
      <c r="AE475" s="29"/>
      <c r="AF475" s="29"/>
      <c r="AG475" s="29"/>
      <c r="AH475" s="29"/>
      <c r="AI475" s="29"/>
      <c r="AJ475" s="29"/>
      <c r="AK475" s="29"/>
      <c r="AL475" s="29"/>
      <c r="AM475" s="29"/>
      <c r="AN475" s="29"/>
    </row>
    <row r="476" spans="1:40" s="16" customFormat="1" ht="15" x14ac:dyDescent="0.45">
      <c r="A476" s="165" t="str">
        <f>_xlfn.CONCAT(A475," (%)")</f>
        <v>NET (%)</v>
      </c>
      <c r="B476" s="151">
        <v>14</v>
      </c>
      <c r="C476" s="151">
        <v>10</v>
      </c>
      <c r="D476" s="151">
        <v>12</v>
      </c>
      <c r="E476" s="151">
        <v>25</v>
      </c>
      <c r="F476" s="151">
        <v>9</v>
      </c>
      <c r="G476" s="151">
        <v>23</v>
      </c>
      <c r="H476" s="151">
        <v>21</v>
      </c>
      <c r="I476" s="151">
        <v>-12</v>
      </c>
      <c r="J476" s="151">
        <v>12</v>
      </c>
      <c r="K476" s="151">
        <v>20</v>
      </c>
      <c r="L476" s="151">
        <v>29</v>
      </c>
      <c r="M476" s="151">
        <v>6</v>
      </c>
      <c r="N476" s="151">
        <v>10</v>
      </c>
      <c r="O476" s="151">
        <v>19</v>
      </c>
      <c r="P476" s="151">
        <v>12</v>
      </c>
      <c r="Q476" s="151">
        <v>16</v>
      </c>
      <c r="R476" s="151">
        <v>6</v>
      </c>
      <c r="S476" s="151">
        <v>5</v>
      </c>
      <c r="T476" s="151">
        <v>20</v>
      </c>
      <c r="U476" s="151">
        <v>7</v>
      </c>
      <c r="V476" s="151">
        <v>16</v>
      </c>
      <c r="W476" s="151">
        <v>0</v>
      </c>
      <c r="X476" s="151">
        <v>10</v>
      </c>
      <c r="Y476" s="151">
        <v>10</v>
      </c>
      <c r="Z476" s="151">
        <v>10</v>
      </c>
      <c r="AA476" s="151">
        <v>35</v>
      </c>
      <c r="AB476" s="151">
        <v>52</v>
      </c>
      <c r="AC476" s="151">
        <v>0</v>
      </c>
      <c r="AD476" s="29"/>
      <c r="AE476" s="29"/>
      <c r="AF476" s="29"/>
      <c r="AG476" s="29"/>
      <c r="AH476" s="29"/>
      <c r="AI476" s="29"/>
      <c r="AJ476" s="29"/>
      <c r="AK476" s="29"/>
      <c r="AL476" s="29"/>
      <c r="AM476" s="29"/>
      <c r="AN476" s="29"/>
    </row>
    <row r="477" spans="1:40" x14ac:dyDescent="0.45">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c r="AB477" s="103"/>
      <c r="AC477" s="104"/>
      <c r="AD477" s="84"/>
      <c r="AE477" s="84"/>
      <c r="AF477" s="84"/>
      <c r="AG477" s="84"/>
      <c r="AH477" s="84"/>
      <c r="AI477" s="84"/>
      <c r="AJ477" s="84"/>
      <c r="AK477" s="84"/>
      <c r="AL477" s="84"/>
      <c r="AM477" s="84"/>
      <c r="AN477" s="84"/>
    </row>
    <row r="478" spans="1:40" x14ac:dyDescent="0.45">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C478" s="104"/>
      <c r="AD478" s="84"/>
      <c r="AE478" s="84"/>
      <c r="AF478" s="84"/>
      <c r="AG478" s="84"/>
      <c r="AH478" s="84"/>
      <c r="AI478" s="84"/>
      <c r="AJ478" s="84"/>
      <c r="AK478" s="84"/>
      <c r="AL478" s="84"/>
      <c r="AM478" s="84"/>
      <c r="AN478" s="84"/>
    </row>
    <row r="479" spans="1:40" x14ac:dyDescent="0.45">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4"/>
      <c r="AD479" s="84"/>
      <c r="AE479" s="84"/>
      <c r="AF479" s="84"/>
      <c r="AG479" s="84"/>
      <c r="AH479" s="84"/>
      <c r="AI479" s="84"/>
      <c r="AJ479" s="84"/>
      <c r="AK479" s="84"/>
      <c r="AL479" s="84"/>
      <c r="AM479" s="84"/>
      <c r="AN479" s="84"/>
    </row>
    <row r="480" spans="1:40" x14ac:dyDescent="0.45">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c r="AB480" s="103"/>
      <c r="AC480" s="104"/>
      <c r="AD480" s="84"/>
      <c r="AE480" s="84"/>
      <c r="AF480" s="84"/>
      <c r="AG480" s="84"/>
      <c r="AH480" s="84"/>
      <c r="AI480" s="84"/>
      <c r="AJ480" s="84"/>
      <c r="AK480" s="84"/>
      <c r="AL480" s="84"/>
      <c r="AM480" s="84"/>
      <c r="AN480" s="84"/>
    </row>
    <row r="481" spans="2:40" x14ac:dyDescent="0.45">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c r="AB481" s="103"/>
      <c r="AC481" s="104"/>
      <c r="AD481" s="84"/>
      <c r="AE481" s="84"/>
      <c r="AF481" s="84"/>
      <c r="AG481" s="84"/>
      <c r="AH481" s="84"/>
      <c r="AI481" s="84"/>
      <c r="AJ481" s="84"/>
      <c r="AK481" s="84"/>
      <c r="AL481" s="84"/>
      <c r="AM481" s="84"/>
      <c r="AN481" s="84"/>
    </row>
    <row r="482" spans="2:40" x14ac:dyDescent="0.45">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4"/>
      <c r="AD482" s="84"/>
      <c r="AE482" s="84"/>
      <c r="AF482" s="84"/>
      <c r="AG482" s="84"/>
      <c r="AH482" s="84"/>
      <c r="AI482" s="84"/>
      <c r="AJ482" s="84"/>
      <c r="AK482" s="84"/>
      <c r="AL482" s="84"/>
      <c r="AM482" s="84"/>
      <c r="AN482" s="84"/>
    </row>
    <row r="483" spans="2:40" x14ac:dyDescent="0.45">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c r="AB483" s="103"/>
      <c r="AC483" s="104"/>
      <c r="AD483" s="84"/>
      <c r="AE483" s="84"/>
      <c r="AF483" s="84"/>
      <c r="AG483" s="84"/>
      <c r="AH483" s="84"/>
      <c r="AI483" s="84"/>
      <c r="AJ483" s="84"/>
      <c r="AK483" s="84"/>
      <c r="AL483" s="84"/>
      <c r="AM483" s="84"/>
      <c r="AN483" s="84"/>
    </row>
    <row r="484" spans="2:40" x14ac:dyDescent="0.45">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c r="AB484" s="103"/>
      <c r="AC484" s="104"/>
      <c r="AD484" s="84"/>
      <c r="AE484" s="84"/>
      <c r="AF484" s="84"/>
      <c r="AG484" s="84"/>
      <c r="AH484" s="84"/>
      <c r="AI484" s="84"/>
      <c r="AJ484" s="84"/>
      <c r="AK484" s="84"/>
      <c r="AL484" s="84"/>
      <c r="AM484" s="84"/>
      <c r="AN484" s="84"/>
    </row>
    <row r="485" spans="2:40" x14ac:dyDescent="0.45">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4"/>
      <c r="AD485" s="84"/>
      <c r="AE485" s="84"/>
      <c r="AF485" s="84"/>
      <c r="AG485" s="84"/>
      <c r="AH485" s="84"/>
      <c r="AI485" s="84"/>
      <c r="AJ485" s="84"/>
      <c r="AK485" s="84"/>
      <c r="AL485" s="84"/>
      <c r="AM485" s="84"/>
      <c r="AN485" s="84"/>
    </row>
    <row r="486" spans="2:40" x14ac:dyDescent="0.45">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c r="AB486" s="103"/>
      <c r="AC486" s="104"/>
      <c r="AD486" s="84"/>
      <c r="AE486" s="84"/>
      <c r="AF486" s="84"/>
      <c r="AG486" s="84"/>
      <c r="AH486" s="84"/>
      <c r="AI486" s="84"/>
      <c r="AJ486" s="84"/>
      <c r="AK486" s="84"/>
      <c r="AL486" s="84"/>
      <c r="AM486" s="84"/>
      <c r="AN486" s="84"/>
    </row>
    <row r="487" spans="2:40" x14ac:dyDescent="0.45">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c r="AB487" s="103"/>
      <c r="AC487" s="104"/>
      <c r="AD487" s="84"/>
      <c r="AE487" s="84"/>
      <c r="AF487" s="84"/>
      <c r="AG487" s="84"/>
      <c r="AH487" s="84"/>
      <c r="AI487" s="84"/>
      <c r="AJ487" s="84"/>
      <c r="AK487" s="84"/>
      <c r="AL487" s="84"/>
      <c r="AM487" s="84"/>
      <c r="AN487" s="84"/>
    </row>
    <row r="488" spans="2:40" x14ac:dyDescent="0.45">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4"/>
      <c r="AD488" s="84"/>
      <c r="AE488" s="84"/>
      <c r="AF488" s="84"/>
      <c r="AG488" s="84"/>
      <c r="AH488" s="84"/>
      <c r="AI488" s="84"/>
      <c r="AJ488" s="84"/>
      <c r="AK488" s="84"/>
      <c r="AL488" s="84"/>
      <c r="AM488" s="84"/>
      <c r="AN488" s="84"/>
    </row>
    <row r="489" spans="2:40" x14ac:dyDescent="0.45">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4"/>
      <c r="AD489" s="84"/>
      <c r="AE489" s="84"/>
      <c r="AF489" s="84"/>
      <c r="AG489" s="84"/>
      <c r="AH489" s="84"/>
      <c r="AI489" s="84"/>
      <c r="AJ489" s="84"/>
      <c r="AK489" s="84"/>
      <c r="AL489" s="84"/>
      <c r="AM489" s="84"/>
      <c r="AN489" s="84"/>
    </row>
    <row r="490" spans="2:40" x14ac:dyDescent="0.45">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c r="AC490" s="104"/>
      <c r="AD490" s="84"/>
      <c r="AE490" s="84"/>
      <c r="AF490" s="84"/>
      <c r="AG490" s="84"/>
      <c r="AH490" s="84"/>
      <c r="AI490" s="84"/>
      <c r="AJ490" s="84"/>
      <c r="AK490" s="84"/>
      <c r="AL490" s="84"/>
      <c r="AM490" s="84"/>
      <c r="AN490" s="84"/>
    </row>
    <row r="491" spans="2:40" x14ac:dyDescent="0.45">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4"/>
      <c r="AD491" s="84"/>
      <c r="AE491" s="84"/>
      <c r="AF491" s="84"/>
      <c r="AG491" s="84"/>
      <c r="AH491" s="84"/>
      <c r="AI491" s="84"/>
      <c r="AJ491" s="84"/>
      <c r="AK491" s="84"/>
      <c r="AL491" s="84"/>
      <c r="AM491" s="84"/>
      <c r="AN491" s="84"/>
    </row>
    <row r="492" spans="2:40" x14ac:dyDescent="0.45">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c r="AC492" s="104"/>
      <c r="AD492" s="84"/>
      <c r="AE492" s="84"/>
      <c r="AF492" s="84"/>
      <c r="AG492" s="84"/>
      <c r="AH492" s="84"/>
      <c r="AI492" s="84"/>
      <c r="AJ492" s="84"/>
      <c r="AK492" s="84"/>
      <c r="AL492" s="84"/>
      <c r="AM492" s="84"/>
      <c r="AN492" s="84"/>
    </row>
    <row r="493" spans="2:40" x14ac:dyDescent="0.45">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c r="AB493" s="103"/>
      <c r="AC493" s="104"/>
      <c r="AD493" s="84"/>
      <c r="AE493" s="84"/>
      <c r="AF493" s="84"/>
      <c r="AG493" s="84"/>
      <c r="AH493" s="84"/>
      <c r="AI493" s="84"/>
      <c r="AJ493" s="84"/>
      <c r="AK493" s="84"/>
      <c r="AL493" s="84"/>
      <c r="AM493" s="84"/>
      <c r="AN493" s="84"/>
    </row>
    <row r="494" spans="2:40" x14ac:dyDescent="0.45">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4"/>
      <c r="AD494" s="84"/>
      <c r="AE494" s="84"/>
      <c r="AF494" s="84"/>
      <c r="AG494" s="84"/>
      <c r="AH494" s="84"/>
      <c r="AI494" s="84"/>
      <c r="AJ494" s="84"/>
      <c r="AK494" s="84"/>
      <c r="AL494" s="84"/>
      <c r="AM494" s="84"/>
      <c r="AN494" s="84"/>
    </row>
    <row r="495" spans="2:40" x14ac:dyDescent="0.45">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C495" s="104"/>
      <c r="AD495" s="84"/>
      <c r="AE495" s="84"/>
      <c r="AF495" s="84"/>
      <c r="AG495" s="84"/>
      <c r="AH495" s="84"/>
      <c r="AI495" s="84"/>
      <c r="AJ495" s="84"/>
      <c r="AK495" s="84"/>
      <c r="AL495" s="84"/>
      <c r="AM495" s="84"/>
      <c r="AN495" s="84"/>
    </row>
    <row r="496" spans="2:40" x14ac:dyDescent="0.45">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C496" s="104"/>
      <c r="AD496" s="84"/>
      <c r="AE496" s="84"/>
      <c r="AF496" s="84"/>
      <c r="AG496" s="84"/>
      <c r="AH496" s="84"/>
      <c r="AI496" s="84"/>
      <c r="AJ496" s="84"/>
      <c r="AK496" s="84"/>
      <c r="AL496" s="84"/>
      <c r="AM496" s="84"/>
      <c r="AN496" s="84"/>
    </row>
    <row r="497" spans="2:40" x14ac:dyDescent="0.45">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4"/>
      <c r="AD497" s="84"/>
      <c r="AE497" s="84"/>
      <c r="AF497" s="84"/>
      <c r="AG497" s="84"/>
      <c r="AH497" s="84"/>
      <c r="AI497" s="84"/>
      <c r="AJ497" s="84"/>
      <c r="AK497" s="84"/>
      <c r="AL497" s="84"/>
      <c r="AM497" s="84"/>
      <c r="AN497" s="84"/>
    </row>
    <row r="498" spans="2:40" x14ac:dyDescent="0.45">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C498" s="104"/>
      <c r="AD498" s="84"/>
      <c r="AE498" s="84"/>
      <c r="AF498" s="84"/>
      <c r="AG498" s="84"/>
      <c r="AH498" s="84"/>
      <c r="AI498" s="84"/>
      <c r="AJ498" s="84"/>
      <c r="AK498" s="84"/>
      <c r="AL498" s="84"/>
      <c r="AM498" s="84"/>
      <c r="AN498" s="84"/>
    </row>
    <row r="499" spans="2:40" x14ac:dyDescent="0.45">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4"/>
      <c r="AD499" s="84"/>
      <c r="AE499" s="84"/>
      <c r="AF499" s="84"/>
      <c r="AG499" s="84"/>
      <c r="AH499" s="84"/>
      <c r="AI499" s="84"/>
      <c r="AJ499" s="84"/>
      <c r="AK499" s="84"/>
      <c r="AL499" s="84"/>
      <c r="AM499" s="84"/>
      <c r="AN499" s="84"/>
    </row>
    <row r="500" spans="2:40" x14ac:dyDescent="0.45">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4"/>
      <c r="AD500" s="84"/>
      <c r="AE500" s="84"/>
      <c r="AF500" s="84"/>
      <c r="AG500" s="84"/>
      <c r="AH500" s="84"/>
      <c r="AI500" s="84"/>
      <c r="AJ500" s="84"/>
      <c r="AK500" s="84"/>
      <c r="AL500" s="84"/>
      <c r="AM500" s="84"/>
      <c r="AN500" s="84"/>
    </row>
    <row r="501" spans="2:40" x14ac:dyDescent="0.45">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c r="AB501" s="103"/>
      <c r="AC501" s="104"/>
      <c r="AD501" s="84"/>
      <c r="AE501" s="84"/>
      <c r="AF501" s="84"/>
      <c r="AG501" s="84"/>
      <c r="AH501" s="84"/>
      <c r="AI501" s="84"/>
      <c r="AJ501" s="84"/>
      <c r="AK501" s="84"/>
      <c r="AL501" s="84"/>
      <c r="AM501" s="84"/>
      <c r="AN501" s="84"/>
    </row>
    <row r="502" spans="2:40" x14ac:dyDescent="0.45">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c r="AB502" s="103"/>
      <c r="AC502" s="104"/>
      <c r="AD502" s="84"/>
      <c r="AE502" s="84"/>
      <c r="AF502" s="84"/>
      <c r="AG502" s="84"/>
      <c r="AH502" s="84"/>
      <c r="AI502" s="84"/>
      <c r="AJ502" s="84"/>
      <c r="AK502" s="84"/>
      <c r="AL502" s="84"/>
      <c r="AM502" s="84"/>
      <c r="AN502" s="84"/>
    </row>
    <row r="503" spans="2:40" x14ac:dyDescent="0.45">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c r="AB503" s="103"/>
      <c r="AC503" s="104"/>
      <c r="AD503" s="84"/>
      <c r="AE503" s="84"/>
      <c r="AF503" s="84"/>
      <c r="AG503" s="84"/>
      <c r="AH503" s="84"/>
      <c r="AI503" s="84"/>
      <c r="AJ503" s="84"/>
      <c r="AK503" s="84"/>
      <c r="AL503" s="84"/>
      <c r="AM503" s="84"/>
      <c r="AN503" s="84"/>
    </row>
    <row r="504" spans="2:40" x14ac:dyDescent="0.45">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c r="AB504" s="103"/>
      <c r="AC504" s="104"/>
      <c r="AD504" s="84"/>
      <c r="AE504" s="84"/>
      <c r="AF504" s="84"/>
      <c r="AG504" s="84"/>
      <c r="AH504" s="84"/>
      <c r="AI504" s="84"/>
      <c r="AJ504" s="84"/>
      <c r="AK504" s="84"/>
      <c r="AL504" s="84"/>
      <c r="AM504" s="84"/>
      <c r="AN504" s="84"/>
    </row>
    <row r="505" spans="2:40" x14ac:dyDescent="0.45">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c r="AB505" s="103"/>
      <c r="AC505" s="104"/>
      <c r="AD505" s="84"/>
      <c r="AE505" s="84"/>
      <c r="AF505" s="84"/>
      <c r="AG505" s="84"/>
      <c r="AH505" s="84"/>
      <c r="AI505" s="84"/>
      <c r="AJ505" s="84"/>
      <c r="AK505" s="84"/>
      <c r="AL505" s="84"/>
      <c r="AM505" s="84"/>
      <c r="AN505" s="84"/>
    </row>
    <row r="506" spans="2:40" x14ac:dyDescent="0.45">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c r="AB506" s="103"/>
      <c r="AC506" s="104"/>
      <c r="AD506" s="84"/>
      <c r="AE506" s="84"/>
      <c r="AF506" s="84"/>
      <c r="AG506" s="84"/>
      <c r="AH506" s="84"/>
      <c r="AI506" s="84"/>
      <c r="AJ506" s="84"/>
      <c r="AK506" s="84"/>
      <c r="AL506" s="84"/>
      <c r="AM506" s="84"/>
      <c r="AN506" s="84"/>
    </row>
    <row r="507" spans="2:40" x14ac:dyDescent="0.45">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c r="AB507" s="103"/>
      <c r="AC507" s="104"/>
      <c r="AD507" s="84"/>
      <c r="AE507" s="84"/>
      <c r="AF507" s="84"/>
      <c r="AG507" s="84"/>
      <c r="AH507" s="84"/>
      <c r="AI507" s="84"/>
      <c r="AJ507" s="84"/>
      <c r="AK507" s="84"/>
      <c r="AL507" s="84"/>
      <c r="AM507" s="84"/>
      <c r="AN507" s="84"/>
    </row>
    <row r="508" spans="2:40" x14ac:dyDescent="0.45">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c r="AB508" s="103"/>
      <c r="AC508" s="104"/>
      <c r="AD508" s="84"/>
      <c r="AE508" s="84"/>
      <c r="AF508" s="84"/>
      <c r="AG508" s="84"/>
      <c r="AH508" s="84"/>
      <c r="AI508" s="84"/>
      <c r="AJ508" s="84"/>
      <c r="AK508" s="84"/>
      <c r="AL508" s="84"/>
      <c r="AM508" s="84"/>
      <c r="AN508" s="84"/>
    </row>
    <row r="509" spans="2:40" x14ac:dyDescent="0.45">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4"/>
      <c r="AD509" s="84"/>
      <c r="AE509" s="84"/>
      <c r="AF509" s="84"/>
      <c r="AG509" s="84"/>
      <c r="AH509" s="84"/>
      <c r="AI509" s="84"/>
      <c r="AJ509" s="84"/>
      <c r="AK509" s="84"/>
      <c r="AL509" s="84"/>
      <c r="AM509" s="84"/>
      <c r="AN509" s="84"/>
    </row>
    <row r="510" spans="2:40" x14ac:dyDescent="0.45">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c r="AB510" s="103"/>
      <c r="AC510" s="104"/>
      <c r="AD510" s="84"/>
      <c r="AE510" s="84"/>
      <c r="AF510" s="84"/>
      <c r="AG510" s="84"/>
      <c r="AH510" s="84"/>
      <c r="AI510" s="84"/>
      <c r="AJ510" s="84"/>
      <c r="AK510" s="84"/>
      <c r="AL510" s="84"/>
      <c r="AM510" s="84"/>
      <c r="AN510" s="84"/>
    </row>
    <row r="511" spans="2:40" x14ac:dyDescent="0.45">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4"/>
      <c r="AD511" s="84"/>
      <c r="AE511" s="84"/>
      <c r="AF511" s="84"/>
      <c r="AG511" s="84"/>
      <c r="AH511" s="84"/>
      <c r="AI511" s="84"/>
      <c r="AJ511" s="84"/>
      <c r="AK511" s="84"/>
      <c r="AL511" s="84"/>
      <c r="AM511" s="84"/>
      <c r="AN511" s="84"/>
    </row>
    <row r="512" spans="2:40" x14ac:dyDescent="0.45">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c r="AB512" s="103"/>
      <c r="AC512" s="104"/>
      <c r="AD512" s="84"/>
      <c r="AE512" s="84"/>
      <c r="AF512" s="84"/>
      <c r="AG512" s="84"/>
      <c r="AH512" s="84"/>
      <c r="AI512" s="84"/>
      <c r="AJ512" s="84"/>
      <c r="AK512" s="84"/>
      <c r="AL512" s="84"/>
      <c r="AM512" s="84"/>
      <c r="AN512" s="84"/>
    </row>
    <row r="513" spans="2:40" x14ac:dyDescent="0.45">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c r="AB513" s="103"/>
      <c r="AC513" s="104"/>
      <c r="AD513" s="84"/>
      <c r="AE513" s="84"/>
      <c r="AF513" s="84"/>
      <c r="AG513" s="84"/>
      <c r="AH513" s="84"/>
      <c r="AI513" s="84"/>
      <c r="AJ513" s="84"/>
      <c r="AK513" s="84"/>
      <c r="AL513" s="84"/>
      <c r="AM513" s="84"/>
      <c r="AN513" s="84"/>
    </row>
    <row r="514" spans="2:40" x14ac:dyDescent="0.45">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c r="AB514" s="103"/>
      <c r="AC514" s="104"/>
      <c r="AD514" s="84"/>
      <c r="AE514" s="84"/>
      <c r="AF514" s="84"/>
      <c r="AG514" s="84"/>
      <c r="AH514" s="84"/>
      <c r="AI514" s="84"/>
      <c r="AJ514" s="84"/>
      <c r="AK514" s="84"/>
      <c r="AL514" s="84"/>
      <c r="AM514" s="84"/>
      <c r="AN514" s="84"/>
    </row>
    <row r="515" spans="2:40" x14ac:dyDescent="0.45">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c r="AB515" s="103"/>
      <c r="AC515" s="104"/>
      <c r="AD515" s="84"/>
      <c r="AE515" s="84"/>
      <c r="AF515" s="84"/>
      <c r="AG515" s="84"/>
      <c r="AH515" s="84"/>
      <c r="AI515" s="84"/>
      <c r="AJ515" s="84"/>
      <c r="AK515" s="84"/>
      <c r="AL515" s="84"/>
      <c r="AM515" s="84"/>
      <c r="AN515" s="84"/>
    </row>
    <row r="516" spans="2:40" x14ac:dyDescent="0.45">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c r="AB516" s="103"/>
      <c r="AC516" s="104"/>
      <c r="AD516" s="84"/>
      <c r="AE516" s="84"/>
      <c r="AF516" s="84"/>
      <c r="AG516" s="84"/>
      <c r="AH516" s="84"/>
      <c r="AI516" s="84"/>
      <c r="AJ516" s="84"/>
      <c r="AK516" s="84"/>
      <c r="AL516" s="84"/>
      <c r="AM516" s="84"/>
      <c r="AN516" s="84"/>
    </row>
    <row r="517" spans="2:40" x14ac:dyDescent="0.45">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c r="AB517" s="103"/>
      <c r="AC517" s="104"/>
      <c r="AD517" s="84"/>
      <c r="AE517" s="84"/>
      <c r="AF517" s="84"/>
      <c r="AG517" s="84"/>
      <c r="AH517" s="84"/>
      <c r="AI517" s="84"/>
      <c r="AJ517" s="84"/>
      <c r="AK517" s="84"/>
      <c r="AL517" s="84"/>
      <c r="AM517" s="84"/>
      <c r="AN517" s="84"/>
    </row>
    <row r="518" spans="2:40" x14ac:dyDescent="0.45">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c r="AB518" s="103"/>
      <c r="AC518" s="104"/>
      <c r="AD518" s="84"/>
      <c r="AE518" s="84"/>
      <c r="AF518" s="84"/>
      <c r="AG518" s="84"/>
      <c r="AH518" s="84"/>
      <c r="AI518" s="84"/>
      <c r="AJ518" s="84"/>
      <c r="AK518" s="84"/>
      <c r="AL518" s="84"/>
      <c r="AM518" s="84"/>
      <c r="AN518" s="84"/>
    </row>
    <row r="519" spans="2:40" x14ac:dyDescent="0.45">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4"/>
      <c r="AD519" s="84"/>
      <c r="AE519" s="84"/>
      <c r="AF519" s="84"/>
      <c r="AG519" s="84"/>
      <c r="AH519" s="84"/>
      <c r="AI519" s="84"/>
      <c r="AJ519" s="84"/>
      <c r="AK519" s="84"/>
      <c r="AL519" s="84"/>
      <c r="AM519" s="84"/>
      <c r="AN519" s="84"/>
    </row>
    <row r="520" spans="2:40" x14ac:dyDescent="0.45">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c r="AB520" s="103"/>
      <c r="AC520" s="104"/>
      <c r="AD520" s="84"/>
      <c r="AE520" s="84"/>
      <c r="AF520" s="84"/>
      <c r="AG520" s="84"/>
      <c r="AH520" s="84"/>
      <c r="AI520" s="84"/>
      <c r="AJ520" s="84"/>
      <c r="AK520" s="84"/>
      <c r="AL520" s="84"/>
      <c r="AM520" s="84"/>
      <c r="AN520" s="84"/>
    </row>
    <row r="521" spans="2:40" x14ac:dyDescent="0.45">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c r="AB521" s="103"/>
      <c r="AC521" s="104"/>
      <c r="AD521" s="84"/>
      <c r="AE521" s="84"/>
      <c r="AF521" s="84"/>
      <c r="AG521" s="84"/>
      <c r="AH521" s="84"/>
      <c r="AI521" s="84"/>
      <c r="AJ521" s="84"/>
      <c r="AK521" s="84"/>
      <c r="AL521" s="84"/>
      <c r="AM521" s="84"/>
      <c r="AN521" s="84"/>
    </row>
    <row r="522" spans="2:40" x14ac:dyDescent="0.45">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c r="AB522" s="103"/>
      <c r="AC522" s="104"/>
      <c r="AD522" s="84"/>
      <c r="AE522" s="84"/>
      <c r="AF522" s="84"/>
      <c r="AG522" s="84"/>
      <c r="AH522" s="84"/>
      <c r="AI522" s="84"/>
      <c r="AJ522" s="84"/>
      <c r="AK522" s="84"/>
      <c r="AL522" s="84"/>
      <c r="AM522" s="84"/>
      <c r="AN522" s="84"/>
    </row>
    <row r="523" spans="2:40" x14ac:dyDescent="0.45">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c r="AB523" s="103"/>
      <c r="AC523" s="104"/>
      <c r="AD523" s="84"/>
      <c r="AE523" s="84"/>
      <c r="AF523" s="84"/>
      <c r="AG523" s="84"/>
      <c r="AH523" s="84"/>
      <c r="AI523" s="84"/>
      <c r="AJ523" s="84"/>
      <c r="AK523" s="84"/>
      <c r="AL523" s="84"/>
      <c r="AM523" s="84"/>
      <c r="AN523" s="84"/>
    </row>
    <row r="524" spans="2:40" x14ac:dyDescent="0.45">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c r="AB524" s="103"/>
      <c r="AC524" s="104"/>
      <c r="AD524" s="84"/>
      <c r="AE524" s="84"/>
      <c r="AF524" s="84"/>
      <c r="AG524" s="84"/>
      <c r="AH524" s="84"/>
      <c r="AI524" s="84"/>
      <c r="AJ524" s="84"/>
      <c r="AK524" s="84"/>
      <c r="AL524" s="84"/>
      <c r="AM524" s="84"/>
      <c r="AN524" s="84"/>
    </row>
    <row r="525" spans="2:40" x14ac:dyDescent="0.45">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4"/>
      <c r="AD525" s="84"/>
      <c r="AE525" s="84"/>
      <c r="AF525" s="84"/>
      <c r="AG525" s="84"/>
      <c r="AH525" s="84"/>
      <c r="AI525" s="84"/>
      <c r="AJ525" s="84"/>
      <c r="AK525" s="84"/>
      <c r="AL525" s="84"/>
      <c r="AM525" s="84"/>
      <c r="AN525" s="84"/>
    </row>
    <row r="526" spans="2:40" x14ac:dyDescent="0.45">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4"/>
      <c r="AD526" s="84"/>
      <c r="AE526" s="84"/>
      <c r="AF526" s="84"/>
      <c r="AG526" s="84"/>
      <c r="AH526" s="84"/>
      <c r="AI526" s="84"/>
      <c r="AJ526" s="84"/>
      <c r="AK526" s="84"/>
      <c r="AL526" s="84"/>
      <c r="AM526" s="84"/>
      <c r="AN526" s="84"/>
    </row>
    <row r="527" spans="2:40" x14ac:dyDescent="0.45">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4"/>
      <c r="AD527" s="84"/>
      <c r="AE527" s="84"/>
      <c r="AF527" s="84"/>
      <c r="AG527" s="84"/>
      <c r="AH527" s="84"/>
      <c r="AI527" s="84"/>
      <c r="AJ527" s="84"/>
      <c r="AK527" s="84"/>
      <c r="AL527" s="84"/>
      <c r="AM527" s="84"/>
      <c r="AN527" s="84"/>
    </row>
    <row r="528" spans="2:40" x14ac:dyDescent="0.45">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4"/>
      <c r="AD528" s="84"/>
      <c r="AE528" s="84"/>
      <c r="AF528" s="84"/>
      <c r="AG528" s="84"/>
      <c r="AH528" s="84"/>
      <c r="AI528" s="84"/>
      <c r="AJ528" s="84"/>
      <c r="AK528" s="84"/>
      <c r="AL528" s="84"/>
      <c r="AM528" s="84"/>
      <c r="AN528" s="84"/>
    </row>
    <row r="529" spans="2:40" x14ac:dyDescent="0.45">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4"/>
      <c r="AD529" s="84"/>
      <c r="AE529" s="84"/>
      <c r="AF529" s="84"/>
      <c r="AG529" s="84"/>
      <c r="AH529" s="84"/>
      <c r="AI529" s="84"/>
      <c r="AJ529" s="84"/>
      <c r="AK529" s="84"/>
      <c r="AL529" s="84"/>
      <c r="AM529" s="84"/>
      <c r="AN529" s="84"/>
    </row>
    <row r="530" spans="2:40" x14ac:dyDescent="0.45">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c r="AB530" s="103"/>
      <c r="AC530" s="104"/>
      <c r="AD530" s="84"/>
      <c r="AE530" s="84"/>
      <c r="AF530" s="84"/>
      <c r="AG530" s="84"/>
      <c r="AH530" s="84"/>
      <c r="AI530" s="84"/>
      <c r="AJ530" s="84"/>
      <c r="AK530" s="84"/>
      <c r="AL530" s="84"/>
      <c r="AM530" s="84"/>
      <c r="AN530" s="84"/>
    </row>
    <row r="531" spans="2:40" x14ac:dyDescent="0.45">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c r="AB531" s="103"/>
      <c r="AC531" s="104"/>
      <c r="AD531" s="84"/>
      <c r="AE531" s="84"/>
      <c r="AF531" s="84"/>
      <c r="AG531" s="84"/>
      <c r="AH531" s="84"/>
      <c r="AI531" s="84"/>
      <c r="AJ531" s="84"/>
      <c r="AK531" s="84"/>
      <c r="AL531" s="84"/>
      <c r="AM531" s="84"/>
      <c r="AN531" s="84"/>
    </row>
    <row r="532" spans="2:40" x14ac:dyDescent="0.45">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4"/>
      <c r="AD532" s="84"/>
      <c r="AE532" s="84"/>
      <c r="AF532" s="84"/>
      <c r="AG532" s="84"/>
      <c r="AH532" s="84"/>
      <c r="AI532" s="84"/>
      <c r="AJ532" s="84"/>
      <c r="AK532" s="84"/>
      <c r="AL532" s="84"/>
      <c r="AM532" s="84"/>
      <c r="AN532" s="84"/>
    </row>
    <row r="533" spans="2:40" x14ac:dyDescent="0.45">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c r="AB533" s="103"/>
      <c r="AC533" s="104"/>
      <c r="AD533" s="84"/>
      <c r="AE533" s="84"/>
      <c r="AF533" s="84"/>
      <c r="AG533" s="84"/>
      <c r="AH533" s="84"/>
      <c r="AI533" s="84"/>
      <c r="AJ533" s="84"/>
      <c r="AK533" s="84"/>
      <c r="AL533" s="84"/>
      <c r="AM533" s="84"/>
      <c r="AN533" s="84"/>
    </row>
    <row r="534" spans="2:40" x14ac:dyDescent="0.45">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c r="AB534" s="103"/>
      <c r="AC534" s="104"/>
      <c r="AD534" s="84"/>
      <c r="AE534" s="84"/>
      <c r="AF534" s="84"/>
      <c r="AG534" s="84"/>
      <c r="AH534" s="84"/>
      <c r="AI534" s="84"/>
      <c r="AJ534" s="84"/>
      <c r="AK534" s="84"/>
      <c r="AL534" s="84"/>
      <c r="AM534" s="84"/>
      <c r="AN534" s="84"/>
    </row>
    <row r="535" spans="2:40" x14ac:dyDescent="0.45">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c r="AB535" s="103"/>
      <c r="AC535" s="104"/>
      <c r="AD535" s="84"/>
      <c r="AE535" s="84"/>
      <c r="AF535" s="84"/>
      <c r="AG535" s="84"/>
      <c r="AH535" s="84"/>
      <c r="AI535" s="84"/>
      <c r="AJ535" s="84"/>
      <c r="AK535" s="84"/>
      <c r="AL535" s="84"/>
      <c r="AM535" s="84"/>
      <c r="AN535" s="84"/>
    </row>
    <row r="536" spans="2:40" x14ac:dyDescent="0.45">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c r="AB536" s="103"/>
      <c r="AC536" s="104"/>
      <c r="AD536" s="84"/>
      <c r="AE536" s="84"/>
      <c r="AF536" s="84"/>
      <c r="AG536" s="84"/>
      <c r="AH536" s="84"/>
      <c r="AI536" s="84"/>
      <c r="AJ536" s="84"/>
      <c r="AK536" s="84"/>
      <c r="AL536" s="84"/>
      <c r="AM536" s="84"/>
      <c r="AN536" s="84"/>
    </row>
    <row r="537" spans="2:40" x14ac:dyDescent="0.45">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c r="AB537" s="103"/>
      <c r="AC537" s="104"/>
      <c r="AD537" s="84"/>
      <c r="AE537" s="84"/>
      <c r="AF537" s="84"/>
      <c r="AG537" s="84"/>
      <c r="AH537" s="84"/>
      <c r="AI537" s="84"/>
      <c r="AJ537" s="84"/>
      <c r="AK537" s="84"/>
      <c r="AL537" s="84"/>
      <c r="AM537" s="84"/>
      <c r="AN537" s="84"/>
    </row>
    <row r="538" spans="2:40" x14ac:dyDescent="0.45">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c r="AB538" s="103"/>
      <c r="AC538" s="104"/>
      <c r="AD538" s="84"/>
      <c r="AE538" s="84"/>
      <c r="AF538" s="84"/>
      <c r="AG538" s="84"/>
      <c r="AH538" s="84"/>
      <c r="AI538" s="84"/>
      <c r="AJ538" s="84"/>
      <c r="AK538" s="84"/>
      <c r="AL538" s="84"/>
      <c r="AM538" s="84"/>
      <c r="AN538" s="84"/>
    </row>
    <row r="539" spans="2:40" x14ac:dyDescent="0.45">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4"/>
      <c r="AD539" s="84"/>
      <c r="AE539" s="84"/>
      <c r="AF539" s="84"/>
      <c r="AG539" s="84"/>
      <c r="AH539" s="84"/>
      <c r="AI539" s="84"/>
      <c r="AJ539" s="84"/>
      <c r="AK539" s="84"/>
      <c r="AL539" s="84"/>
      <c r="AM539" s="84"/>
      <c r="AN539" s="84"/>
    </row>
    <row r="540" spans="2:40" x14ac:dyDescent="0.45">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c r="AC540" s="104"/>
      <c r="AD540" s="84"/>
      <c r="AE540" s="84"/>
      <c r="AF540" s="84"/>
      <c r="AG540" s="84"/>
      <c r="AH540" s="84"/>
      <c r="AI540" s="84"/>
      <c r="AJ540" s="84"/>
      <c r="AK540" s="84"/>
      <c r="AL540" s="84"/>
      <c r="AM540" s="84"/>
      <c r="AN540" s="84"/>
    </row>
    <row r="541" spans="2:40" x14ac:dyDescent="0.45">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c r="AB541" s="103"/>
      <c r="AC541" s="104"/>
      <c r="AD541" s="84"/>
      <c r="AE541" s="84"/>
      <c r="AF541" s="84"/>
      <c r="AG541" s="84"/>
      <c r="AH541" s="84"/>
      <c r="AI541" s="84"/>
      <c r="AJ541" s="84"/>
      <c r="AK541" s="84"/>
      <c r="AL541" s="84"/>
      <c r="AM541" s="84"/>
      <c r="AN541" s="84"/>
    </row>
    <row r="542" spans="2:40" x14ac:dyDescent="0.45">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c r="AB542" s="103"/>
      <c r="AC542" s="104"/>
      <c r="AD542" s="84"/>
      <c r="AE542" s="84"/>
      <c r="AF542" s="84"/>
      <c r="AG542" s="84"/>
      <c r="AH542" s="84"/>
      <c r="AI542" s="84"/>
      <c r="AJ542" s="84"/>
      <c r="AK542" s="84"/>
      <c r="AL542" s="84"/>
      <c r="AM542" s="84"/>
      <c r="AN542" s="84"/>
    </row>
    <row r="543" spans="2:40" x14ac:dyDescent="0.45">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c r="AB543" s="103"/>
      <c r="AC543" s="104"/>
      <c r="AD543" s="84"/>
      <c r="AE543" s="84"/>
      <c r="AF543" s="84"/>
      <c r="AG543" s="84"/>
      <c r="AH543" s="84"/>
      <c r="AI543" s="84"/>
      <c r="AJ543" s="84"/>
      <c r="AK543" s="84"/>
      <c r="AL543" s="84"/>
      <c r="AM543" s="84"/>
      <c r="AN543" s="84"/>
    </row>
    <row r="544" spans="2:40" x14ac:dyDescent="0.45">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c r="AB544" s="103"/>
      <c r="AC544" s="104"/>
      <c r="AD544" s="84"/>
      <c r="AE544" s="84"/>
      <c r="AF544" s="84"/>
      <c r="AG544" s="84"/>
      <c r="AH544" s="84"/>
      <c r="AI544" s="84"/>
      <c r="AJ544" s="84"/>
      <c r="AK544" s="84"/>
      <c r="AL544" s="84"/>
      <c r="AM544" s="84"/>
      <c r="AN544" s="84"/>
    </row>
    <row r="545" spans="2:40" x14ac:dyDescent="0.45">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c r="AB545" s="103"/>
      <c r="AC545" s="104"/>
      <c r="AD545" s="84"/>
      <c r="AE545" s="84"/>
      <c r="AF545" s="84"/>
      <c r="AG545" s="84"/>
      <c r="AH545" s="84"/>
      <c r="AI545" s="84"/>
      <c r="AJ545" s="84"/>
      <c r="AK545" s="84"/>
      <c r="AL545" s="84"/>
      <c r="AM545" s="84"/>
      <c r="AN545" s="84"/>
    </row>
    <row r="546" spans="2:40" x14ac:dyDescent="0.45">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c r="AB546" s="103"/>
      <c r="AC546" s="104"/>
      <c r="AD546" s="84"/>
      <c r="AE546" s="84"/>
      <c r="AF546" s="84"/>
      <c r="AG546" s="84"/>
      <c r="AH546" s="84"/>
      <c r="AI546" s="84"/>
      <c r="AJ546" s="84"/>
      <c r="AK546" s="84"/>
      <c r="AL546" s="84"/>
      <c r="AM546" s="84"/>
      <c r="AN546" s="84"/>
    </row>
    <row r="547" spans="2:40" x14ac:dyDescent="0.45">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c r="AB547" s="103"/>
      <c r="AC547" s="104"/>
      <c r="AD547" s="84"/>
      <c r="AE547" s="84"/>
      <c r="AF547" s="84"/>
      <c r="AG547" s="84"/>
      <c r="AH547" s="84"/>
      <c r="AI547" s="84"/>
      <c r="AJ547" s="84"/>
      <c r="AK547" s="84"/>
      <c r="AL547" s="84"/>
      <c r="AM547" s="84"/>
      <c r="AN547" s="84"/>
    </row>
    <row r="548" spans="2:40" x14ac:dyDescent="0.45">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c r="AB548" s="103"/>
      <c r="AC548" s="104"/>
      <c r="AD548" s="84"/>
      <c r="AE548" s="84"/>
      <c r="AF548" s="84"/>
      <c r="AG548" s="84"/>
      <c r="AH548" s="84"/>
      <c r="AI548" s="84"/>
      <c r="AJ548" s="84"/>
      <c r="AK548" s="84"/>
      <c r="AL548" s="84"/>
      <c r="AM548" s="84"/>
      <c r="AN548" s="84"/>
    </row>
    <row r="549" spans="2:40" x14ac:dyDescent="0.45">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4"/>
      <c r="AD549" s="84"/>
      <c r="AE549" s="84"/>
      <c r="AF549" s="84"/>
      <c r="AG549" s="84"/>
      <c r="AH549" s="84"/>
      <c r="AI549" s="84"/>
      <c r="AJ549" s="84"/>
      <c r="AK549" s="84"/>
      <c r="AL549" s="84"/>
      <c r="AM549" s="84"/>
      <c r="AN549" s="84"/>
    </row>
    <row r="550" spans="2:40" x14ac:dyDescent="0.45">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4"/>
      <c r="AD550" s="84"/>
      <c r="AE550" s="84"/>
      <c r="AF550" s="84"/>
      <c r="AG550" s="84"/>
      <c r="AH550" s="84"/>
      <c r="AI550" s="84"/>
      <c r="AJ550" s="84"/>
      <c r="AK550" s="84"/>
      <c r="AL550" s="84"/>
      <c r="AM550" s="84"/>
      <c r="AN550" s="84"/>
    </row>
    <row r="551" spans="2:40" x14ac:dyDescent="0.45">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4"/>
      <c r="AD551" s="84"/>
      <c r="AE551" s="84"/>
      <c r="AF551" s="84"/>
      <c r="AG551" s="84"/>
      <c r="AH551" s="84"/>
      <c r="AI551" s="84"/>
      <c r="AJ551" s="84"/>
      <c r="AK551" s="84"/>
      <c r="AL551" s="84"/>
      <c r="AM551" s="84"/>
      <c r="AN551" s="84"/>
    </row>
    <row r="552" spans="2:40" x14ac:dyDescent="0.45">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4"/>
      <c r="AD552" s="84"/>
      <c r="AE552" s="84"/>
      <c r="AF552" s="84"/>
      <c r="AG552" s="84"/>
      <c r="AH552" s="84"/>
      <c r="AI552" s="84"/>
      <c r="AJ552" s="84"/>
      <c r="AK552" s="84"/>
      <c r="AL552" s="84"/>
      <c r="AM552" s="84"/>
      <c r="AN552" s="84"/>
    </row>
    <row r="553" spans="2:40" x14ac:dyDescent="0.45">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4"/>
      <c r="AD553" s="84"/>
      <c r="AE553" s="84"/>
      <c r="AF553" s="84"/>
      <c r="AG553" s="84"/>
      <c r="AH553" s="84"/>
      <c r="AI553" s="84"/>
      <c r="AJ553" s="84"/>
      <c r="AK553" s="84"/>
      <c r="AL553" s="84"/>
      <c r="AM553" s="84"/>
      <c r="AN553" s="84"/>
    </row>
    <row r="554" spans="2:40" x14ac:dyDescent="0.45">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4"/>
      <c r="AD554" s="84"/>
      <c r="AE554" s="84"/>
      <c r="AF554" s="84"/>
      <c r="AG554" s="84"/>
      <c r="AH554" s="84"/>
      <c r="AI554" s="84"/>
      <c r="AJ554" s="84"/>
      <c r="AK554" s="84"/>
      <c r="AL554" s="84"/>
      <c r="AM554" s="84"/>
      <c r="AN554" s="84"/>
    </row>
    <row r="555" spans="2:40" x14ac:dyDescent="0.45">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4"/>
      <c r="AD555" s="84"/>
      <c r="AE555" s="84"/>
      <c r="AF555" s="84"/>
      <c r="AG555" s="84"/>
      <c r="AH555" s="84"/>
      <c r="AI555" s="84"/>
      <c r="AJ555" s="84"/>
      <c r="AK555" s="84"/>
      <c r="AL555" s="84"/>
      <c r="AM555" s="84"/>
      <c r="AN555" s="84"/>
    </row>
    <row r="556" spans="2:40" x14ac:dyDescent="0.45">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4"/>
      <c r="AD556" s="84"/>
      <c r="AE556" s="84"/>
      <c r="AF556" s="84"/>
      <c r="AG556" s="84"/>
      <c r="AH556" s="84"/>
      <c r="AI556" s="84"/>
      <c r="AJ556" s="84"/>
      <c r="AK556" s="84"/>
      <c r="AL556" s="84"/>
      <c r="AM556" s="84"/>
      <c r="AN556" s="84"/>
    </row>
    <row r="557" spans="2:40" x14ac:dyDescent="0.45">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4"/>
      <c r="AD557" s="84"/>
      <c r="AE557" s="84"/>
      <c r="AF557" s="84"/>
      <c r="AG557" s="84"/>
      <c r="AH557" s="84"/>
      <c r="AI557" s="84"/>
      <c r="AJ557" s="84"/>
      <c r="AK557" s="84"/>
      <c r="AL557" s="84"/>
      <c r="AM557" s="84"/>
      <c r="AN557" s="84"/>
    </row>
    <row r="558" spans="2:40" x14ac:dyDescent="0.45">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c r="AB558" s="103"/>
      <c r="AC558" s="104"/>
      <c r="AD558" s="84"/>
      <c r="AE558" s="84"/>
      <c r="AF558" s="84"/>
      <c r="AG558" s="84"/>
      <c r="AH558" s="84"/>
      <c r="AI558" s="84"/>
      <c r="AJ558" s="84"/>
      <c r="AK558" s="84"/>
      <c r="AL558" s="84"/>
      <c r="AM558" s="84"/>
      <c r="AN558" s="84"/>
    </row>
    <row r="559" spans="2:40" x14ac:dyDescent="0.45">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4"/>
      <c r="AD559" s="84"/>
      <c r="AE559" s="84"/>
      <c r="AF559" s="84"/>
      <c r="AG559" s="84"/>
      <c r="AH559" s="84"/>
      <c r="AI559" s="84"/>
      <c r="AJ559" s="84"/>
      <c r="AK559" s="84"/>
      <c r="AL559" s="84"/>
      <c r="AM559" s="84"/>
      <c r="AN559" s="84"/>
    </row>
    <row r="560" spans="2:40" x14ac:dyDescent="0.45">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c r="AB560" s="103"/>
      <c r="AC560" s="104"/>
      <c r="AD560" s="84"/>
      <c r="AE560" s="84"/>
      <c r="AF560" s="84"/>
      <c r="AG560" s="84"/>
      <c r="AH560" s="84"/>
      <c r="AI560" s="84"/>
      <c r="AJ560" s="84"/>
      <c r="AK560" s="84"/>
      <c r="AL560" s="84"/>
      <c r="AM560" s="84"/>
      <c r="AN560" s="84"/>
    </row>
    <row r="561" spans="2:40" x14ac:dyDescent="0.45">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c r="AB561" s="103"/>
      <c r="AC561" s="104"/>
      <c r="AD561" s="84"/>
      <c r="AE561" s="84"/>
      <c r="AF561" s="84"/>
      <c r="AG561" s="84"/>
      <c r="AH561" s="84"/>
      <c r="AI561" s="84"/>
      <c r="AJ561" s="84"/>
      <c r="AK561" s="84"/>
      <c r="AL561" s="84"/>
      <c r="AM561" s="84"/>
      <c r="AN561" s="84"/>
    </row>
    <row r="562" spans="2:40" x14ac:dyDescent="0.45">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c r="AB562" s="103"/>
      <c r="AC562" s="104"/>
      <c r="AD562" s="84"/>
      <c r="AE562" s="84"/>
      <c r="AF562" s="84"/>
      <c r="AG562" s="84"/>
      <c r="AH562" s="84"/>
      <c r="AI562" s="84"/>
      <c r="AJ562" s="84"/>
      <c r="AK562" s="84"/>
      <c r="AL562" s="84"/>
      <c r="AM562" s="84"/>
      <c r="AN562" s="84"/>
    </row>
    <row r="563" spans="2:40" x14ac:dyDescent="0.45">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c r="AB563" s="103"/>
      <c r="AC563" s="104"/>
      <c r="AD563" s="84"/>
      <c r="AE563" s="84"/>
      <c r="AF563" s="84"/>
      <c r="AG563" s="84"/>
      <c r="AH563" s="84"/>
      <c r="AI563" s="84"/>
      <c r="AJ563" s="84"/>
      <c r="AK563" s="84"/>
      <c r="AL563" s="84"/>
      <c r="AM563" s="84"/>
      <c r="AN563" s="84"/>
    </row>
    <row r="564" spans="2:40" x14ac:dyDescent="0.45">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c r="AB564" s="103"/>
      <c r="AC564" s="104"/>
      <c r="AD564" s="84"/>
      <c r="AE564" s="84"/>
      <c r="AF564" s="84"/>
      <c r="AG564" s="84"/>
      <c r="AH564" s="84"/>
      <c r="AI564" s="84"/>
      <c r="AJ564" s="84"/>
      <c r="AK564" s="84"/>
      <c r="AL564" s="84"/>
      <c r="AM564" s="84"/>
      <c r="AN564" s="84"/>
    </row>
    <row r="565" spans="2:40" x14ac:dyDescent="0.45">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c r="AB565" s="103"/>
      <c r="AC565" s="104"/>
      <c r="AD565" s="84"/>
      <c r="AE565" s="84"/>
      <c r="AF565" s="84"/>
      <c r="AG565" s="84"/>
      <c r="AH565" s="84"/>
      <c r="AI565" s="84"/>
      <c r="AJ565" s="84"/>
      <c r="AK565" s="84"/>
      <c r="AL565" s="84"/>
      <c r="AM565" s="84"/>
      <c r="AN565" s="84"/>
    </row>
    <row r="566" spans="2:40" x14ac:dyDescent="0.45">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4"/>
      <c r="AD566" s="84"/>
      <c r="AE566" s="84"/>
      <c r="AF566" s="84"/>
      <c r="AG566" s="84"/>
      <c r="AH566" s="84"/>
      <c r="AI566" s="84"/>
      <c r="AJ566" s="84"/>
      <c r="AK566" s="84"/>
      <c r="AL566" s="84"/>
      <c r="AM566" s="84"/>
      <c r="AN566" s="84"/>
    </row>
    <row r="567" spans="2:40" x14ac:dyDescent="0.45">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4"/>
      <c r="AD567" s="84"/>
      <c r="AE567" s="84"/>
      <c r="AF567" s="84"/>
      <c r="AG567" s="84"/>
      <c r="AH567" s="84"/>
      <c r="AI567" s="84"/>
      <c r="AJ567" s="84"/>
      <c r="AK567" s="84"/>
      <c r="AL567" s="84"/>
      <c r="AM567" s="84"/>
      <c r="AN567" s="84"/>
    </row>
    <row r="568" spans="2:40" x14ac:dyDescent="0.45">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4"/>
      <c r="AD568" s="84"/>
      <c r="AE568" s="84"/>
      <c r="AF568" s="84"/>
      <c r="AG568" s="84"/>
      <c r="AH568" s="84"/>
      <c r="AI568" s="84"/>
      <c r="AJ568" s="84"/>
      <c r="AK568" s="84"/>
      <c r="AL568" s="84"/>
      <c r="AM568" s="84"/>
      <c r="AN568" s="84"/>
    </row>
    <row r="569" spans="2:40" x14ac:dyDescent="0.45">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4"/>
      <c r="AD569" s="84"/>
      <c r="AE569" s="84"/>
      <c r="AF569" s="84"/>
      <c r="AG569" s="84"/>
      <c r="AH569" s="84"/>
      <c r="AI569" s="84"/>
      <c r="AJ569" s="84"/>
      <c r="AK569" s="84"/>
      <c r="AL569" s="84"/>
      <c r="AM569" s="84"/>
      <c r="AN569" s="84"/>
    </row>
    <row r="570" spans="2:40" x14ac:dyDescent="0.45">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4"/>
      <c r="AD570" s="84"/>
      <c r="AE570" s="84"/>
      <c r="AF570" s="84"/>
      <c r="AG570" s="84"/>
      <c r="AH570" s="84"/>
      <c r="AI570" s="84"/>
      <c r="AJ570" s="84"/>
      <c r="AK570" s="84"/>
      <c r="AL570" s="84"/>
      <c r="AM570" s="84"/>
      <c r="AN570" s="84"/>
    </row>
    <row r="571" spans="2:40" x14ac:dyDescent="0.45">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4"/>
      <c r="AD571" s="84"/>
      <c r="AE571" s="84"/>
      <c r="AF571" s="84"/>
      <c r="AG571" s="84"/>
      <c r="AH571" s="84"/>
      <c r="AI571" s="84"/>
      <c r="AJ571" s="84"/>
      <c r="AK571" s="84"/>
      <c r="AL571" s="84"/>
      <c r="AM571" s="84"/>
      <c r="AN571" s="84"/>
    </row>
    <row r="572" spans="2:40" x14ac:dyDescent="0.45">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4"/>
      <c r="AD572" s="84"/>
      <c r="AE572" s="84"/>
      <c r="AF572" s="84"/>
      <c r="AG572" s="84"/>
      <c r="AH572" s="84"/>
      <c r="AI572" s="84"/>
      <c r="AJ572" s="84"/>
      <c r="AK572" s="84"/>
      <c r="AL572" s="84"/>
      <c r="AM572" s="84"/>
      <c r="AN572" s="84"/>
    </row>
    <row r="573" spans="2:40" x14ac:dyDescent="0.45">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4"/>
      <c r="AD573" s="84"/>
      <c r="AE573" s="84"/>
      <c r="AF573" s="84"/>
      <c r="AG573" s="84"/>
      <c r="AH573" s="84"/>
      <c r="AI573" s="84"/>
      <c r="AJ573" s="84"/>
      <c r="AK573" s="84"/>
      <c r="AL573" s="84"/>
      <c r="AM573" s="84"/>
      <c r="AN573" s="84"/>
    </row>
    <row r="574" spans="2:40" x14ac:dyDescent="0.45">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4"/>
      <c r="AD574" s="84"/>
      <c r="AE574" s="84"/>
      <c r="AF574" s="84"/>
      <c r="AG574" s="84"/>
      <c r="AH574" s="84"/>
      <c r="AI574" s="84"/>
      <c r="AJ574" s="84"/>
      <c r="AK574" s="84"/>
      <c r="AL574" s="84"/>
      <c r="AM574" s="84"/>
      <c r="AN574" s="84"/>
    </row>
    <row r="575" spans="2:40" x14ac:dyDescent="0.45">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c r="AB575" s="103"/>
      <c r="AC575" s="104"/>
      <c r="AD575" s="84"/>
      <c r="AE575" s="84"/>
      <c r="AF575" s="84"/>
      <c r="AG575" s="84"/>
      <c r="AH575" s="84"/>
      <c r="AI575" s="84"/>
      <c r="AJ575" s="84"/>
      <c r="AK575" s="84"/>
      <c r="AL575" s="84"/>
      <c r="AM575" s="84"/>
      <c r="AN575" s="84"/>
    </row>
    <row r="576" spans="2:40" x14ac:dyDescent="0.45">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c r="AB576" s="103"/>
      <c r="AC576" s="104"/>
      <c r="AD576" s="84"/>
      <c r="AE576" s="84"/>
      <c r="AF576" s="84"/>
      <c r="AG576" s="84"/>
      <c r="AH576" s="84"/>
      <c r="AI576" s="84"/>
      <c r="AJ576" s="84"/>
      <c r="AK576" s="84"/>
      <c r="AL576" s="84"/>
      <c r="AM576" s="84"/>
      <c r="AN576" s="84"/>
    </row>
    <row r="577" spans="2:40" x14ac:dyDescent="0.45">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c r="AB577" s="103"/>
      <c r="AC577" s="104"/>
      <c r="AD577" s="84"/>
      <c r="AE577" s="84"/>
      <c r="AF577" s="84"/>
      <c r="AG577" s="84"/>
      <c r="AH577" s="84"/>
      <c r="AI577" s="84"/>
      <c r="AJ577" s="84"/>
      <c r="AK577" s="84"/>
      <c r="AL577" s="84"/>
      <c r="AM577" s="84"/>
      <c r="AN577" s="84"/>
    </row>
    <row r="578" spans="2:40" x14ac:dyDescent="0.45">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c r="AB578" s="103"/>
      <c r="AC578" s="104"/>
      <c r="AD578" s="84"/>
      <c r="AE578" s="84"/>
      <c r="AF578" s="84"/>
      <c r="AG578" s="84"/>
      <c r="AH578" s="84"/>
      <c r="AI578" s="84"/>
      <c r="AJ578" s="84"/>
      <c r="AK578" s="84"/>
      <c r="AL578" s="84"/>
      <c r="AM578" s="84"/>
      <c r="AN578" s="84"/>
    </row>
    <row r="579" spans="2:40" x14ac:dyDescent="0.45">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4"/>
      <c r="AD579" s="84"/>
      <c r="AE579" s="84"/>
      <c r="AF579" s="84"/>
      <c r="AG579" s="84"/>
      <c r="AH579" s="84"/>
      <c r="AI579" s="84"/>
      <c r="AJ579" s="84"/>
      <c r="AK579" s="84"/>
      <c r="AL579" s="84"/>
      <c r="AM579" s="84"/>
      <c r="AN579" s="84"/>
    </row>
    <row r="580" spans="2:40" x14ac:dyDescent="0.45">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c r="AB580" s="103"/>
      <c r="AC580" s="104"/>
      <c r="AD580" s="84"/>
      <c r="AE580" s="84"/>
      <c r="AF580" s="84"/>
      <c r="AG580" s="84"/>
      <c r="AH580" s="84"/>
      <c r="AI580" s="84"/>
      <c r="AJ580" s="84"/>
      <c r="AK580" s="84"/>
      <c r="AL580" s="84"/>
      <c r="AM580" s="84"/>
      <c r="AN580" s="84"/>
    </row>
    <row r="581" spans="2:40" x14ac:dyDescent="0.45">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c r="AB581" s="103"/>
      <c r="AC581" s="104"/>
      <c r="AD581" s="84"/>
      <c r="AE581" s="84"/>
      <c r="AF581" s="84"/>
      <c r="AG581" s="84"/>
      <c r="AH581" s="84"/>
      <c r="AI581" s="84"/>
      <c r="AJ581" s="84"/>
      <c r="AK581" s="84"/>
      <c r="AL581" s="84"/>
      <c r="AM581" s="84"/>
      <c r="AN581" s="84"/>
    </row>
    <row r="582" spans="2:40" x14ac:dyDescent="0.45">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c r="AB582" s="103"/>
      <c r="AC582" s="104"/>
      <c r="AD582" s="84"/>
      <c r="AE582" s="84"/>
      <c r="AF582" s="84"/>
      <c r="AG582" s="84"/>
      <c r="AH582" s="84"/>
      <c r="AI582" s="84"/>
      <c r="AJ582" s="84"/>
      <c r="AK582" s="84"/>
      <c r="AL582" s="84"/>
      <c r="AM582" s="84"/>
      <c r="AN582" s="84"/>
    </row>
    <row r="583" spans="2:40" x14ac:dyDescent="0.45">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c r="AB583" s="103"/>
      <c r="AC583" s="104"/>
      <c r="AD583" s="84"/>
      <c r="AE583" s="84"/>
      <c r="AF583" s="84"/>
      <c r="AG583" s="84"/>
      <c r="AH583" s="84"/>
      <c r="AI583" s="84"/>
      <c r="AJ583" s="84"/>
      <c r="AK583" s="84"/>
      <c r="AL583" s="84"/>
      <c r="AM583" s="84"/>
      <c r="AN583" s="84"/>
    </row>
    <row r="584" spans="2:40" x14ac:dyDescent="0.45">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c r="AB584" s="103"/>
      <c r="AC584" s="104"/>
      <c r="AD584" s="84"/>
      <c r="AE584" s="84"/>
      <c r="AF584" s="84"/>
      <c r="AG584" s="84"/>
      <c r="AH584" s="84"/>
      <c r="AI584" s="84"/>
      <c r="AJ584" s="84"/>
      <c r="AK584" s="84"/>
      <c r="AL584" s="84"/>
      <c r="AM584" s="84"/>
      <c r="AN584" s="84"/>
    </row>
    <row r="585" spans="2:40" x14ac:dyDescent="0.45">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c r="AB585" s="103"/>
      <c r="AC585" s="104"/>
      <c r="AD585" s="84"/>
      <c r="AE585" s="84"/>
      <c r="AF585" s="84"/>
      <c r="AG585" s="84"/>
      <c r="AH585" s="84"/>
      <c r="AI585" s="84"/>
      <c r="AJ585" s="84"/>
      <c r="AK585" s="84"/>
      <c r="AL585" s="84"/>
      <c r="AM585" s="84"/>
      <c r="AN585" s="84"/>
    </row>
    <row r="586" spans="2:40" x14ac:dyDescent="0.45">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c r="AB586" s="103"/>
      <c r="AC586" s="104"/>
      <c r="AD586" s="84"/>
      <c r="AE586" s="84"/>
      <c r="AF586" s="84"/>
      <c r="AG586" s="84"/>
      <c r="AH586" s="84"/>
      <c r="AI586" s="84"/>
      <c r="AJ586" s="84"/>
      <c r="AK586" s="84"/>
      <c r="AL586" s="84"/>
      <c r="AM586" s="84"/>
      <c r="AN586" s="84"/>
    </row>
    <row r="587" spans="2:40" x14ac:dyDescent="0.45">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c r="AB587" s="103"/>
      <c r="AC587" s="104"/>
      <c r="AD587" s="84"/>
      <c r="AE587" s="84"/>
      <c r="AF587" s="84"/>
      <c r="AG587" s="84"/>
      <c r="AH587" s="84"/>
      <c r="AI587" s="84"/>
      <c r="AJ587" s="84"/>
      <c r="AK587" s="84"/>
      <c r="AL587" s="84"/>
      <c r="AM587" s="84"/>
      <c r="AN587" s="84"/>
    </row>
    <row r="588" spans="2:40" x14ac:dyDescent="0.45">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c r="AB588" s="103"/>
      <c r="AC588" s="104"/>
      <c r="AD588" s="84"/>
      <c r="AE588" s="84"/>
      <c r="AF588" s="84"/>
      <c r="AG588" s="84"/>
      <c r="AH588" s="84"/>
      <c r="AI588" s="84"/>
      <c r="AJ588" s="84"/>
      <c r="AK588" s="84"/>
      <c r="AL588" s="84"/>
      <c r="AM588" s="84"/>
      <c r="AN588" s="84"/>
    </row>
    <row r="589" spans="2:40" x14ac:dyDescent="0.45">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4"/>
      <c r="AD589" s="84"/>
      <c r="AE589" s="84"/>
      <c r="AF589" s="84"/>
      <c r="AG589" s="84"/>
      <c r="AH589" s="84"/>
      <c r="AI589" s="84"/>
      <c r="AJ589" s="84"/>
      <c r="AK589" s="84"/>
      <c r="AL589" s="84"/>
      <c r="AM589" s="84"/>
      <c r="AN589" s="84"/>
    </row>
    <row r="590" spans="2:40" x14ac:dyDescent="0.45">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c r="AB590" s="103"/>
      <c r="AC590" s="104"/>
      <c r="AD590" s="84"/>
      <c r="AE590" s="84"/>
      <c r="AF590" s="84"/>
      <c r="AG590" s="84"/>
      <c r="AH590" s="84"/>
      <c r="AI590" s="84"/>
      <c r="AJ590" s="84"/>
      <c r="AK590" s="84"/>
      <c r="AL590" s="84"/>
      <c r="AM590" s="84"/>
      <c r="AN590" s="84"/>
    </row>
    <row r="591" spans="2:40" x14ac:dyDescent="0.45">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c r="AB591" s="103"/>
      <c r="AC591" s="104"/>
      <c r="AD591" s="84"/>
      <c r="AE591" s="84"/>
      <c r="AF591" s="84"/>
      <c r="AG591" s="84"/>
      <c r="AH591" s="84"/>
      <c r="AI591" s="84"/>
      <c r="AJ591" s="84"/>
      <c r="AK591" s="84"/>
      <c r="AL591" s="84"/>
      <c r="AM591" s="84"/>
      <c r="AN591" s="84"/>
    </row>
    <row r="592" spans="2:40" x14ac:dyDescent="0.45">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c r="AB592" s="103"/>
      <c r="AC592" s="104"/>
      <c r="AD592" s="84"/>
      <c r="AE592" s="84"/>
      <c r="AF592" s="84"/>
      <c r="AG592" s="84"/>
      <c r="AH592" s="84"/>
      <c r="AI592" s="84"/>
      <c r="AJ592" s="84"/>
      <c r="AK592" s="84"/>
      <c r="AL592" s="84"/>
      <c r="AM592" s="84"/>
      <c r="AN592" s="84"/>
    </row>
    <row r="593" spans="2:40" x14ac:dyDescent="0.45">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c r="AB593" s="103"/>
      <c r="AC593" s="104"/>
      <c r="AD593" s="84"/>
      <c r="AE593" s="84"/>
      <c r="AF593" s="84"/>
      <c r="AG593" s="84"/>
      <c r="AH593" s="84"/>
      <c r="AI593" s="84"/>
      <c r="AJ593" s="84"/>
      <c r="AK593" s="84"/>
      <c r="AL593" s="84"/>
      <c r="AM593" s="84"/>
      <c r="AN593" s="84"/>
    </row>
    <row r="594" spans="2:40" x14ac:dyDescent="0.45">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c r="AB594" s="103"/>
      <c r="AC594" s="104"/>
      <c r="AD594" s="84"/>
      <c r="AE594" s="84"/>
      <c r="AF594" s="84"/>
      <c r="AG594" s="84"/>
      <c r="AH594" s="84"/>
      <c r="AI594" s="84"/>
      <c r="AJ594" s="84"/>
      <c r="AK594" s="84"/>
      <c r="AL594" s="84"/>
      <c r="AM594" s="84"/>
      <c r="AN594" s="84"/>
    </row>
    <row r="595" spans="2:40" x14ac:dyDescent="0.45">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c r="AB595" s="103"/>
      <c r="AC595" s="104"/>
      <c r="AD595" s="84"/>
      <c r="AE595" s="84"/>
      <c r="AF595" s="84"/>
      <c r="AG595" s="84"/>
      <c r="AH595" s="84"/>
      <c r="AI595" s="84"/>
      <c r="AJ595" s="84"/>
      <c r="AK595" s="84"/>
      <c r="AL595" s="84"/>
      <c r="AM595" s="84"/>
      <c r="AN595" s="84"/>
    </row>
    <row r="596" spans="2:40" x14ac:dyDescent="0.45">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c r="AB596" s="103"/>
      <c r="AC596" s="104"/>
      <c r="AD596" s="84"/>
      <c r="AE596" s="84"/>
      <c r="AF596" s="84"/>
      <c r="AG596" s="84"/>
      <c r="AH596" s="84"/>
      <c r="AI596" s="84"/>
      <c r="AJ596" s="84"/>
      <c r="AK596" s="84"/>
      <c r="AL596" s="84"/>
      <c r="AM596" s="84"/>
      <c r="AN596" s="84"/>
    </row>
    <row r="597" spans="2:40" x14ac:dyDescent="0.45">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c r="AB597" s="103"/>
      <c r="AC597" s="104"/>
      <c r="AD597" s="84"/>
      <c r="AE597" s="84"/>
      <c r="AF597" s="84"/>
      <c r="AG597" s="84"/>
      <c r="AH597" s="84"/>
      <c r="AI597" s="84"/>
      <c r="AJ597" s="84"/>
      <c r="AK597" s="84"/>
      <c r="AL597" s="84"/>
      <c r="AM597" s="84"/>
      <c r="AN597" s="84"/>
    </row>
    <row r="598" spans="2:40" x14ac:dyDescent="0.45">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c r="AB598" s="103"/>
      <c r="AC598" s="104"/>
      <c r="AD598" s="84"/>
      <c r="AE598" s="84"/>
      <c r="AF598" s="84"/>
      <c r="AG598" s="84"/>
      <c r="AH598" s="84"/>
      <c r="AI598" s="84"/>
      <c r="AJ598" s="84"/>
      <c r="AK598" s="84"/>
      <c r="AL598" s="84"/>
      <c r="AM598" s="84"/>
      <c r="AN598" s="84"/>
    </row>
    <row r="599" spans="2:40" x14ac:dyDescent="0.45">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4"/>
      <c r="AD599" s="84"/>
      <c r="AE599" s="84"/>
      <c r="AF599" s="84"/>
      <c r="AG599" s="84"/>
      <c r="AH599" s="84"/>
      <c r="AI599" s="84"/>
      <c r="AJ599" s="84"/>
      <c r="AK599" s="84"/>
      <c r="AL599" s="84"/>
      <c r="AM599" s="84"/>
      <c r="AN599" s="84"/>
    </row>
    <row r="600" spans="2:40" x14ac:dyDescent="0.45">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c r="AB600" s="103"/>
      <c r="AC600" s="104"/>
      <c r="AD600" s="84"/>
      <c r="AE600" s="84"/>
      <c r="AF600" s="84"/>
      <c r="AG600" s="84"/>
      <c r="AH600" s="84"/>
      <c r="AI600" s="84"/>
      <c r="AJ600" s="84"/>
      <c r="AK600" s="84"/>
      <c r="AL600" s="84"/>
      <c r="AM600" s="84"/>
      <c r="AN600" s="84"/>
    </row>
    <row r="601" spans="2:40" x14ac:dyDescent="0.45">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c r="AB601" s="103"/>
      <c r="AC601" s="104"/>
      <c r="AD601" s="84"/>
      <c r="AE601" s="84"/>
      <c r="AF601" s="84"/>
      <c r="AG601" s="84"/>
      <c r="AH601" s="84"/>
      <c r="AI601" s="84"/>
      <c r="AJ601" s="84"/>
      <c r="AK601" s="84"/>
      <c r="AL601" s="84"/>
      <c r="AM601" s="84"/>
      <c r="AN601" s="84"/>
    </row>
    <row r="602" spans="2:40" x14ac:dyDescent="0.45">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c r="AB602" s="103"/>
      <c r="AC602" s="104"/>
      <c r="AD602" s="84"/>
      <c r="AE602" s="84"/>
      <c r="AF602" s="84"/>
      <c r="AG602" s="84"/>
      <c r="AH602" s="84"/>
      <c r="AI602" s="84"/>
      <c r="AJ602" s="84"/>
      <c r="AK602" s="84"/>
      <c r="AL602" s="84"/>
      <c r="AM602" s="84"/>
      <c r="AN602" s="84"/>
    </row>
    <row r="603" spans="2:40" x14ac:dyDescent="0.45">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c r="AB603" s="103"/>
      <c r="AC603" s="104"/>
      <c r="AD603" s="84"/>
      <c r="AE603" s="84"/>
      <c r="AF603" s="84"/>
      <c r="AG603" s="84"/>
      <c r="AH603" s="84"/>
      <c r="AI603" s="84"/>
      <c r="AJ603" s="84"/>
      <c r="AK603" s="84"/>
      <c r="AL603" s="84"/>
      <c r="AM603" s="84"/>
      <c r="AN603" s="84"/>
    </row>
    <row r="604" spans="2:40" x14ac:dyDescent="0.45">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c r="AB604" s="103"/>
      <c r="AC604" s="104"/>
      <c r="AD604" s="84"/>
      <c r="AE604" s="84"/>
      <c r="AF604" s="84"/>
      <c r="AG604" s="84"/>
      <c r="AH604" s="84"/>
      <c r="AI604" s="84"/>
      <c r="AJ604" s="84"/>
      <c r="AK604" s="84"/>
      <c r="AL604" s="84"/>
      <c r="AM604" s="84"/>
      <c r="AN604" s="84"/>
    </row>
    <row r="605" spans="2:40" x14ac:dyDescent="0.45">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c r="AB605" s="103"/>
      <c r="AC605" s="104"/>
      <c r="AD605" s="84"/>
      <c r="AE605" s="84"/>
      <c r="AF605" s="84"/>
      <c r="AG605" s="84"/>
      <c r="AH605" s="84"/>
      <c r="AI605" s="84"/>
      <c r="AJ605" s="84"/>
      <c r="AK605" s="84"/>
      <c r="AL605" s="84"/>
      <c r="AM605" s="84"/>
      <c r="AN605" s="84"/>
    </row>
    <row r="606" spans="2:40" x14ac:dyDescent="0.45">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c r="AB606" s="103"/>
      <c r="AC606" s="104"/>
      <c r="AD606" s="84"/>
      <c r="AE606" s="84"/>
      <c r="AF606" s="84"/>
      <c r="AG606" s="84"/>
      <c r="AH606" s="84"/>
      <c r="AI606" s="84"/>
      <c r="AJ606" s="84"/>
      <c r="AK606" s="84"/>
      <c r="AL606" s="84"/>
      <c r="AM606" s="84"/>
      <c r="AN606" s="84"/>
    </row>
    <row r="607" spans="2:40" x14ac:dyDescent="0.45">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c r="AB607" s="103"/>
      <c r="AC607" s="104"/>
      <c r="AD607" s="84"/>
      <c r="AE607" s="84"/>
      <c r="AF607" s="84"/>
      <c r="AG607" s="84"/>
      <c r="AH607" s="84"/>
      <c r="AI607" s="84"/>
      <c r="AJ607" s="84"/>
      <c r="AK607" s="84"/>
      <c r="AL607" s="84"/>
      <c r="AM607" s="84"/>
      <c r="AN607" s="84"/>
    </row>
    <row r="608" spans="2:40" x14ac:dyDescent="0.45">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c r="AB608" s="103"/>
      <c r="AC608" s="104"/>
      <c r="AD608" s="84"/>
      <c r="AE608" s="84"/>
      <c r="AF608" s="84"/>
      <c r="AG608" s="84"/>
      <c r="AH608" s="84"/>
      <c r="AI608" s="84"/>
      <c r="AJ608" s="84"/>
      <c r="AK608" s="84"/>
      <c r="AL608" s="84"/>
      <c r="AM608" s="84"/>
      <c r="AN608" s="84"/>
    </row>
    <row r="609" spans="2:40" x14ac:dyDescent="0.45">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4"/>
      <c r="AD609" s="84"/>
      <c r="AE609" s="84"/>
      <c r="AF609" s="84"/>
      <c r="AG609" s="84"/>
      <c r="AH609" s="84"/>
      <c r="AI609" s="84"/>
      <c r="AJ609" s="84"/>
      <c r="AK609" s="84"/>
      <c r="AL609" s="84"/>
      <c r="AM609" s="84"/>
      <c r="AN609" s="84"/>
    </row>
    <row r="610" spans="2:40" x14ac:dyDescent="0.45">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c r="AB610" s="103"/>
      <c r="AC610" s="104"/>
      <c r="AD610" s="84"/>
      <c r="AE610" s="84"/>
      <c r="AF610" s="84"/>
      <c r="AG610" s="84"/>
      <c r="AH610" s="84"/>
      <c r="AI610" s="84"/>
      <c r="AJ610" s="84"/>
      <c r="AK610" s="84"/>
      <c r="AL610" s="84"/>
      <c r="AM610" s="84"/>
      <c r="AN610" s="84"/>
    </row>
    <row r="611" spans="2:40" x14ac:dyDescent="0.45">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c r="AB611" s="103"/>
      <c r="AC611" s="104"/>
      <c r="AD611" s="84"/>
      <c r="AE611" s="84"/>
      <c r="AF611" s="84"/>
      <c r="AG611" s="84"/>
      <c r="AH611" s="84"/>
      <c r="AI611" s="84"/>
      <c r="AJ611" s="84"/>
      <c r="AK611" s="84"/>
      <c r="AL611" s="84"/>
      <c r="AM611" s="84"/>
      <c r="AN611" s="84"/>
    </row>
    <row r="612" spans="2:40" x14ac:dyDescent="0.45">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c r="AB612" s="103"/>
      <c r="AC612" s="104"/>
      <c r="AD612" s="84"/>
      <c r="AE612" s="84"/>
      <c r="AF612" s="84"/>
      <c r="AG612" s="84"/>
      <c r="AH612" s="84"/>
      <c r="AI612" s="84"/>
      <c r="AJ612" s="84"/>
      <c r="AK612" s="84"/>
      <c r="AL612" s="84"/>
      <c r="AM612" s="84"/>
      <c r="AN612" s="84"/>
    </row>
    <row r="613" spans="2:40" x14ac:dyDescent="0.45">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c r="AB613" s="103"/>
      <c r="AC613" s="104"/>
      <c r="AD613" s="84"/>
      <c r="AE613" s="84"/>
      <c r="AF613" s="84"/>
      <c r="AG613" s="84"/>
      <c r="AH613" s="84"/>
      <c r="AI613" s="84"/>
      <c r="AJ613" s="84"/>
      <c r="AK613" s="84"/>
      <c r="AL613" s="84"/>
      <c r="AM613" s="84"/>
      <c r="AN613" s="84"/>
    </row>
    <row r="614" spans="2:40" x14ac:dyDescent="0.45">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c r="AB614" s="103"/>
      <c r="AC614" s="104"/>
      <c r="AD614" s="84"/>
      <c r="AE614" s="84"/>
      <c r="AF614" s="84"/>
      <c r="AG614" s="84"/>
      <c r="AH614" s="84"/>
      <c r="AI614" s="84"/>
      <c r="AJ614" s="84"/>
      <c r="AK614" s="84"/>
      <c r="AL614" s="84"/>
      <c r="AM614" s="84"/>
      <c r="AN614" s="84"/>
    </row>
    <row r="615" spans="2:40" x14ac:dyDescent="0.45">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c r="AB615" s="103"/>
      <c r="AC615" s="104"/>
      <c r="AD615" s="84"/>
      <c r="AE615" s="84"/>
      <c r="AF615" s="84"/>
      <c r="AG615" s="84"/>
      <c r="AH615" s="84"/>
      <c r="AI615" s="84"/>
      <c r="AJ615" s="84"/>
      <c r="AK615" s="84"/>
      <c r="AL615" s="84"/>
      <c r="AM615" s="84"/>
      <c r="AN615" s="84"/>
    </row>
    <row r="616" spans="2:40" x14ac:dyDescent="0.45">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c r="AB616" s="103"/>
      <c r="AC616" s="104"/>
      <c r="AD616" s="84"/>
      <c r="AE616" s="84"/>
      <c r="AF616" s="84"/>
      <c r="AG616" s="84"/>
      <c r="AH616" s="84"/>
      <c r="AI616" s="84"/>
      <c r="AJ616" s="84"/>
      <c r="AK616" s="84"/>
      <c r="AL616" s="84"/>
      <c r="AM616" s="84"/>
      <c r="AN616" s="84"/>
    </row>
    <row r="617" spans="2:40" x14ac:dyDescent="0.45">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c r="AB617" s="103"/>
      <c r="AC617" s="104"/>
      <c r="AD617" s="84"/>
      <c r="AE617" s="84"/>
      <c r="AF617" s="84"/>
      <c r="AG617" s="84"/>
      <c r="AH617" s="84"/>
      <c r="AI617" s="84"/>
      <c r="AJ617" s="84"/>
      <c r="AK617" s="84"/>
      <c r="AL617" s="84"/>
      <c r="AM617" s="84"/>
      <c r="AN617" s="84"/>
    </row>
    <row r="618" spans="2:40" x14ac:dyDescent="0.45">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c r="AB618" s="103"/>
      <c r="AC618" s="104"/>
      <c r="AD618" s="84"/>
      <c r="AE618" s="84"/>
      <c r="AF618" s="84"/>
      <c r="AG618" s="84"/>
      <c r="AH618" s="84"/>
      <c r="AI618" s="84"/>
      <c r="AJ618" s="84"/>
      <c r="AK618" s="84"/>
      <c r="AL618" s="84"/>
      <c r="AM618" s="84"/>
      <c r="AN618" s="84"/>
    </row>
    <row r="619" spans="2:40" x14ac:dyDescent="0.45">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4"/>
      <c r="AD619" s="84"/>
      <c r="AE619" s="84"/>
      <c r="AF619" s="84"/>
      <c r="AG619" s="84"/>
      <c r="AH619" s="84"/>
      <c r="AI619" s="84"/>
      <c r="AJ619" s="84"/>
      <c r="AK619" s="84"/>
      <c r="AL619" s="84"/>
      <c r="AM619" s="84"/>
      <c r="AN619" s="84"/>
    </row>
    <row r="620" spans="2:40" x14ac:dyDescent="0.45">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c r="AB620" s="103"/>
      <c r="AC620" s="104"/>
      <c r="AD620" s="84"/>
      <c r="AE620" s="84"/>
      <c r="AF620" s="84"/>
      <c r="AG620" s="84"/>
      <c r="AH620" s="84"/>
      <c r="AI620" s="84"/>
      <c r="AJ620" s="84"/>
      <c r="AK620" s="84"/>
      <c r="AL620" s="84"/>
      <c r="AM620" s="84"/>
      <c r="AN620" s="84"/>
    </row>
    <row r="621" spans="2:40" x14ac:dyDescent="0.45">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c r="AB621" s="103"/>
      <c r="AC621" s="104"/>
      <c r="AD621" s="84"/>
      <c r="AE621" s="84"/>
      <c r="AF621" s="84"/>
      <c r="AG621" s="84"/>
      <c r="AH621" s="84"/>
      <c r="AI621" s="84"/>
      <c r="AJ621" s="84"/>
      <c r="AK621" s="84"/>
      <c r="AL621" s="84"/>
      <c r="AM621" s="84"/>
      <c r="AN621" s="84"/>
    </row>
    <row r="622" spans="2:40" x14ac:dyDescent="0.45">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c r="AB622" s="103"/>
      <c r="AC622" s="104"/>
      <c r="AD622" s="84"/>
      <c r="AE622" s="84"/>
      <c r="AF622" s="84"/>
      <c r="AG622" s="84"/>
      <c r="AH622" s="84"/>
      <c r="AI622" s="84"/>
      <c r="AJ622" s="84"/>
      <c r="AK622" s="84"/>
      <c r="AL622" s="84"/>
      <c r="AM622" s="84"/>
      <c r="AN622" s="84"/>
    </row>
    <row r="623" spans="2:40" x14ac:dyDescent="0.45">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c r="AB623" s="103"/>
      <c r="AC623" s="104"/>
      <c r="AD623" s="84"/>
      <c r="AE623" s="84"/>
      <c r="AF623" s="84"/>
      <c r="AG623" s="84"/>
      <c r="AH623" s="84"/>
      <c r="AI623" s="84"/>
      <c r="AJ623" s="84"/>
      <c r="AK623" s="84"/>
      <c r="AL623" s="84"/>
      <c r="AM623" s="84"/>
      <c r="AN623" s="84"/>
    </row>
    <row r="624" spans="2:40" x14ac:dyDescent="0.45">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c r="AB624" s="103"/>
      <c r="AC624" s="104"/>
      <c r="AD624" s="84"/>
      <c r="AE624" s="84"/>
      <c r="AF624" s="84"/>
      <c r="AG624" s="84"/>
      <c r="AH624" s="84"/>
      <c r="AI624" s="84"/>
      <c r="AJ624" s="84"/>
      <c r="AK624" s="84"/>
      <c r="AL624" s="84"/>
      <c r="AM624" s="84"/>
      <c r="AN624" s="84"/>
    </row>
    <row r="625" spans="2:40" x14ac:dyDescent="0.45">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c r="AB625" s="103"/>
      <c r="AC625" s="104"/>
      <c r="AD625" s="84"/>
      <c r="AE625" s="84"/>
      <c r="AF625" s="84"/>
      <c r="AG625" s="84"/>
      <c r="AH625" s="84"/>
      <c r="AI625" s="84"/>
      <c r="AJ625" s="84"/>
      <c r="AK625" s="84"/>
      <c r="AL625" s="84"/>
      <c r="AM625" s="84"/>
      <c r="AN625" s="84"/>
    </row>
    <row r="626" spans="2:40" x14ac:dyDescent="0.45">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c r="AB626" s="103"/>
      <c r="AC626" s="104"/>
      <c r="AD626" s="84"/>
      <c r="AE626" s="84"/>
      <c r="AF626" s="84"/>
      <c r="AG626" s="84"/>
      <c r="AH626" s="84"/>
      <c r="AI626" s="84"/>
      <c r="AJ626" s="84"/>
      <c r="AK626" s="84"/>
      <c r="AL626" s="84"/>
      <c r="AM626" s="84"/>
      <c r="AN626" s="84"/>
    </row>
    <row r="627" spans="2:40" x14ac:dyDescent="0.45">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c r="AB627" s="103"/>
      <c r="AC627" s="104"/>
      <c r="AD627" s="84"/>
      <c r="AE627" s="84"/>
      <c r="AF627" s="84"/>
      <c r="AG627" s="84"/>
      <c r="AH627" s="84"/>
      <c r="AI627" s="84"/>
      <c r="AJ627" s="84"/>
      <c r="AK627" s="84"/>
      <c r="AL627" s="84"/>
      <c r="AM627" s="84"/>
      <c r="AN627" s="84"/>
    </row>
    <row r="628" spans="2:40" x14ac:dyDescent="0.45">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c r="AB628" s="103"/>
      <c r="AC628" s="104"/>
      <c r="AD628" s="84"/>
      <c r="AE628" s="84"/>
      <c r="AF628" s="84"/>
      <c r="AG628" s="84"/>
      <c r="AH628" s="84"/>
      <c r="AI628" s="84"/>
      <c r="AJ628" s="84"/>
      <c r="AK628" s="84"/>
      <c r="AL628" s="84"/>
      <c r="AM628" s="84"/>
      <c r="AN628" s="84"/>
    </row>
    <row r="629" spans="2:40" x14ac:dyDescent="0.45">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4"/>
      <c r="AD629" s="84"/>
      <c r="AE629" s="84"/>
      <c r="AF629" s="84"/>
      <c r="AG629" s="84"/>
      <c r="AH629" s="84"/>
      <c r="AI629" s="84"/>
      <c r="AJ629" s="84"/>
      <c r="AK629" s="84"/>
      <c r="AL629" s="84"/>
      <c r="AM629" s="84"/>
      <c r="AN629" s="84"/>
    </row>
    <row r="630" spans="2:40" x14ac:dyDescent="0.4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12"/>
    </row>
    <row r="631" spans="2:40" x14ac:dyDescent="0.4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12"/>
    </row>
    <row r="632" spans="2:40" x14ac:dyDescent="0.4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12"/>
    </row>
    <row r="633" spans="2:40" x14ac:dyDescent="0.4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12"/>
    </row>
    <row r="634" spans="2:40" x14ac:dyDescent="0.4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12"/>
    </row>
    <row r="635" spans="2:40" x14ac:dyDescent="0.4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12"/>
    </row>
  </sheetData>
  <pageMargins left="0.7" right="0.7" top="0.75" bottom="0.75" header="0.3" footer="0.3"/>
  <pageSetup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32F7-C60E-4C5D-8F63-454FF198FBE0}">
  <dimension ref="A1:AI483"/>
  <sheetViews>
    <sheetView showGridLines="0" zoomScale="70" zoomScaleNormal="70" workbookViewId="0">
      <selection activeCell="I17" sqref="I17"/>
    </sheetView>
  </sheetViews>
  <sheetFormatPr defaultColWidth="8.73046875" defaultRowHeight="13.5" x14ac:dyDescent="0.45"/>
  <cols>
    <col min="1" max="1" width="41.73046875" style="118" customWidth="1"/>
    <col min="2" max="2" width="8.73046875" style="118" bestFit="1" customWidth="1"/>
    <col min="3" max="3" width="16.73046875" style="118" customWidth="1"/>
    <col min="4" max="4" width="20.73046875" style="118" customWidth="1"/>
    <col min="5" max="7" width="16.73046875" style="118" customWidth="1"/>
    <col min="8" max="8" width="20.73046875" style="118" customWidth="1"/>
    <col min="9" max="9" width="31.3984375" style="118" customWidth="1"/>
    <col min="10" max="10" width="16.73046875" style="118" customWidth="1"/>
    <col min="11" max="11" width="22.265625" style="118" customWidth="1"/>
    <col min="12" max="12" width="23.265625" style="118" customWidth="1"/>
    <col min="13" max="13" width="30.59765625" style="118" customWidth="1"/>
    <col min="14" max="14" width="39.265625" style="118" customWidth="1"/>
    <col min="15" max="15" width="22.265625" style="118" customWidth="1"/>
    <col min="16" max="16" width="23.265625" style="118" customWidth="1"/>
    <col min="17" max="17" width="30.59765625" style="118" customWidth="1"/>
    <col min="18" max="18" width="39.265625" style="118" customWidth="1"/>
    <col min="19" max="19" width="17" style="118" customWidth="1"/>
    <col min="20" max="20" width="15.59765625" style="118" customWidth="1"/>
    <col min="21" max="23" width="12.265625" style="118" customWidth="1"/>
    <col min="24" max="26" width="13.59765625" style="118" customWidth="1"/>
    <col min="27" max="27" width="22.265625" style="118" customWidth="1"/>
    <col min="28" max="28" width="23.265625" style="118" customWidth="1"/>
    <col min="29" max="29" width="30.59765625" style="118" customWidth="1"/>
    <col min="30" max="30" width="39.265625" style="118" customWidth="1"/>
    <col min="31" max="31" width="12.73046875" style="118" customWidth="1"/>
    <col min="32" max="32" width="16.3984375" style="118" bestFit="1" customWidth="1"/>
    <col min="33" max="33" width="20.73046875" style="118" customWidth="1"/>
    <col min="34" max="34" width="24.3984375" style="118" customWidth="1"/>
    <col min="35" max="35" width="10.73046875" style="118" customWidth="1"/>
    <col min="36" max="16384" width="8.73046875" style="118"/>
  </cols>
  <sheetData>
    <row r="1" spans="1:34" ht="17.649999999999999" x14ac:dyDescent="0.45">
      <c r="A1" s="13" t="s">
        <v>250</v>
      </c>
    </row>
    <row r="2" spans="1:34" s="29" customFormat="1" ht="15" x14ac:dyDescent="0.45">
      <c r="A2" s="36" t="s">
        <v>283</v>
      </c>
    </row>
    <row r="3" spans="1:34" s="29" customFormat="1" ht="15" x14ac:dyDescent="0.45">
      <c r="A3" s="36" t="s">
        <v>251</v>
      </c>
    </row>
    <row r="4" spans="1:34" s="29" customFormat="1" ht="15" x14ac:dyDescent="0.45">
      <c r="A4" s="37" t="s">
        <v>252</v>
      </c>
    </row>
    <row r="5" spans="1:34" s="29" customFormat="1" ht="15" x14ac:dyDescent="0.45">
      <c r="A5" s="15" t="s">
        <v>253</v>
      </c>
    </row>
    <row r="6" spans="1:34" s="29" customFormat="1" ht="15" x14ac:dyDescent="0.45">
      <c r="A6" s="22"/>
    </row>
    <row r="7" spans="1:34" s="29" customFormat="1" ht="15" x14ac:dyDescent="0.45"/>
    <row r="8" spans="1:34" s="29" customFormat="1" ht="60" x14ac:dyDescent="0.45">
      <c r="A8" s="105" t="s">
        <v>55</v>
      </c>
    </row>
    <row r="9" spans="1:34" s="24" customFormat="1" ht="15.75" customHeight="1" x14ac:dyDescent="0.45">
      <c r="A9" s="23"/>
      <c r="B9" s="19"/>
      <c r="C9" s="35" t="s">
        <v>125</v>
      </c>
      <c r="D9" s="57"/>
      <c r="E9" s="57"/>
      <c r="F9" s="18"/>
      <c r="G9" s="35" t="s">
        <v>126</v>
      </c>
      <c r="H9" s="57"/>
      <c r="I9" s="57"/>
      <c r="J9" s="57"/>
      <c r="K9" s="57"/>
      <c r="L9" s="57"/>
      <c r="M9" s="57"/>
      <c r="N9" s="57"/>
      <c r="O9" s="18"/>
      <c r="P9" s="35" t="s">
        <v>127</v>
      </c>
      <c r="Q9" s="18"/>
      <c r="R9" s="35" t="s">
        <v>128</v>
      </c>
      <c r="S9" s="18"/>
      <c r="T9" s="19" t="s">
        <v>129</v>
      </c>
      <c r="U9" s="19"/>
      <c r="V9" s="35" t="s">
        <v>130</v>
      </c>
      <c r="W9" s="18"/>
      <c r="X9" s="35" t="s">
        <v>254</v>
      </c>
      <c r="Y9" s="57"/>
      <c r="Z9" s="18"/>
      <c r="AA9" s="35" t="s">
        <v>255</v>
      </c>
      <c r="AB9" s="57"/>
      <c r="AC9" s="18"/>
      <c r="AD9" s="35" t="s">
        <v>131</v>
      </c>
      <c r="AE9" s="57"/>
      <c r="AF9" s="57"/>
      <c r="AG9" s="57"/>
      <c r="AH9" s="18"/>
    </row>
    <row r="10" spans="1:34" s="24" customFormat="1" ht="38.1" customHeight="1" x14ac:dyDescent="0.45">
      <c r="A10" s="149" t="s">
        <v>351</v>
      </c>
      <c r="B10" s="19" t="s">
        <v>124</v>
      </c>
      <c r="C10" s="19" t="s">
        <v>132</v>
      </c>
      <c r="D10" s="19" t="s">
        <v>133</v>
      </c>
      <c r="E10" s="19" t="s">
        <v>134</v>
      </c>
      <c r="F10" s="19" t="s">
        <v>135</v>
      </c>
      <c r="G10" s="19" t="s">
        <v>136</v>
      </c>
      <c r="H10" s="19" t="s">
        <v>137</v>
      </c>
      <c r="I10" s="19" t="s">
        <v>138</v>
      </c>
      <c r="J10" s="19" t="s">
        <v>139</v>
      </c>
      <c r="K10" s="19" t="s">
        <v>140</v>
      </c>
      <c r="L10" s="19" t="s">
        <v>141</v>
      </c>
      <c r="M10" s="19" t="s">
        <v>142</v>
      </c>
      <c r="N10" s="19" t="s">
        <v>349</v>
      </c>
      <c r="O10" s="19" t="s">
        <v>143</v>
      </c>
      <c r="P10" s="19" t="s">
        <v>144</v>
      </c>
      <c r="Q10" s="19" t="s">
        <v>145</v>
      </c>
      <c r="R10" s="19" t="s">
        <v>146</v>
      </c>
      <c r="S10" s="19" t="s">
        <v>147</v>
      </c>
      <c r="T10" s="19" t="s">
        <v>148</v>
      </c>
      <c r="U10" s="19" t="s">
        <v>149</v>
      </c>
      <c r="V10" s="19" t="s">
        <v>150</v>
      </c>
      <c r="W10" s="19" t="s">
        <v>151</v>
      </c>
      <c r="X10" s="19" t="s">
        <v>256</v>
      </c>
      <c r="Y10" s="19" t="s">
        <v>257</v>
      </c>
      <c r="Z10" s="19" t="s">
        <v>258</v>
      </c>
      <c r="AA10" s="19" t="s">
        <v>259</v>
      </c>
      <c r="AB10" s="19" t="s">
        <v>260</v>
      </c>
      <c r="AC10" s="19" t="s">
        <v>261</v>
      </c>
      <c r="AD10" s="19" t="s">
        <v>152</v>
      </c>
      <c r="AE10" s="19" t="s">
        <v>153</v>
      </c>
      <c r="AF10" s="19" t="s">
        <v>154</v>
      </c>
      <c r="AG10" s="19" t="s">
        <v>155</v>
      </c>
      <c r="AH10" s="35" t="s">
        <v>156</v>
      </c>
    </row>
    <row r="11" spans="1:34" s="24" customFormat="1" ht="15" x14ac:dyDescent="0.45">
      <c r="A11" s="152" t="s">
        <v>158</v>
      </c>
      <c r="B11" s="106">
        <v>508</v>
      </c>
      <c r="C11" s="28">
        <v>71</v>
      </c>
      <c r="D11" s="28">
        <v>187</v>
      </c>
      <c r="E11" s="28">
        <v>102</v>
      </c>
      <c r="F11" s="28">
        <v>147</v>
      </c>
      <c r="G11" s="28">
        <v>72</v>
      </c>
      <c r="H11" s="28">
        <v>25</v>
      </c>
      <c r="I11" s="28">
        <v>50</v>
      </c>
      <c r="J11" s="28">
        <v>56</v>
      </c>
      <c r="K11" s="28">
        <v>57</v>
      </c>
      <c r="L11" s="28">
        <v>45</v>
      </c>
      <c r="M11" s="28">
        <v>80</v>
      </c>
      <c r="N11" s="28">
        <v>71</v>
      </c>
      <c r="O11" s="28">
        <v>51</v>
      </c>
      <c r="P11" s="28">
        <v>303</v>
      </c>
      <c r="Q11" s="28">
        <v>205</v>
      </c>
      <c r="R11" s="28">
        <v>96</v>
      </c>
      <c r="S11" s="28">
        <v>226</v>
      </c>
      <c r="T11" s="28">
        <v>295</v>
      </c>
      <c r="U11" s="28">
        <v>203</v>
      </c>
      <c r="V11" s="28">
        <v>424</v>
      </c>
      <c r="W11" s="28">
        <v>71</v>
      </c>
      <c r="X11" s="28">
        <v>460</v>
      </c>
      <c r="Y11" s="28">
        <v>38</v>
      </c>
      <c r="Z11" s="28">
        <v>18</v>
      </c>
      <c r="AA11" s="28">
        <v>214</v>
      </c>
      <c r="AB11" s="28">
        <v>178</v>
      </c>
      <c r="AC11" s="28">
        <v>103</v>
      </c>
      <c r="AD11" s="28">
        <v>114</v>
      </c>
      <c r="AE11" s="28">
        <v>118</v>
      </c>
      <c r="AF11" s="28">
        <v>142</v>
      </c>
      <c r="AG11" s="28">
        <v>53</v>
      </c>
      <c r="AH11" s="40">
        <v>35</v>
      </c>
    </row>
    <row r="12" spans="1:34" s="24" customFormat="1" ht="15" x14ac:dyDescent="0.45">
      <c r="A12" s="152" t="s">
        <v>159</v>
      </c>
      <c r="B12" s="107">
        <v>508</v>
      </c>
      <c r="C12" s="108">
        <v>101</v>
      </c>
      <c r="D12" s="108">
        <v>124</v>
      </c>
      <c r="E12" s="108">
        <v>111</v>
      </c>
      <c r="F12" s="108">
        <v>172</v>
      </c>
      <c r="G12" s="108">
        <v>77</v>
      </c>
      <c r="H12" s="108">
        <v>39</v>
      </c>
      <c r="I12" s="108">
        <v>56</v>
      </c>
      <c r="J12" s="108">
        <v>38</v>
      </c>
      <c r="K12" s="108">
        <v>65</v>
      </c>
      <c r="L12" s="108">
        <v>46</v>
      </c>
      <c r="M12" s="108">
        <v>59</v>
      </c>
      <c r="N12" s="108">
        <v>101</v>
      </c>
      <c r="O12" s="108">
        <v>27</v>
      </c>
      <c r="P12" s="108">
        <v>288</v>
      </c>
      <c r="Q12" s="108">
        <v>220</v>
      </c>
      <c r="R12" s="108">
        <v>101</v>
      </c>
      <c r="S12" s="108">
        <v>230</v>
      </c>
      <c r="T12" s="108">
        <v>289</v>
      </c>
      <c r="U12" s="108">
        <v>206</v>
      </c>
      <c r="V12" s="108">
        <v>427</v>
      </c>
      <c r="W12" s="108">
        <v>68</v>
      </c>
      <c r="X12" s="108">
        <v>461</v>
      </c>
      <c r="Y12" s="108">
        <v>37</v>
      </c>
      <c r="Z12" s="108">
        <v>17</v>
      </c>
      <c r="AA12" s="108">
        <v>209</v>
      </c>
      <c r="AB12" s="108">
        <v>184</v>
      </c>
      <c r="AC12" s="108">
        <v>103</v>
      </c>
      <c r="AD12" s="108">
        <v>107</v>
      </c>
      <c r="AE12" s="108">
        <v>125</v>
      </c>
      <c r="AF12" s="108">
        <v>143</v>
      </c>
      <c r="AG12" s="108">
        <v>47</v>
      </c>
      <c r="AH12" s="155">
        <v>40</v>
      </c>
    </row>
    <row r="13" spans="1:34" s="29" customFormat="1" ht="15" x14ac:dyDescent="0.4">
      <c r="A13" s="154" t="s">
        <v>262</v>
      </c>
      <c r="B13" s="93">
        <v>273</v>
      </c>
      <c r="C13" s="93">
        <v>41</v>
      </c>
      <c r="D13" s="93">
        <v>95</v>
      </c>
      <c r="E13" s="93">
        <v>61</v>
      </c>
      <c r="F13" s="93">
        <v>76</v>
      </c>
      <c r="G13" s="93">
        <v>34</v>
      </c>
      <c r="H13" s="93">
        <v>13</v>
      </c>
      <c r="I13" s="93">
        <v>29</v>
      </c>
      <c r="J13" s="93">
        <v>28</v>
      </c>
      <c r="K13" s="93">
        <v>31</v>
      </c>
      <c r="L13" s="93">
        <v>30</v>
      </c>
      <c r="M13" s="93">
        <v>48</v>
      </c>
      <c r="N13" s="93">
        <v>41</v>
      </c>
      <c r="O13" s="93">
        <v>19</v>
      </c>
      <c r="P13" s="93">
        <v>154</v>
      </c>
      <c r="Q13" s="93">
        <v>119</v>
      </c>
      <c r="R13" s="93">
        <v>46</v>
      </c>
      <c r="S13" s="93">
        <v>142</v>
      </c>
      <c r="T13" s="93">
        <v>173</v>
      </c>
      <c r="U13" s="93">
        <v>94</v>
      </c>
      <c r="V13" s="93">
        <v>239</v>
      </c>
      <c r="W13" s="93">
        <v>27</v>
      </c>
      <c r="X13" s="93">
        <v>257</v>
      </c>
      <c r="Y13" s="93">
        <v>14</v>
      </c>
      <c r="Z13" s="93">
        <v>5</v>
      </c>
      <c r="AA13" s="93">
        <v>130</v>
      </c>
      <c r="AB13" s="93">
        <v>99</v>
      </c>
      <c r="AC13" s="93">
        <v>40</v>
      </c>
      <c r="AD13" s="93">
        <v>63</v>
      </c>
      <c r="AE13" s="93">
        <v>69</v>
      </c>
      <c r="AF13" s="93">
        <v>76</v>
      </c>
      <c r="AG13" s="93">
        <v>29</v>
      </c>
      <c r="AH13" s="122">
        <v>19</v>
      </c>
    </row>
    <row r="14" spans="1:34" s="29" customFormat="1" ht="30" x14ac:dyDescent="0.45">
      <c r="A14" s="62" t="str">
        <f>_xlfn.CONCAT(A13," (%)")</f>
        <v>Higher education (for example, university) (%)</v>
      </c>
      <c r="B14" s="94">
        <v>54</v>
      </c>
      <c r="C14" s="94">
        <v>57</v>
      </c>
      <c r="D14" s="94">
        <v>51</v>
      </c>
      <c r="E14" s="94">
        <v>60</v>
      </c>
      <c r="F14" s="94">
        <v>51</v>
      </c>
      <c r="G14" s="94">
        <v>47</v>
      </c>
      <c r="H14" s="94">
        <v>54</v>
      </c>
      <c r="I14" s="94">
        <v>57</v>
      </c>
      <c r="J14" s="94">
        <v>50</v>
      </c>
      <c r="K14" s="94">
        <v>54</v>
      </c>
      <c r="L14" s="94">
        <v>67</v>
      </c>
      <c r="M14" s="94">
        <v>59</v>
      </c>
      <c r="N14" s="94">
        <v>57</v>
      </c>
      <c r="O14" s="94">
        <v>38</v>
      </c>
      <c r="P14" s="94">
        <v>51</v>
      </c>
      <c r="Q14" s="94">
        <v>58</v>
      </c>
      <c r="R14" s="94">
        <v>48</v>
      </c>
      <c r="S14" s="94">
        <v>63</v>
      </c>
      <c r="T14" s="94">
        <v>59</v>
      </c>
      <c r="U14" s="94">
        <v>47</v>
      </c>
      <c r="V14" s="94">
        <v>56</v>
      </c>
      <c r="W14" s="94">
        <v>38</v>
      </c>
      <c r="X14" s="94">
        <v>56</v>
      </c>
      <c r="Y14" s="94">
        <v>36</v>
      </c>
      <c r="Z14" s="94">
        <v>30</v>
      </c>
      <c r="AA14" s="94">
        <v>61</v>
      </c>
      <c r="AB14" s="94">
        <v>56</v>
      </c>
      <c r="AC14" s="94">
        <v>39</v>
      </c>
      <c r="AD14" s="94">
        <v>56</v>
      </c>
      <c r="AE14" s="94">
        <v>58</v>
      </c>
      <c r="AF14" s="94">
        <v>54</v>
      </c>
      <c r="AG14" s="94">
        <v>55</v>
      </c>
      <c r="AH14" s="124">
        <v>54</v>
      </c>
    </row>
    <row r="15" spans="1:34" s="29" customFormat="1" ht="15" x14ac:dyDescent="0.4">
      <c r="A15" s="154" t="s">
        <v>263</v>
      </c>
      <c r="B15" s="93">
        <v>79</v>
      </c>
      <c r="C15" s="93">
        <v>13</v>
      </c>
      <c r="D15" s="93">
        <v>23</v>
      </c>
      <c r="E15" s="93">
        <v>17</v>
      </c>
      <c r="F15" s="93">
        <v>25</v>
      </c>
      <c r="G15" s="93">
        <v>13</v>
      </c>
      <c r="H15" s="93">
        <v>6</v>
      </c>
      <c r="I15" s="93">
        <v>5</v>
      </c>
      <c r="J15" s="93">
        <v>4</v>
      </c>
      <c r="K15" s="93">
        <v>12</v>
      </c>
      <c r="L15" s="93">
        <v>5</v>
      </c>
      <c r="M15" s="93">
        <v>9</v>
      </c>
      <c r="N15" s="93">
        <v>13</v>
      </c>
      <c r="O15" s="93">
        <v>10</v>
      </c>
      <c r="P15" s="93">
        <v>52</v>
      </c>
      <c r="Q15" s="93">
        <v>26</v>
      </c>
      <c r="R15" s="93">
        <v>10</v>
      </c>
      <c r="S15" s="93">
        <v>26</v>
      </c>
      <c r="T15" s="93">
        <v>40</v>
      </c>
      <c r="U15" s="93">
        <v>37</v>
      </c>
      <c r="V15" s="93">
        <v>57</v>
      </c>
      <c r="W15" s="93">
        <v>19</v>
      </c>
      <c r="X15" s="93">
        <v>66</v>
      </c>
      <c r="Y15" s="93">
        <v>5</v>
      </c>
      <c r="Z15" s="93">
        <v>9</v>
      </c>
      <c r="AA15" s="93">
        <v>23</v>
      </c>
      <c r="AB15" s="93">
        <v>30</v>
      </c>
      <c r="AC15" s="93">
        <v>22</v>
      </c>
      <c r="AD15" s="93">
        <v>23</v>
      </c>
      <c r="AE15" s="93">
        <v>17</v>
      </c>
      <c r="AF15" s="93">
        <v>15</v>
      </c>
      <c r="AG15" s="93">
        <v>11</v>
      </c>
      <c r="AH15" s="122">
        <v>6</v>
      </c>
    </row>
    <row r="16" spans="1:34" s="29" customFormat="1" ht="30" x14ac:dyDescent="0.45">
      <c r="A16" s="62" t="str">
        <f>_xlfn.CONCAT(A15," (%)")</f>
        <v>Further education (for example, college) (%)</v>
      </c>
      <c r="B16" s="94">
        <v>15</v>
      </c>
      <c r="C16" s="94">
        <v>18</v>
      </c>
      <c r="D16" s="94">
        <v>12</v>
      </c>
      <c r="E16" s="94">
        <v>17</v>
      </c>
      <c r="F16" s="94">
        <v>17</v>
      </c>
      <c r="G16" s="94">
        <v>18</v>
      </c>
      <c r="H16" s="94">
        <v>26</v>
      </c>
      <c r="I16" s="94">
        <v>11</v>
      </c>
      <c r="J16" s="94">
        <v>8</v>
      </c>
      <c r="K16" s="94">
        <v>21</v>
      </c>
      <c r="L16" s="94">
        <v>11</v>
      </c>
      <c r="M16" s="94">
        <v>12</v>
      </c>
      <c r="N16" s="94">
        <v>18</v>
      </c>
      <c r="O16" s="94">
        <v>19</v>
      </c>
      <c r="P16" s="94">
        <v>17</v>
      </c>
      <c r="Q16" s="94">
        <v>13</v>
      </c>
      <c r="R16" s="94">
        <v>11</v>
      </c>
      <c r="S16" s="94">
        <v>11</v>
      </c>
      <c r="T16" s="94">
        <v>14</v>
      </c>
      <c r="U16" s="94">
        <v>18</v>
      </c>
      <c r="V16" s="94">
        <v>13</v>
      </c>
      <c r="W16" s="94">
        <v>26</v>
      </c>
      <c r="X16" s="94">
        <v>14</v>
      </c>
      <c r="Y16" s="94">
        <v>14</v>
      </c>
      <c r="Z16" s="94">
        <v>50</v>
      </c>
      <c r="AA16" s="94">
        <v>11</v>
      </c>
      <c r="AB16" s="94">
        <v>17</v>
      </c>
      <c r="AC16" s="94">
        <v>21</v>
      </c>
      <c r="AD16" s="94">
        <v>20</v>
      </c>
      <c r="AE16" s="94">
        <v>14</v>
      </c>
      <c r="AF16" s="94">
        <v>10</v>
      </c>
      <c r="AG16" s="94">
        <v>20</v>
      </c>
      <c r="AH16" s="124">
        <v>18</v>
      </c>
    </row>
    <row r="17" spans="1:34" s="29" customFormat="1" ht="15" x14ac:dyDescent="0.4">
      <c r="A17" s="154" t="s">
        <v>264</v>
      </c>
      <c r="B17" s="93">
        <v>65</v>
      </c>
      <c r="C17" s="93">
        <v>8</v>
      </c>
      <c r="D17" s="93">
        <v>26</v>
      </c>
      <c r="E17" s="93">
        <v>13</v>
      </c>
      <c r="F17" s="93">
        <v>19</v>
      </c>
      <c r="G17" s="93">
        <v>8</v>
      </c>
      <c r="H17" s="93">
        <v>1</v>
      </c>
      <c r="I17" s="93">
        <v>9</v>
      </c>
      <c r="J17" s="93">
        <v>11</v>
      </c>
      <c r="K17" s="93">
        <v>6</v>
      </c>
      <c r="L17" s="93">
        <v>7</v>
      </c>
      <c r="M17" s="93">
        <v>7</v>
      </c>
      <c r="N17" s="93">
        <v>8</v>
      </c>
      <c r="O17" s="93">
        <v>8</v>
      </c>
      <c r="P17" s="93">
        <v>37</v>
      </c>
      <c r="Q17" s="93">
        <v>28</v>
      </c>
      <c r="R17" s="93">
        <v>17</v>
      </c>
      <c r="S17" s="93">
        <v>20</v>
      </c>
      <c r="T17" s="93">
        <v>42</v>
      </c>
      <c r="U17" s="93">
        <v>24</v>
      </c>
      <c r="V17" s="93">
        <v>57</v>
      </c>
      <c r="W17" s="93">
        <v>8</v>
      </c>
      <c r="X17" s="93">
        <v>55</v>
      </c>
      <c r="Y17" s="93">
        <v>8</v>
      </c>
      <c r="Z17" s="93">
        <v>2</v>
      </c>
      <c r="AA17" s="93">
        <v>25</v>
      </c>
      <c r="AB17" s="93">
        <v>19</v>
      </c>
      <c r="AC17" s="93">
        <v>20</v>
      </c>
      <c r="AD17" s="93">
        <v>8</v>
      </c>
      <c r="AE17" s="93">
        <v>18</v>
      </c>
      <c r="AF17" s="93">
        <v>19</v>
      </c>
      <c r="AG17" s="93">
        <v>8</v>
      </c>
      <c r="AH17" s="122">
        <v>4</v>
      </c>
    </row>
    <row r="18" spans="1:34" s="29" customFormat="1" ht="15" x14ac:dyDescent="0.45">
      <c r="A18" s="62" t="str">
        <f>_xlfn.CONCAT(A17," (%)")</f>
        <v>Full-time employment (%)</v>
      </c>
      <c r="B18" s="94">
        <v>13</v>
      </c>
      <c r="C18" s="94">
        <v>11</v>
      </c>
      <c r="D18" s="94">
        <v>14</v>
      </c>
      <c r="E18" s="94">
        <v>12</v>
      </c>
      <c r="F18" s="94">
        <v>13</v>
      </c>
      <c r="G18" s="94">
        <v>12</v>
      </c>
      <c r="H18" s="94">
        <v>5</v>
      </c>
      <c r="I18" s="94">
        <v>18</v>
      </c>
      <c r="J18" s="94">
        <v>20</v>
      </c>
      <c r="K18" s="94">
        <v>10</v>
      </c>
      <c r="L18" s="94">
        <v>15</v>
      </c>
      <c r="M18" s="94">
        <v>9</v>
      </c>
      <c r="N18" s="94">
        <v>11</v>
      </c>
      <c r="O18" s="94">
        <v>15</v>
      </c>
      <c r="P18" s="94">
        <v>12</v>
      </c>
      <c r="Q18" s="94">
        <v>14</v>
      </c>
      <c r="R18" s="94">
        <v>18</v>
      </c>
      <c r="S18" s="94">
        <v>9</v>
      </c>
      <c r="T18" s="94">
        <v>14</v>
      </c>
      <c r="U18" s="94">
        <v>12</v>
      </c>
      <c r="V18" s="94">
        <v>13</v>
      </c>
      <c r="W18" s="94">
        <v>11</v>
      </c>
      <c r="X18" s="94">
        <v>12</v>
      </c>
      <c r="Y18" s="94">
        <v>21</v>
      </c>
      <c r="Z18" s="94">
        <v>13</v>
      </c>
      <c r="AA18" s="94">
        <v>12</v>
      </c>
      <c r="AB18" s="94">
        <v>11</v>
      </c>
      <c r="AC18" s="94">
        <v>19</v>
      </c>
      <c r="AD18" s="94">
        <v>7</v>
      </c>
      <c r="AE18" s="94">
        <v>15</v>
      </c>
      <c r="AF18" s="94">
        <v>14</v>
      </c>
      <c r="AG18" s="94">
        <v>16</v>
      </c>
      <c r="AH18" s="124">
        <v>10</v>
      </c>
    </row>
    <row r="19" spans="1:34" s="29" customFormat="1" ht="30" x14ac:dyDescent="0.4">
      <c r="A19" s="154" t="s">
        <v>163</v>
      </c>
      <c r="B19" s="93">
        <v>74</v>
      </c>
      <c r="C19" s="93">
        <v>7</v>
      </c>
      <c r="D19" s="93">
        <v>33</v>
      </c>
      <c r="E19" s="93">
        <v>10</v>
      </c>
      <c r="F19" s="93">
        <v>23</v>
      </c>
      <c r="G19" s="93">
        <v>14</v>
      </c>
      <c r="H19" s="93">
        <v>3</v>
      </c>
      <c r="I19" s="93">
        <v>6</v>
      </c>
      <c r="J19" s="93">
        <v>9</v>
      </c>
      <c r="K19" s="93">
        <v>7</v>
      </c>
      <c r="L19" s="93">
        <v>3</v>
      </c>
      <c r="M19" s="93">
        <v>11</v>
      </c>
      <c r="N19" s="93">
        <v>7</v>
      </c>
      <c r="O19" s="93">
        <v>13</v>
      </c>
      <c r="P19" s="93">
        <v>48</v>
      </c>
      <c r="Q19" s="93">
        <v>25</v>
      </c>
      <c r="R19" s="93">
        <v>19</v>
      </c>
      <c r="S19" s="93">
        <v>28</v>
      </c>
      <c r="T19" s="93">
        <v>35</v>
      </c>
      <c r="U19" s="93">
        <v>36</v>
      </c>
      <c r="V19" s="93">
        <v>59</v>
      </c>
      <c r="W19" s="93">
        <v>15</v>
      </c>
      <c r="X19" s="93">
        <v>67</v>
      </c>
      <c r="Y19" s="93">
        <v>8</v>
      </c>
      <c r="Z19" s="93">
        <v>1</v>
      </c>
      <c r="AA19" s="93">
        <v>31</v>
      </c>
      <c r="AB19" s="93">
        <v>22</v>
      </c>
      <c r="AC19" s="93">
        <v>19</v>
      </c>
      <c r="AD19" s="93">
        <v>19</v>
      </c>
      <c r="AE19" s="93">
        <v>13</v>
      </c>
      <c r="AF19" s="93">
        <v>25</v>
      </c>
      <c r="AG19" s="93">
        <v>3</v>
      </c>
      <c r="AH19" s="122">
        <v>5</v>
      </c>
    </row>
    <row r="20" spans="1:34" s="29" customFormat="1" ht="30" x14ac:dyDescent="0.45">
      <c r="A20" s="62" t="str">
        <f>_xlfn.CONCAT(A19," (%)")</f>
        <v>Apprenticeship or other work-based training (%)</v>
      </c>
      <c r="B20" s="94">
        <v>15</v>
      </c>
      <c r="C20" s="94">
        <v>10</v>
      </c>
      <c r="D20" s="94">
        <v>18</v>
      </c>
      <c r="E20" s="94">
        <v>10</v>
      </c>
      <c r="F20" s="94">
        <v>16</v>
      </c>
      <c r="G20" s="94">
        <v>19</v>
      </c>
      <c r="H20" s="94">
        <v>13</v>
      </c>
      <c r="I20" s="94">
        <v>13</v>
      </c>
      <c r="J20" s="94">
        <v>16</v>
      </c>
      <c r="K20" s="94">
        <v>12</v>
      </c>
      <c r="L20" s="94">
        <v>7</v>
      </c>
      <c r="M20" s="94">
        <v>14</v>
      </c>
      <c r="N20" s="94">
        <v>10</v>
      </c>
      <c r="O20" s="94">
        <v>26</v>
      </c>
      <c r="P20" s="94">
        <v>16</v>
      </c>
      <c r="Q20" s="94">
        <v>12</v>
      </c>
      <c r="R20" s="94">
        <v>20</v>
      </c>
      <c r="S20" s="94">
        <v>12</v>
      </c>
      <c r="T20" s="94">
        <v>12</v>
      </c>
      <c r="U20" s="94">
        <v>18</v>
      </c>
      <c r="V20" s="94">
        <v>14</v>
      </c>
      <c r="W20" s="94">
        <v>21</v>
      </c>
      <c r="X20" s="94">
        <v>14</v>
      </c>
      <c r="Y20" s="94">
        <v>22</v>
      </c>
      <c r="Z20" s="94">
        <v>8</v>
      </c>
      <c r="AA20" s="94">
        <v>14</v>
      </c>
      <c r="AB20" s="94">
        <v>12</v>
      </c>
      <c r="AC20" s="94">
        <v>18</v>
      </c>
      <c r="AD20" s="94">
        <v>17</v>
      </c>
      <c r="AE20" s="94">
        <v>11</v>
      </c>
      <c r="AF20" s="94">
        <v>18</v>
      </c>
      <c r="AG20" s="94">
        <v>6</v>
      </c>
      <c r="AH20" s="124">
        <v>14</v>
      </c>
    </row>
    <row r="21" spans="1:34" s="29" customFormat="1" ht="15" x14ac:dyDescent="0.4">
      <c r="A21" s="154" t="s">
        <v>165</v>
      </c>
      <c r="B21" s="93">
        <v>2</v>
      </c>
      <c r="C21" s="93">
        <v>0</v>
      </c>
      <c r="D21" s="93">
        <v>1</v>
      </c>
      <c r="E21" s="93">
        <v>0</v>
      </c>
      <c r="F21" s="93">
        <v>1</v>
      </c>
      <c r="G21" s="93">
        <v>1</v>
      </c>
      <c r="H21" s="93">
        <v>0</v>
      </c>
      <c r="I21" s="93">
        <v>0</v>
      </c>
      <c r="J21" s="93">
        <v>0</v>
      </c>
      <c r="K21" s="93">
        <v>0</v>
      </c>
      <c r="L21" s="93">
        <v>0</v>
      </c>
      <c r="M21" s="93">
        <v>1</v>
      </c>
      <c r="N21" s="93">
        <v>0</v>
      </c>
      <c r="O21" s="93">
        <v>0</v>
      </c>
      <c r="P21" s="93">
        <v>2</v>
      </c>
      <c r="Q21" s="93">
        <v>0</v>
      </c>
      <c r="R21" s="93">
        <v>1</v>
      </c>
      <c r="S21" s="93">
        <v>1</v>
      </c>
      <c r="T21" s="93">
        <v>1</v>
      </c>
      <c r="U21" s="93">
        <v>1</v>
      </c>
      <c r="V21" s="93">
        <v>2</v>
      </c>
      <c r="W21" s="93">
        <v>0</v>
      </c>
      <c r="X21" s="93">
        <v>2</v>
      </c>
      <c r="Y21" s="93">
        <v>0</v>
      </c>
      <c r="Z21" s="93">
        <v>0</v>
      </c>
      <c r="AA21" s="93">
        <v>1</v>
      </c>
      <c r="AB21" s="93">
        <v>1</v>
      </c>
      <c r="AC21" s="93">
        <v>0</v>
      </c>
      <c r="AD21" s="93">
        <v>0</v>
      </c>
      <c r="AE21" s="93">
        <v>1</v>
      </c>
      <c r="AF21" s="93">
        <v>1</v>
      </c>
      <c r="AG21" s="93">
        <v>0</v>
      </c>
      <c r="AH21" s="122">
        <v>0</v>
      </c>
    </row>
    <row r="22" spans="1:34" s="29" customFormat="1" ht="15" x14ac:dyDescent="0.45">
      <c r="A22" s="62" t="str">
        <f>_xlfn.CONCAT(A21," (%)")</f>
        <v>Other (%)</v>
      </c>
      <c r="B22" s="94">
        <v>0</v>
      </c>
      <c r="C22" s="94">
        <v>0</v>
      </c>
      <c r="D22" s="94">
        <v>1</v>
      </c>
      <c r="E22" s="94">
        <v>0</v>
      </c>
      <c r="F22" s="94">
        <v>1</v>
      </c>
      <c r="G22" s="94">
        <v>1</v>
      </c>
      <c r="H22" s="94">
        <v>0</v>
      </c>
      <c r="I22" s="94">
        <v>0</v>
      </c>
      <c r="J22" s="94">
        <v>0</v>
      </c>
      <c r="K22" s="94">
        <v>0</v>
      </c>
      <c r="L22" s="94">
        <v>0</v>
      </c>
      <c r="M22" s="94">
        <v>2</v>
      </c>
      <c r="N22" s="94">
        <v>0</v>
      </c>
      <c r="O22" s="94">
        <v>0</v>
      </c>
      <c r="P22" s="94">
        <v>1</v>
      </c>
      <c r="Q22" s="94">
        <v>0</v>
      </c>
      <c r="R22" s="94">
        <v>1</v>
      </c>
      <c r="S22" s="94">
        <v>1</v>
      </c>
      <c r="T22" s="94">
        <v>0</v>
      </c>
      <c r="U22" s="94">
        <v>1</v>
      </c>
      <c r="V22" s="94">
        <v>1</v>
      </c>
      <c r="W22" s="94">
        <v>0</v>
      </c>
      <c r="X22" s="94">
        <v>1</v>
      </c>
      <c r="Y22" s="94">
        <v>0</v>
      </c>
      <c r="Z22" s="94">
        <v>0</v>
      </c>
      <c r="AA22" s="94">
        <v>0</v>
      </c>
      <c r="AB22" s="94">
        <v>1</v>
      </c>
      <c r="AC22" s="94">
        <v>0</v>
      </c>
      <c r="AD22" s="94">
        <v>0</v>
      </c>
      <c r="AE22" s="94">
        <v>1</v>
      </c>
      <c r="AF22" s="94">
        <v>1</v>
      </c>
      <c r="AG22" s="94">
        <v>0</v>
      </c>
      <c r="AH22" s="124">
        <v>0</v>
      </c>
    </row>
    <row r="23" spans="1:34" s="29" customFormat="1" ht="15" x14ac:dyDescent="0.4">
      <c r="A23" s="154" t="s">
        <v>265</v>
      </c>
      <c r="B23" s="93">
        <v>13</v>
      </c>
      <c r="C23" s="93">
        <v>2</v>
      </c>
      <c r="D23" s="93">
        <v>8</v>
      </c>
      <c r="E23" s="93">
        <v>1</v>
      </c>
      <c r="F23" s="93">
        <v>2</v>
      </c>
      <c r="G23" s="93">
        <v>1</v>
      </c>
      <c r="H23" s="93">
        <v>1</v>
      </c>
      <c r="I23" s="93">
        <v>1</v>
      </c>
      <c r="J23" s="93">
        <v>3</v>
      </c>
      <c r="K23" s="93">
        <v>1</v>
      </c>
      <c r="L23" s="93">
        <v>0</v>
      </c>
      <c r="M23" s="93">
        <v>4</v>
      </c>
      <c r="N23" s="93">
        <v>2</v>
      </c>
      <c r="O23" s="93">
        <v>1</v>
      </c>
      <c r="P23" s="93">
        <v>9</v>
      </c>
      <c r="Q23" s="93">
        <v>5</v>
      </c>
      <c r="R23" s="93">
        <v>3</v>
      </c>
      <c r="S23" s="93">
        <v>7</v>
      </c>
      <c r="T23" s="93">
        <v>3</v>
      </c>
      <c r="U23" s="93">
        <v>10</v>
      </c>
      <c r="V23" s="93">
        <v>10</v>
      </c>
      <c r="W23" s="93">
        <v>2</v>
      </c>
      <c r="X23" s="93">
        <v>11</v>
      </c>
      <c r="Y23" s="93">
        <v>2</v>
      </c>
      <c r="Z23" s="93">
        <v>0</v>
      </c>
      <c r="AA23" s="93">
        <v>3</v>
      </c>
      <c r="AB23" s="93">
        <v>6</v>
      </c>
      <c r="AC23" s="93">
        <v>2</v>
      </c>
      <c r="AD23" s="93">
        <v>0</v>
      </c>
      <c r="AE23" s="93">
        <v>1</v>
      </c>
      <c r="AF23" s="93">
        <v>5</v>
      </c>
      <c r="AG23" s="93">
        <v>1</v>
      </c>
      <c r="AH23" s="122">
        <v>1</v>
      </c>
    </row>
    <row r="24" spans="1:34" s="29" customFormat="1" ht="15" x14ac:dyDescent="0.45">
      <c r="A24" s="62" t="str">
        <f>_xlfn.CONCAT(A23," (%)")</f>
        <v>I don't have a planned next step (%)</v>
      </c>
      <c r="B24" s="94">
        <v>3</v>
      </c>
      <c r="C24" s="94">
        <v>3</v>
      </c>
      <c r="D24" s="94">
        <v>4</v>
      </c>
      <c r="E24" s="94">
        <v>1</v>
      </c>
      <c r="F24" s="94">
        <v>2</v>
      </c>
      <c r="G24" s="94">
        <v>1</v>
      </c>
      <c r="H24" s="94">
        <v>3</v>
      </c>
      <c r="I24" s="94">
        <v>2</v>
      </c>
      <c r="J24" s="94">
        <v>5</v>
      </c>
      <c r="K24" s="94">
        <v>2</v>
      </c>
      <c r="L24" s="94">
        <v>0</v>
      </c>
      <c r="M24" s="94">
        <v>5</v>
      </c>
      <c r="N24" s="94">
        <v>3</v>
      </c>
      <c r="O24" s="94">
        <v>2</v>
      </c>
      <c r="P24" s="94">
        <v>3</v>
      </c>
      <c r="Q24" s="94">
        <v>2</v>
      </c>
      <c r="R24" s="94">
        <v>3</v>
      </c>
      <c r="S24" s="94">
        <v>3</v>
      </c>
      <c r="T24" s="94">
        <v>1</v>
      </c>
      <c r="U24" s="94">
        <v>5</v>
      </c>
      <c r="V24" s="94">
        <v>2</v>
      </c>
      <c r="W24" s="94">
        <v>4</v>
      </c>
      <c r="X24" s="94">
        <v>2</v>
      </c>
      <c r="Y24" s="94">
        <v>6</v>
      </c>
      <c r="Z24" s="94">
        <v>0</v>
      </c>
      <c r="AA24" s="94">
        <v>2</v>
      </c>
      <c r="AB24" s="94">
        <v>3</v>
      </c>
      <c r="AC24" s="94">
        <v>2</v>
      </c>
      <c r="AD24" s="94">
        <v>0</v>
      </c>
      <c r="AE24" s="94">
        <v>1</v>
      </c>
      <c r="AF24" s="94">
        <v>3</v>
      </c>
      <c r="AG24" s="94">
        <v>3</v>
      </c>
      <c r="AH24" s="124">
        <v>4</v>
      </c>
    </row>
    <row r="25" spans="1:34" s="29" customFormat="1" ht="15" x14ac:dyDescent="0.4">
      <c r="A25" s="154" t="s">
        <v>166</v>
      </c>
      <c r="B25" s="93">
        <v>2</v>
      </c>
      <c r="C25" s="93">
        <v>1</v>
      </c>
      <c r="D25" s="93">
        <v>0</v>
      </c>
      <c r="E25" s="93">
        <v>0</v>
      </c>
      <c r="F25" s="93">
        <v>1</v>
      </c>
      <c r="G25" s="93">
        <v>1</v>
      </c>
      <c r="H25" s="93">
        <v>0</v>
      </c>
      <c r="I25" s="93">
        <v>0</v>
      </c>
      <c r="J25" s="93">
        <v>0</v>
      </c>
      <c r="K25" s="93">
        <v>0</v>
      </c>
      <c r="L25" s="93">
        <v>0</v>
      </c>
      <c r="M25" s="93">
        <v>0</v>
      </c>
      <c r="N25" s="93">
        <v>1</v>
      </c>
      <c r="O25" s="93">
        <v>0</v>
      </c>
      <c r="P25" s="93">
        <v>1</v>
      </c>
      <c r="Q25" s="93">
        <v>1</v>
      </c>
      <c r="R25" s="93">
        <v>0</v>
      </c>
      <c r="S25" s="93">
        <v>2</v>
      </c>
      <c r="T25" s="93">
        <v>1</v>
      </c>
      <c r="U25" s="93">
        <v>1</v>
      </c>
      <c r="V25" s="93">
        <v>1</v>
      </c>
      <c r="W25" s="93">
        <v>0</v>
      </c>
      <c r="X25" s="93">
        <v>2</v>
      </c>
      <c r="Y25" s="93">
        <v>0</v>
      </c>
      <c r="Z25" s="93">
        <v>0</v>
      </c>
      <c r="AA25" s="93">
        <v>0</v>
      </c>
      <c r="AB25" s="93">
        <v>0</v>
      </c>
      <c r="AC25" s="93">
        <v>1</v>
      </c>
      <c r="AD25" s="93">
        <v>0</v>
      </c>
      <c r="AE25" s="93">
        <v>0</v>
      </c>
      <c r="AF25" s="93">
        <v>1</v>
      </c>
      <c r="AG25" s="93">
        <v>0</v>
      </c>
      <c r="AH25" s="122">
        <v>0</v>
      </c>
    </row>
    <row r="26" spans="1:34" s="29" customFormat="1" ht="15" x14ac:dyDescent="0.45">
      <c r="A26" s="62" t="str">
        <f>_xlfn.CONCAT(A25," (%)")</f>
        <v>Don't know (%)</v>
      </c>
      <c r="B26" s="146">
        <v>0</v>
      </c>
      <c r="C26" s="146">
        <v>1</v>
      </c>
      <c r="D26" s="146">
        <v>0</v>
      </c>
      <c r="E26" s="146">
        <v>0</v>
      </c>
      <c r="F26" s="146">
        <v>1</v>
      </c>
      <c r="G26" s="146">
        <v>1</v>
      </c>
      <c r="H26" s="146">
        <v>0</v>
      </c>
      <c r="I26" s="146">
        <v>0</v>
      </c>
      <c r="J26" s="146">
        <v>0</v>
      </c>
      <c r="K26" s="146">
        <v>0</v>
      </c>
      <c r="L26" s="146">
        <v>0</v>
      </c>
      <c r="M26" s="146">
        <v>0</v>
      </c>
      <c r="N26" s="146">
        <v>1</v>
      </c>
      <c r="O26" s="146">
        <v>0</v>
      </c>
      <c r="P26" s="146">
        <v>0</v>
      </c>
      <c r="Q26" s="146">
        <v>0</v>
      </c>
      <c r="R26" s="146">
        <v>0</v>
      </c>
      <c r="S26" s="146">
        <v>1</v>
      </c>
      <c r="T26" s="146">
        <v>0</v>
      </c>
      <c r="U26" s="146">
        <v>0</v>
      </c>
      <c r="V26" s="146">
        <v>0</v>
      </c>
      <c r="W26" s="146">
        <v>0</v>
      </c>
      <c r="X26" s="146">
        <v>0</v>
      </c>
      <c r="Y26" s="146">
        <v>0</v>
      </c>
      <c r="Z26" s="146">
        <v>0</v>
      </c>
      <c r="AA26" s="146">
        <v>0</v>
      </c>
      <c r="AB26" s="146">
        <v>0</v>
      </c>
      <c r="AC26" s="146">
        <v>1</v>
      </c>
      <c r="AD26" s="146">
        <v>0</v>
      </c>
      <c r="AE26" s="146">
        <v>0</v>
      </c>
      <c r="AF26" s="146">
        <v>1</v>
      </c>
      <c r="AG26" s="146">
        <v>0</v>
      </c>
      <c r="AH26" s="147">
        <v>0</v>
      </c>
    </row>
    <row r="27" spans="1:34" s="29" customFormat="1" ht="15" x14ac:dyDescent="0.45"/>
    <row r="28" spans="1:34" s="29" customFormat="1" ht="15" x14ac:dyDescent="0.45"/>
    <row r="29" spans="1:34" s="29" customFormat="1" ht="75" x14ac:dyDescent="0.45">
      <c r="A29" s="105" t="s">
        <v>56</v>
      </c>
    </row>
    <row r="30" spans="1:34" s="24" customFormat="1" ht="15.75" customHeight="1" x14ac:dyDescent="0.45">
      <c r="A30" s="23"/>
      <c r="B30" s="19"/>
      <c r="C30" s="35" t="s">
        <v>125</v>
      </c>
      <c r="D30" s="57"/>
      <c r="E30" s="57"/>
      <c r="F30" s="18"/>
      <c r="G30" s="35" t="s">
        <v>126</v>
      </c>
      <c r="H30" s="57"/>
      <c r="I30" s="57"/>
      <c r="J30" s="57"/>
      <c r="K30" s="57"/>
      <c r="L30" s="57"/>
      <c r="M30" s="57"/>
      <c r="N30" s="57"/>
      <c r="O30" s="18"/>
      <c r="P30" s="35" t="s">
        <v>127</v>
      </c>
      <c r="Q30" s="18"/>
      <c r="R30" s="35" t="s">
        <v>128</v>
      </c>
      <c r="S30" s="18"/>
      <c r="T30" s="19" t="s">
        <v>129</v>
      </c>
      <c r="U30" s="19"/>
      <c r="V30" s="35" t="s">
        <v>130</v>
      </c>
      <c r="W30" s="18"/>
      <c r="X30" s="35" t="s">
        <v>254</v>
      </c>
      <c r="Y30" s="57"/>
      <c r="Z30" s="18"/>
      <c r="AA30" s="35" t="s">
        <v>255</v>
      </c>
      <c r="AB30" s="57"/>
      <c r="AC30" s="18"/>
      <c r="AD30" s="35" t="s">
        <v>131</v>
      </c>
      <c r="AE30" s="57"/>
      <c r="AF30" s="57"/>
      <c r="AG30" s="57"/>
      <c r="AH30" s="18"/>
    </row>
    <row r="31" spans="1:34" s="24" customFormat="1" ht="38.1" customHeight="1" x14ac:dyDescent="0.45">
      <c r="A31" s="149" t="s">
        <v>351</v>
      </c>
      <c r="B31" s="19" t="s">
        <v>124</v>
      </c>
      <c r="C31" s="19" t="s">
        <v>132</v>
      </c>
      <c r="D31" s="19" t="s">
        <v>133</v>
      </c>
      <c r="E31" s="19" t="s">
        <v>134</v>
      </c>
      <c r="F31" s="19" t="s">
        <v>135</v>
      </c>
      <c r="G31" s="19" t="s">
        <v>136</v>
      </c>
      <c r="H31" s="19" t="s">
        <v>137</v>
      </c>
      <c r="I31" s="19" t="s">
        <v>138</v>
      </c>
      <c r="J31" s="19" t="s">
        <v>139</v>
      </c>
      <c r="K31" s="19" t="s">
        <v>140</v>
      </c>
      <c r="L31" s="19" t="s">
        <v>141</v>
      </c>
      <c r="M31" s="19" t="s">
        <v>142</v>
      </c>
      <c r="N31" s="19" t="s">
        <v>349</v>
      </c>
      <c r="O31" s="19" t="s">
        <v>143</v>
      </c>
      <c r="P31" s="19" t="s">
        <v>144</v>
      </c>
      <c r="Q31" s="19" t="s">
        <v>145</v>
      </c>
      <c r="R31" s="19" t="s">
        <v>146</v>
      </c>
      <c r="S31" s="19" t="s">
        <v>147</v>
      </c>
      <c r="T31" s="19" t="s">
        <v>148</v>
      </c>
      <c r="U31" s="19" t="s">
        <v>149</v>
      </c>
      <c r="V31" s="19" t="s">
        <v>150</v>
      </c>
      <c r="W31" s="19" t="s">
        <v>151</v>
      </c>
      <c r="X31" s="19" t="s">
        <v>256</v>
      </c>
      <c r="Y31" s="19" t="s">
        <v>257</v>
      </c>
      <c r="Z31" s="19" t="s">
        <v>258</v>
      </c>
      <c r="AA31" s="19" t="s">
        <v>259</v>
      </c>
      <c r="AB31" s="19" t="s">
        <v>260</v>
      </c>
      <c r="AC31" s="19" t="s">
        <v>261</v>
      </c>
      <c r="AD31" s="19" t="s">
        <v>152</v>
      </c>
      <c r="AE31" s="19" t="s">
        <v>153</v>
      </c>
      <c r="AF31" s="19" t="s">
        <v>154</v>
      </c>
      <c r="AG31" s="19" t="s">
        <v>155</v>
      </c>
      <c r="AH31" s="35" t="s">
        <v>156</v>
      </c>
    </row>
    <row r="32" spans="1:34" s="24" customFormat="1" ht="15" x14ac:dyDescent="0.45">
      <c r="A32" s="152" t="s">
        <v>158</v>
      </c>
      <c r="B32" s="106">
        <v>508</v>
      </c>
      <c r="C32" s="28">
        <v>71</v>
      </c>
      <c r="D32" s="28">
        <v>187</v>
      </c>
      <c r="E32" s="28">
        <v>102</v>
      </c>
      <c r="F32" s="28">
        <v>147</v>
      </c>
      <c r="G32" s="28">
        <v>72</v>
      </c>
      <c r="H32" s="28">
        <v>25</v>
      </c>
      <c r="I32" s="28">
        <v>50</v>
      </c>
      <c r="J32" s="28">
        <v>56</v>
      </c>
      <c r="K32" s="28">
        <v>57</v>
      </c>
      <c r="L32" s="28">
        <v>45</v>
      </c>
      <c r="M32" s="28">
        <v>80</v>
      </c>
      <c r="N32" s="28">
        <v>71</v>
      </c>
      <c r="O32" s="28">
        <v>51</v>
      </c>
      <c r="P32" s="28">
        <v>303</v>
      </c>
      <c r="Q32" s="28">
        <v>205</v>
      </c>
      <c r="R32" s="28">
        <v>96</v>
      </c>
      <c r="S32" s="28">
        <v>226</v>
      </c>
      <c r="T32" s="28">
        <v>295</v>
      </c>
      <c r="U32" s="28">
        <v>203</v>
      </c>
      <c r="V32" s="28">
        <v>424</v>
      </c>
      <c r="W32" s="28">
        <v>71</v>
      </c>
      <c r="X32" s="28">
        <v>460</v>
      </c>
      <c r="Y32" s="28">
        <v>38</v>
      </c>
      <c r="Z32" s="28">
        <v>18</v>
      </c>
      <c r="AA32" s="28">
        <v>214</v>
      </c>
      <c r="AB32" s="28">
        <v>178</v>
      </c>
      <c r="AC32" s="28">
        <v>103</v>
      </c>
      <c r="AD32" s="28">
        <v>114</v>
      </c>
      <c r="AE32" s="28">
        <v>118</v>
      </c>
      <c r="AF32" s="28">
        <v>142</v>
      </c>
      <c r="AG32" s="28">
        <v>53</v>
      </c>
      <c r="AH32" s="40">
        <v>35</v>
      </c>
    </row>
    <row r="33" spans="1:34" s="24" customFormat="1" ht="15" x14ac:dyDescent="0.45">
      <c r="A33" s="152" t="s">
        <v>159</v>
      </c>
      <c r="B33" s="107">
        <v>508</v>
      </c>
      <c r="C33" s="108">
        <v>101</v>
      </c>
      <c r="D33" s="108">
        <v>124</v>
      </c>
      <c r="E33" s="108">
        <v>111</v>
      </c>
      <c r="F33" s="108">
        <v>172</v>
      </c>
      <c r="G33" s="108">
        <v>77</v>
      </c>
      <c r="H33" s="108">
        <v>39</v>
      </c>
      <c r="I33" s="108">
        <v>56</v>
      </c>
      <c r="J33" s="108">
        <v>38</v>
      </c>
      <c r="K33" s="108">
        <v>65</v>
      </c>
      <c r="L33" s="108">
        <v>46</v>
      </c>
      <c r="M33" s="108">
        <v>59</v>
      </c>
      <c r="N33" s="108">
        <v>101</v>
      </c>
      <c r="O33" s="108">
        <v>27</v>
      </c>
      <c r="P33" s="108">
        <v>288</v>
      </c>
      <c r="Q33" s="108">
        <v>220</v>
      </c>
      <c r="R33" s="108">
        <v>101</v>
      </c>
      <c r="S33" s="108">
        <v>230</v>
      </c>
      <c r="T33" s="108">
        <v>289</v>
      </c>
      <c r="U33" s="108">
        <v>206</v>
      </c>
      <c r="V33" s="108">
        <v>427</v>
      </c>
      <c r="W33" s="108">
        <v>68</v>
      </c>
      <c r="X33" s="108">
        <v>461</v>
      </c>
      <c r="Y33" s="108">
        <v>37</v>
      </c>
      <c r="Z33" s="108">
        <v>17</v>
      </c>
      <c r="AA33" s="108">
        <v>209</v>
      </c>
      <c r="AB33" s="108">
        <v>184</v>
      </c>
      <c r="AC33" s="108">
        <v>103</v>
      </c>
      <c r="AD33" s="108">
        <v>107</v>
      </c>
      <c r="AE33" s="108">
        <v>125</v>
      </c>
      <c r="AF33" s="108">
        <v>143</v>
      </c>
      <c r="AG33" s="108">
        <v>47</v>
      </c>
      <c r="AH33" s="155">
        <v>40</v>
      </c>
    </row>
    <row r="34" spans="1:34" s="29" customFormat="1" ht="15" x14ac:dyDescent="0.4">
      <c r="A34" s="154" t="s">
        <v>167</v>
      </c>
      <c r="B34" s="93">
        <v>32</v>
      </c>
      <c r="C34" s="93">
        <v>4</v>
      </c>
      <c r="D34" s="93">
        <v>13</v>
      </c>
      <c r="E34" s="93">
        <v>9</v>
      </c>
      <c r="F34" s="93">
        <v>6</v>
      </c>
      <c r="G34" s="93">
        <v>2</v>
      </c>
      <c r="H34" s="93">
        <v>2</v>
      </c>
      <c r="I34" s="93">
        <v>2</v>
      </c>
      <c r="J34" s="93">
        <v>3</v>
      </c>
      <c r="K34" s="93">
        <v>4</v>
      </c>
      <c r="L34" s="93">
        <v>5</v>
      </c>
      <c r="M34" s="93">
        <v>6</v>
      </c>
      <c r="N34" s="93">
        <v>4</v>
      </c>
      <c r="O34" s="93">
        <v>5</v>
      </c>
      <c r="P34" s="93">
        <v>18</v>
      </c>
      <c r="Q34" s="93">
        <v>14</v>
      </c>
      <c r="R34" s="93">
        <v>12</v>
      </c>
      <c r="S34" s="93">
        <v>12</v>
      </c>
      <c r="T34" s="93">
        <v>19</v>
      </c>
      <c r="U34" s="93">
        <v>13</v>
      </c>
      <c r="V34" s="93">
        <v>22</v>
      </c>
      <c r="W34" s="93">
        <v>9</v>
      </c>
      <c r="X34" s="93">
        <v>28</v>
      </c>
      <c r="Y34" s="93">
        <v>3</v>
      </c>
      <c r="Z34" s="93">
        <v>4</v>
      </c>
      <c r="AA34" s="93">
        <v>13</v>
      </c>
      <c r="AB34" s="93">
        <v>8</v>
      </c>
      <c r="AC34" s="93">
        <v>11</v>
      </c>
      <c r="AD34" s="93">
        <v>7</v>
      </c>
      <c r="AE34" s="93">
        <v>6</v>
      </c>
      <c r="AF34" s="93">
        <v>7</v>
      </c>
      <c r="AG34" s="93">
        <v>8</v>
      </c>
      <c r="AH34" s="122">
        <v>1</v>
      </c>
    </row>
    <row r="35" spans="1:34" s="29" customFormat="1" ht="15" x14ac:dyDescent="0.45">
      <c r="A35" s="62" t="str">
        <f>_xlfn.CONCAT(A34," (%)")</f>
        <v>Strongly disagree (%)</v>
      </c>
      <c r="B35" s="94">
        <v>6</v>
      </c>
      <c r="C35" s="94">
        <v>6</v>
      </c>
      <c r="D35" s="94">
        <v>7</v>
      </c>
      <c r="E35" s="94">
        <v>9</v>
      </c>
      <c r="F35" s="94">
        <v>4</v>
      </c>
      <c r="G35" s="94">
        <v>3</v>
      </c>
      <c r="H35" s="94">
        <v>8</v>
      </c>
      <c r="I35" s="94">
        <v>4</v>
      </c>
      <c r="J35" s="94">
        <v>5</v>
      </c>
      <c r="K35" s="94">
        <v>8</v>
      </c>
      <c r="L35" s="94">
        <v>11</v>
      </c>
      <c r="M35" s="94">
        <v>7</v>
      </c>
      <c r="N35" s="94">
        <v>6</v>
      </c>
      <c r="O35" s="94">
        <v>10</v>
      </c>
      <c r="P35" s="94">
        <v>6</v>
      </c>
      <c r="Q35" s="94">
        <v>7</v>
      </c>
      <c r="R35" s="94">
        <v>12</v>
      </c>
      <c r="S35" s="94">
        <v>5</v>
      </c>
      <c r="T35" s="94">
        <v>6</v>
      </c>
      <c r="U35" s="94">
        <v>6</v>
      </c>
      <c r="V35" s="94">
        <v>5</v>
      </c>
      <c r="W35" s="94">
        <v>13</v>
      </c>
      <c r="X35" s="94">
        <v>6</v>
      </c>
      <c r="Y35" s="94">
        <v>8</v>
      </c>
      <c r="Z35" s="94">
        <v>22</v>
      </c>
      <c r="AA35" s="94">
        <v>6</v>
      </c>
      <c r="AB35" s="94">
        <v>4</v>
      </c>
      <c r="AC35" s="94">
        <v>10</v>
      </c>
      <c r="AD35" s="94">
        <v>6</v>
      </c>
      <c r="AE35" s="94">
        <v>5</v>
      </c>
      <c r="AF35" s="94">
        <v>5</v>
      </c>
      <c r="AG35" s="94">
        <v>16</v>
      </c>
      <c r="AH35" s="124">
        <v>4</v>
      </c>
    </row>
    <row r="36" spans="1:34" s="29" customFormat="1" ht="15" x14ac:dyDescent="0.4">
      <c r="A36" s="154" t="s">
        <v>168</v>
      </c>
      <c r="B36" s="93">
        <v>68</v>
      </c>
      <c r="C36" s="93">
        <v>7</v>
      </c>
      <c r="D36" s="93">
        <v>29</v>
      </c>
      <c r="E36" s="93">
        <v>13</v>
      </c>
      <c r="F36" s="93">
        <v>19</v>
      </c>
      <c r="G36" s="93">
        <v>11</v>
      </c>
      <c r="H36" s="93">
        <v>2</v>
      </c>
      <c r="I36" s="93">
        <v>5</v>
      </c>
      <c r="J36" s="93">
        <v>9</v>
      </c>
      <c r="K36" s="93">
        <v>5</v>
      </c>
      <c r="L36" s="93">
        <v>8</v>
      </c>
      <c r="M36" s="93">
        <v>16</v>
      </c>
      <c r="N36" s="93">
        <v>7</v>
      </c>
      <c r="O36" s="93">
        <v>4</v>
      </c>
      <c r="P36" s="93">
        <v>46</v>
      </c>
      <c r="Q36" s="93">
        <v>22</v>
      </c>
      <c r="R36" s="93">
        <v>6</v>
      </c>
      <c r="S36" s="93">
        <v>40</v>
      </c>
      <c r="T36" s="93">
        <v>40</v>
      </c>
      <c r="U36" s="93">
        <v>26</v>
      </c>
      <c r="V36" s="93">
        <v>57</v>
      </c>
      <c r="W36" s="93">
        <v>8</v>
      </c>
      <c r="X36" s="93">
        <v>64</v>
      </c>
      <c r="Y36" s="93">
        <v>3</v>
      </c>
      <c r="Z36" s="93">
        <v>3</v>
      </c>
      <c r="AA36" s="93">
        <v>33</v>
      </c>
      <c r="AB36" s="93">
        <v>25</v>
      </c>
      <c r="AC36" s="93">
        <v>9</v>
      </c>
      <c r="AD36" s="93">
        <v>14</v>
      </c>
      <c r="AE36" s="93">
        <v>16</v>
      </c>
      <c r="AF36" s="93">
        <v>17</v>
      </c>
      <c r="AG36" s="93">
        <v>10</v>
      </c>
      <c r="AH36" s="122">
        <v>5</v>
      </c>
    </row>
    <row r="37" spans="1:34" s="29" customFormat="1" ht="15" x14ac:dyDescent="0.45">
      <c r="A37" s="62" t="str">
        <f>_xlfn.CONCAT(A36," (%)")</f>
        <v>Disagree (%)</v>
      </c>
      <c r="B37" s="94">
        <v>13</v>
      </c>
      <c r="C37" s="94">
        <v>10</v>
      </c>
      <c r="D37" s="94">
        <v>15</v>
      </c>
      <c r="E37" s="94">
        <v>13</v>
      </c>
      <c r="F37" s="94">
        <v>13</v>
      </c>
      <c r="G37" s="94">
        <v>16</v>
      </c>
      <c r="H37" s="94">
        <v>8</v>
      </c>
      <c r="I37" s="94">
        <v>11</v>
      </c>
      <c r="J37" s="94">
        <v>16</v>
      </c>
      <c r="K37" s="94">
        <v>9</v>
      </c>
      <c r="L37" s="94">
        <v>17</v>
      </c>
      <c r="M37" s="94">
        <v>20</v>
      </c>
      <c r="N37" s="94">
        <v>10</v>
      </c>
      <c r="O37" s="94">
        <v>8</v>
      </c>
      <c r="P37" s="94">
        <v>15</v>
      </c>
      <c r="Q37" s="94">
        <v>11</v>
      </c>
      <c r="R37" s="94">
        <v>6</v>
      </c>
      <c r="S37" s="94">
        <v>18</v>
      </c>
      <c r="T37" s="94">
        <v>14</v>
      </c>
      <c r="U37" s="94">
        <v>13</v>
      </c>
      <c r="V37" s="94">
        <v>13</v>
      </c>
      <c r="W37" s="94">
        <v>11</v>
      </c>
      <c r="X37" s="94">
        <v>14</v>
      </c>
      <c r="Y37" s="94">
        <v>9</v>
      </c>
      <c r="Z37" s="94">
        <v>15</v>
      </c>
      <c r="AA37" s="94">
        <v>15</v>
      </c>
      <c r="AB37" s="94">
        <v>14</v>
      </c>
      <c r="AC37" s="94">
        <v>8</v>
      </c>
      <c r="AD37" s="94">
        <v>13</v>
      </c>
      <c r="AE37" s="94">
        <v>13</v>
      </c>
      <c r="AF37" s="94">
        <v>12</v>
      </c>
      <c r="AG37" s="94">
        <v>18</v>
      </c>
      <c r="AH37" s="124">
        <v>14</v>
      </c>
    </row>
    <row r="38" spans="1:34" s="29" customFormat="1" ht="15" x14ac:dyDescent="0.4">
      <c r="A38" s="154" t="s">
        <v>169</v>
      </c>
      <c r="B38" s="93">
        <v>65</v>
      </c>
      <c r="C38" s="93">
        <v>10</v>
      </c>
      <c r="D38" s="93">
        <v>25</v>
      </c>
      <c r="E38" s="93">
        <v>11</v>
      </c>
      <c r="F38" s="93">
        <v>20</v>
      </c>
      <c r="G38" s="93">
        <v>10</v>
      </c>
      <c r="H38" s="93">
        <v>4</v>
      </c>
      <c r="I38" s="93">
        <v>5</v>
      </c>
      <c r="J38" s="93">
        <v>7</v>
      </c>
      <c r="K38" s="93">
        <v>7</v>
      </c>
      <c r="L38" s="93">
        <v>4</v>
      </c>
      <c r="M38" s="93">
        <v>9</v>
      </c>
      <c r="N38" s="93">
        <v>10</v>
      </c>
      <c r="O38" s="93">
        <v>8</v>
      </c>
      <c r="P38" s="93">
        <v>34</v>
      </c>
      <c r="Q38" s="93">
        <v>32</v>
      </c>
      <c r="R38" s="93">
        <v>16</v>
      </c>
      <c r="S38" s="93">
        <v>27</v>
      </c>
      <c r="T38" s="93">
        <v>28</v>
      </c>
      <c r="U38" s="93">
        <v>38</v>
      </c>
      <c r="V38" s="93">
        <v>52</v>
      </c>
      <c r="W38" s="93">
        <v>12</v>
      </c>
      <c r="X38" s="93">
        <v>58</v>
      </c>
      <c r="Y38" s="93">
        <v>5</v>
      </c>
      <c r="Z38" s="93">
        <v>2</v>
      </c>
      <c r="AA38" s="93">
        <v>21</v>
      </c>
      <c r="AB38" s="93">
        <v>22</v>
      </c>
      <c r="AC38" s="93">
        <v>19</v>
      </c>
      <c r="AD38" s="93">
        <v>14</v>
      </c>
      <c r="AE38" s="93">
        <v>14</v>
      </c>
      <c r="AF38" s="93">
        <v>22</v>
      </c>
      <c r="AG38" s="93">
        <v>6</v>
      </c>
      <c r="AH38" s="122">
        <v>5</v>
      </c>
    </row>
    <row r="39" spans="1:34" s="29" customFormat="1" ht="15" x14ac:dyDescent="0.45">
      <c r="A39" s="62" t="str">
        <f>_xlfn.CONCAT(A38," (%)")</f>
        <v>Neither agree nor disagree (%)</v>
      </c>
      <c r="B39" s="94">
        <v>13</v>
      </c>
      <c r="C39" s="94">
        <v>14</v>
      </c>
      <c r="D39" s="94">
        <v>13</v>
      </c>
      <c r="E39" s="94">
        <v>11</v>
      </c>
      <c r="F39" s="94">
        <v>13</v>
      </c>
      <c r="G39" s="94">
        <v>14</v>
      </c>
      <c r="H39" s="94">
        <v>16</v>
      </c>
      <c r="I39" s="94">
        <v>11</v>
      </c>
      <c r="J39" s="94">
        <v>13</v>
      </c>
      <c r="K39" s="94">
        <v>12</v>
      </c>
      <c r="L39" s="94">
        <v>8</v>
      </c>
      <c r="M39" s="94">
        <v>12</v>
      </c>
      <c r="N39" s="94">
        <v>14</v>
      </c>
      <c r="O39" s="94">
        <v>15</v>
      </c>
      <c r="P39" s="94">
        <v>11</v>
      </c>
      <c r="Q39" s="94">
        <v>15</v>
      </c>
      <c r="R39" s="94">
        <v>17</v>
      </c>
      <c r="S39" s="94">
        <v>12</v>
      </c>
      <c r="T39" s="94">
        <v>9</v>
      </c>
      <c r="U39" s="94">
        <v>19</v>
      </c>
      <c r="V39" s="94">
        <v>12</v>
      </c>
      <c r="W39" s="94">
        <v>16</v>
      </c>
      <c r="X39" s="94">
        <v>13</v>
      </c>
      <c r="Y39" s="94">
        <v>13</v>
      </c>
      <c r="Z39" s="94">
        <v>13</v>
      </c>
      <c r="AA39" s="94">
        <v>10</v>
      </c>
      <c r="AB39" s="94">
        <v>12</v>
      </c>
      <c r="AC39" s="94">
        <v>19</v>
      </c>
      <c r="AD39" s="94">
        <v>12</v>
      </c>
      <c r="AE39" s="94">
        <v>12</v>
      </c>
      <c r="AF39" s="94">
        <v>16</v>
      </c>
      <c r="AG39" s="94">
        <v>10</v>
      </c>
      <c r="AH39" s="124">
        <v>14</v>
      </c>
    </row>
    <row r="40" spans="1:34" s="29" customFormat="1" ht="15" x14ac:dyDescent="0.4">
      <c r="A40" s="154" t="s">
        <v>170</v>
      </c>
      <c r="B40" s="93">
        <v>238</v>
      </c>
      <c r="C40" s="93">
        <v>31</v>
      </c>
      <c r="D40" s="93">
        <v>87</v>
      </c>
      <c r="E40" s="93">
        <v>45</v>
      </c>
      <c r="F40" s="93">
        <v>74</v>
      </c>
      <c r="G40" s="93">
        <v>39</v>
      </c>
      <c r="H40" s="93">
        <v>12</v>
      </c>
      <c r="I40" s="93">
        <v>23</v>
      </c>
      <c r="J40" s="93">
        <v>35</v>
      </c>
      <c r="K40" s="93">
        <v>26</v>
      </c>
      <c r="L40" s="93">
        <v>19</v>
      </c>
      <c r="M40" s="93">
        <v>31</v>
      </c>
      <c r="N40" s="93">
        <v>31</v>
      </c>
      <c r="O40" s="93">
        <v>21</v>
      </c>
      <c r="P40" s="93">
        <v>140</v>
      </c>
      <c r="Q40" s="93">
        <v>97</v>
      </c>
      <c r="R40" s="93">
        <v>46</v>
      </c>
      <c r="S40" s="93">
        <v>96</v>
      </c>
      <c r="T40" s="93">
        <v>133</v>
      </c>
      <c r="U40" s="93">
        <v>100</v>
      </c>
      <c r="V40" s="93">
        <v>213</v>
      </c>
      <c r="W40" s="93">
        <v>22</v>
      </c>
      <c r="X40" s="93">
        <v>218</v>
      </c>
      <c r="Y40" s="93">
        <v>15</v>
      </c>
      <c r="Z40" s="93">
        <v>6</v>
      </c>
      <c r="AA40" s="93">
        <v>95</v>
      </c>
      <c r="AB40" s="93">
        <v>90</v>
      </c>
      <c r="AC40" s="93">
        <v>46</v>
      </c>
      <c r="AD40" s="93">
        <v>52</v>
      </c>
      <c r="AE40" s="93">
        <v>57</v>
      </c>
      <c r="AF40" s="93">
        <v>72</v>
      </c>
      <c r="AG40" s="93">
        <v>21</v>
      </c>
      <c r="AH40" s="122">
        <v>15</v>
      </c>
    </row>
    <row r="41" spans="1:34" s="29" customFormat="1" ht="15" x14ac:dyDescent="0.45">
      <c r="A41" s="62" t="str">
        <f>_xlfn.CONCAT(A40," (%)")</f>
        <v>Agree (%)</v>
      </c>
      <c r="B41" s="94">
        <v>47</v>
      </c>
      <c r="C41" s="94">
        <v>44</v>
      </c>
      <c r="D41" s="94">
        <v>47</v>
      </c>
      <c r="E41" s="94">
        <v>44</v>
      </c>
      <c r="F41" s="94">
        <v>50</v>
      </c>
      <c r="G41" s="94">
        <v>55</v>
      </c>
      <c r="H41" s="94">
        <v>46</v>
      </c>
      <c r="I41" s="94">
        <v>46</v>
      </c>
      <c r="J41" s="94">
        <v>63</v>
      </c>
      <c r="K41" s="94">
        <v>46</v>
      </c>
      <c r="L41" s="94">
        <v>41</v>
      </c>
      <c r="M41" s="94">
        <v>39</v>
      </c>
      <c r="N41" s="94">
        <v>44</v>
      </c>
      <c r="O41" s="94">
        <v>41</v>
      </c>
      <c r="P41" s="94">
        <v>46</v>
      </c>
      <c r="Q41" s="94">
        <v>48</v>
      </c>
      <c r="R41" s="94">
        <v>48</v>
      </c>
      <c r="S41" s="94">
        <v>43</v>
      </c>
      <c r="T41" s="94">
        <v>45</v>
      </c>
      <c r="U41" s="94">
        <v>49</v>
      </c>
      <c r="V41" s="94">
        <v>50</v>
      </c>
      <c r="W41" s="94">
        <v>32</v>
      </c>
      <c r="X41" s="94">
        <v>47</v>
      </c>
      <c r="Y41" s="94">
        <v>39</v>
      </c>
      <c r="Z41" s="94">
        <v>33</v>
      </c>
      <c r="AA41" s="94">
        <v>45</v>
      </c>
      <c r="AB41" s="94">
        <v>51</v>
      </c>
      <c r="AC41" s="94">
        <v>45</v>
      </c>
      <c r="AD41" s="94">
        <v>46</v>
      </c>
      <c r="AE41" s="94">
        <v>48</v>
      </c>
      <c r="AF41" s="94">
        <v>51</v>
      </c>
      <c r="AG41" s="94">
        <v>40</v>
      </c>
      <c r="AH41" s="124">
        <v>42</v>
      </c>
    </row>
    <row r="42" spans="1:34" s="29" customFormat="1" ht="15" x14ac:dyDescent="0.4">
      <c r="A42" s="154" t="s">
        <v>171</v>
      </c>
      <c r="B42" s="93">
        <v>103</v>
      </c>
      <c r="C42" s="93">
        <v>19</v>
      </c>
      <c r="D42" s="93">
        <v>33</v>
      </c>
      <c r="E42" s="93">
        <v>22</v>
      </c>
      <c r="F42" s="93">
        <v>29</v>
      </c>
      <c r="G42" s="93">
        <v>9</v>
      </c>
      <c r="H42" s="93">
        <v>6</v>
      </c>
      <c r="I42" s="93">
        <v>14</v>
      </c>
      <c r="J42" s="93">
        <v>1</v>
      </c>
      <c r="K42" s="93">
        <v>13</v>
      </c>
      <c r="L42" s="93">
        <v>9</v>
      </c>
      <c r="M42" s="93">
        <v>18</v>
      </c>
      <c r="N42" s="93">
        <v>19</v>
      </c>
      <c r="O42" s="93">
        <v>14</v>
      </c>
      <c r="P42" s="93">
        <v>64</v>
      </c>
      <c r="Q42" s="93">
        <v>39</v>
      </c>
      <c r="R42" s="93">
        <v>15</v>
      </c>
      <c r="S42" s="93">
        <v>50</v>
      </c>
      <c r="T42" s="93">
        <v>74</v>
      </c>
      <c r="U42" s="93">
        <v>26</v>
      </c>
      <c r="V42" s="93">
        <v>82</v>
      </c>
      <c r="W42" s="93">
        <v>20</v>
      </c>
      <c r="X42" s="93">
        <v>91</v>
      </c>
      <c r="Y42" s="93">
        <v>10</v>
      </c>
      <c r="Z42" s="93">
        <v>3</v>
      </c>
      <c r="AA42" s="93">
        <v>51</v>
      </c>
      <c r="AB42" s="93">
        <v>33</v>
      </c>
      <c r="AC42" s="93">
        <v>18</v>
      </c>
      <c r="AD42" s="93">
        <v>27</v>
      </c>
      <c r="AE42" s="93">
        <v>25</v>
      </c>
      <c r="AF42" s="93">
        <v>24</v>
      </c>
      <c r="AG42" s="93">
        <v>9</v>
      </c>
      <c r="AH42" s="122">
        <v>9</v>
      </c>
    </row>
    <row r="43" spans="1:34" s="29" customFormat="1" ht="15" x14ac:dyDescent="0.45">
      <c r="A43" s="62" t="str">
        <f>_xlfn.CONCAT(A42," (%)")</f>
        <v>Strongly agree (%)</v>
      </c>
      <c r="B43" s="94">
        <v>20</v>
      </c>
      <c r="C43" s="94">
        <v>26</v>
      </c>
      <c r="D43" s="94">
        <v>18</v>
      </c>
      <c r="E43" s="94">
        <v>22</v>
      </c>
      <c r="F43" s="94">
        <v>20</v>
      </c>
      <c r="G43" s="94">
        <v>13</v>
      </c>
      <c r="H43" s="94">
        <v>23</v>
      </c>
      <c r="I43" s="94">
        <v>28</v>
      </c>
      <c r="J43" s="94">
        <v>3</v>
      </c>
      <c r="K43" s="94">
        <v>23</v>
      </c>
      <c r="L43" s="94">
        <v>20</v>
      </c>
      <c r="M43" s="94">
        <v>22</v>
      </c>
      <c r="N43" s="94">
        <v>26</v>
      </c>
      <c r="O43" s="94">
        <v>27</v>
      </c>
      <c r="P43" s="94">
        <v>21</v>
      </c>
      <c r="Q43" s="94">
        <v>19</v>
      </c>
      <c r="R43" s="94">
        <v>16</v>
      </c>
      <c r="S43" s="94">
        <v>22</v>
      </c>
      <c r="T43" s="94">
        <v>25</v>
      </c>
      <c r="U43" s="94">
        <v>13</v>
      </c>
      <c r="V43" s="94">
        <v>19</v>
      </c>
      <c r="W43" s="94">
        <v>28</v>
      </c>
      <c r="X43" s="94">
        <v>20</v>
      </c>
      <c r="Y43" s="94">
        <v>27</v>
      </c>
      <c r="Z43" s="94">
        <v>17</v>
      </c>
      <c r="AA43" s="94">
        <v>24</v>
      </c>
      <c r="AB43" s="94">
        <v>18</v>
      </c>
      <c r="AC43" s="94">
        <v>18</v>
      </c>
      <c r="AD43" s="94">
        <v>23</v>
      </c>
      <c r="AE43" s="94">
        <v>21</v>
      </c>
      <c r="AF43" s="94">
        <v>17</v>
      </c>
      <c r="AG43" s="94">
        <v>16</v>
      </c>
      <c r="AH43" s="124">
        <v>26</v>
      </c>
    </row>
    <row r="44" spans="1:34" s="29" customFormat="1" ht="15" x14ac:dyDescent="0.4">
      <c r="A44" s="154" t="s">
        <v>166</v>
      </c>
      <c r="B44" s="93">
        <v>2</v>
      </c>
      <c r="C44" s="93">
        <v>0</v>
      </c>
      <c r="D44" s="93">
        <v>0</v>
      </c>
      <c r="E44" s="93">
        <v>2</v>
      </c>
      <c r="F44" s="93">
        <v>0</v>
      </c>
      <c r="G44" s="93">
        <v>0</v>
      </c>
      <c r="H44" s="93">
        <v>0</v>
      </c>
      <c r="I44" s="93">
        <v>0</v>
      </c>
      <c r="J44" s="93">
        <v>0</v>
      </c>
      <c r="K44" s="93">
        <v>1</v>
      </c>
      <c r="L44" s="93">
        <v>1</v>
      </c>
      <c r="M44" s="93">
        <v>0</v>
      </c>
      <c r="N44" s="93">
        <v>0</v>
      </c>
      <c r="O44" s="93">
        <v>0</v>
      </c>
      <c r="P44" s="93">
        <v>1</v>
      </c>
      <c r="Q44" s="93">
        <v>1</v>
      </c>
      <c r="R44" s="93">
        <v>1</v>
      </c>
      <c r="S44" s="93">
        <v>0</v>
      </c>
      <c r="T44" s="93">
        <v>1</v>
      </c>
      <c r="U44" s="93">
        <v>1</v>
      </c>
      <c r="V44" s="93">
        <v>0</v>
      </c>
      <c r="W44" s="93">
        <v>0</v>
      </c>
      <c r="X44" s="93">
        <v>0</v>
      </c>
      <c r="Y44" s="93">
        <v>2</v>
      </c>
      <c r="Z44" s="93">
        <v>0</v>
      </c>
      <c r="AA44" s="93">
        <v>1</v>
      </c>
      <c r="AB44" s="93">
        <v>0</v>
      </c>
      <c r="AC44" s="93">
        <v>0</v>
      </c>
      <c r="AD44" s="93">
        <v>0</v>
      </c>
      <c r="AE44" s="93">
        <v>1</v>
      </c>
      <c r="AF44" s="93">
        <v>0</v>
      </c>
      <c r="AG44" s="93">
        <v>0</v>
      </c>
      <c r="AH44" s="122">
        <v>0</v>
      </c>
    </row>
    <row r="45" spans="1:34" s="29" customFormat="1" ht="15" x14ac:dyDescent="0.45">
      <c r="A45" s="62" t="str">
        <f>_xlfn.CONCAT(A44," (%)")</f>
        <v>Don't know (%)</v>
      </c>
      <c r="B45" s="94">
        <v>0</v>
      </c>
      <c r="C45" s="94">
        <v>0</v>
      </c>
      <c r="D45" s="94">
        <v>0</v>
      </c>
      <c r="E45" s="94">
        <v>2</v>
      </c>
      <c r="F45" s="94">
        <v>0</v>
      </c>
      <c r="G45" s="94">
        <v>0</v>
      </c>
      <c r="H45" s="94">
        <v>0</v>
      </c>
      <c r="I45" s="94">
        <v>0</v>
      </c>
      <c r="J45" s="94">
        <v>0</v>
      </c>
      <c r="K45" s="94">
        <v>2</v>
      </c>
      <c r="L45" s="94">
        <v>2</v>
      </c>
      <c r="M45" s="94">
        <v>0</v>
      </c>
      <c r="N45" s="94">
        <v>0</v>
      </c>
      <c r="O45" s="94">
        <v>0</v>
      </c>
      <c r="P45" s="94">
        <v>0</v>
      </c>
      <c r="Q45" s="94">
        <v>0</v>
      </c>
      <c r="R45" s="94">
        <v>1</v>
      </c>
      <c r="S45" s="94">
        <v>0</v>
      </c>
      <c r="T45" s="94">
        <v>0</v>
      </c>
      <c r="U45" s="94">
        <v>0</v>
      </c>
      <c r="V45" s="94">
        <v>0</v>
      </c>
      <c r="W45" s="94">
        <v>0</v>
      </c>
      <c r="X45" s="94">
        <v>0</v>
      </c>
      <c r="Y45" s="94">
        <v>5</v>
      </c>
      <c r="Z45" s="94">
        <v>0</v>
      </c>
      <c r="AA45" s="94">
        <v>0</v>
      </c>
      <c r="AB45" s="94">
        <v>0</v>
      </c>
      <c r="AC45" s="94">
        <v>0</v>
      </c>
      <c r="AD45" s="94">
        <v>0</v>
      </c>
      <c r="AE45" s="94">
        <v>1</v>
      </c>
      <c r="AF45" s="94">
        <v>0</v>
      </c>
      <c r="AG45" s="94">
        <v>0</v>
      </c>
      <c r="AH45" s="124">
        <v>0</v>
      </c>
    </row>
    <row r="46" spans="1:34" s="29" customFormat="1" ht="15" x14ac:dyDescent="0.4">
      <c r="A46" s="165" t="s">
        <v>172</v>
      </c>
      <c r="B46" s="109">
        <v>100</v>
      </c>
      <c r="C46" s="109">
        <v>11</v>
      </c>
      <c r="D46" s="109">
        <v>42</v>
      </c>
      <c r="E46" s="109">
        <v>22</v>
      </c>
      <c r="F46" s="109">
        <v>25</v>
      </c>
      <c r="G46" s="109">
        <v>13</v>
      </c>
      <c r="H46" s="109">
        <v>4</v>
      </c>
      <c r="I46" s="109">
        <v>7</v>
      </c>
      <c r="J46" s="109">
        <v>12</v>
      </c>
      <c r="K46" s="109">
        <v>9</v>
      </c>
      <c r="L46" s="109">
        <v>13</v>
      </c>
      <c r="M46" s="109">
        <v>22</v>
      </c>
      <c r="N46" s="109">
        <v>11</v>
      </c>
      <c r="O46" s="109">
        <v>9</v>
      </c>
      <c r="P46" s="109">
        <v>64</v>
      </c>
      <c r="Q46" s="109">
        <v>36</v>
      </c>
      <c r="R46" s="109">
        <v>18</v>
      </c>
      <c r="S46" s="109">
        <v>52</v>
      </c>
      <c r="T46" s="109">
        <v>59</v>
      </c>
      <c r="U46" s="109">
        <v>39</v>
      </c>
      <c r="V46" s="109">
        <v>79</v>
      </c>
      <c r="W46" s="109">
        <v>17</v>
      </c>
      <c r="X46" s="109">
        <v>92</v>
      </c>
      <c r="Y46" s="109">
        <v>6</v>
      </c>
      <c r="Z46" s="109">
        <v>7</v>
      </c>
      <c r="AA46" s="109">
        <v>46</v>
      </c>
      <c r="AB46" s="109">
        <v>33</v>
      </c>
      <c r="AC46" s="109">
        <v>20</v>
      </c>
      <c r="AD46" s="109">
        <v>21</v>
      </c>
      <c r="AE46" s="109">
        <v>22</v>
      </c>
      <c r="AF46" s="109">
        <v>24</v>
      </c>
      <c r="AG46" s="109">
        <v>18</v>
      </c>
      <c r="AH46" s="156">
        <v>6</v>
      </c>
    </row>
    <row r="47" spans="1:34" s="29" customFormat="1" ht="15" x14ac:dyDescent="0.45">
      <c r="A47" s="165" t="str">
        <f>_xlfn.CONCAT(A46," (%)")</f>
        <v>Disagree (all) (%)</v>
      </c>
      <c r="B47" s="110">
        <v>19</v>
      </c>
      <c r="C47" s="110">
        <v>16</v>
      </c>
      <c r="D47" s="110">
        <v>22</v>
      </c>
      <c r="E47" s="110">
        <v>22</v>
      </c>
      <c r="F47" s="110">
        <v>17</v>
      </c>
      <c r="G47" s="110">
        <v>19</v>
      </c>
      <c r="H47" s="110">
        <v>16</v>
      </c>
      <c r="I47" s="110">
        <v>15</v>
      </c>
      <c r="J47" s="110">
        <v>21</v>
      </c>
      <c r="K47" s="110">
        <v>17</v>
      </c>
      <c r="L47" s="110">
        <v>28</v>
      </c>
      <c r="M47" s="110">
        <v>27</v>
      </c>
      <c r="N47" s="110">
        <v>16</v>
      </c>
      <c r="O47" s="110">
        <v>18</v>
      </c>
      <c r="P47" s="110">
        <v>21</v>
      </c>
      <c r="Q47" s="110">
        <v>18</v>
      </c>
      <c r="R47" s="110">
        <v>18</v>
      </c>
      <c r="S47" s="110">
        <v>23</v>
      </c>
      <c r="T47" s="110">
        <v>20</v>
      </c>
      <c r="U47" s="110">
        <v>19</v>
      </c>
      <c r="V47" s="110">
        <v>18</v>
      </c>
      <c r="W47" s="110">
        <v>24</v>
      </c>
      <c r="X47" s="110">
        <v>20</v>
      </c>
      <c r="Y47" s="110">
        <v>17</v>
      </c>
      <c r="Z47" s="110">
        <v>37</v>
      </c>
      <c r="AA47" s="110">
        <v>21</v>
      </c>
      <c r="AB47" s="110">
        <v>18</v>
      </c>
      <c r="AC47" s="110">
        <v>18</v>
      </c>
      <c r="AD47" s="110">
        <v>19</v>
      </c>
      <c r="AE47" s="110">
        <v>18</v>
      </c>
      <c r="AF47" s="110">
        <v>17</v>
      </c>
      <c r="AG47" s="110">
        <v>34</v>
      </c>
      <c r="AH47" s="133">
        <v>18</v>
      </c>
    </row>
    <row r="48" spans="1:34" s="29" customFormat="1" ht="15" x14ac:dyDescent="0.4">
      <c r="A48" s="165" t="s">
        <v>173</v>
      </c>
      <c r="B48" s="109">
        <v>341</v>
      </c>
      <c r="C48" s="109">
        <v>50</v>
      </c>
      <c r="D48" s="109">
        <v>120</v>
      </c>
      <c r="E48" s="109">
        <v>67</v>
      </c>
      <c r="F48" s="109">
        <v>103</v>
      </c>
      <c r="G48" s="109">
        <v>48</v>
      </c>
      <c r="H48" s="109">
        <v>18</v>
      </c>
      <c r="I48" s="109">
        <v>37</v>
      </c>
      <c r="J48" s="109">
        <v>36</v>
      </c>
      <c r="K48" s="109">
        <v>39</v>
      </c>
      <c r="L48" s="109">
        <v>28</v>
      </c>
      <c r="M48" s="109">
        <v>49</v>
      </c>
      <c r="N48" s="109">
        <v>50</v>
      </c>
      <c r="O48" s="109">
        <v>35</v>
      </c>
      <c r="P48" s="109">
        <v>204</v>
      </c>
      <c r="Q48" s="109">
        <v>136</v>
      </c>
      <c r="R48" s="109">
        <v>61</v>
      </c>
      <c r="S48" s="109">
        <v>146</v>
      </c>
      <c r="T48" s="109">
        <v>207</v>
      </c>
      <c r="U48" s="109">
        <v>126</v>
      </c>
      <c r="V48" s="109">
        <v>295</v>
      </c>
      <c r="W48" s="109">
        <v>42</v>
      </c>
      <c r="X48" s="109">
        <v>309</v>
      </c>
      <c r="Y48" s="109">
        <v>25</v>
      </c>
      <c r="Z48" s="109">
        <v>9</v>
      </c>
      <c r="AA48" s="109">
        <v>146</v>
      </c>
      <c r="AB48" s="109">
        <v>123</v>
      </c>
      <c r="AC48" s="109">
        <v>64</v>
      </c>
      <c r="AD48" s="109">
        <v>79</v>
      </c>
      <c r="AE48" s="109">
        <v>82</v>
      </c>
      <c r="AF48" s="109">
        <v>96</v>
      </c>
      <c r="AG48" s="109">
        <v>30</v>
      </c>
      <c r="AH48" s="156">
        <v>24</v>
      </c>
    </row>
    <row r="49" spans="1:34" s="29" customFormat="1" ht="15" x14ac:dyDescent="0.45">
      <c r="A49" s="165" t="str">
        <f>_xlfn.CONCAT(A48," (%)")</f>
        <v>Agree (all) (%)</v>
      </c>
      <c r="B49" s="110">
        <v>67</v>
      </c>
      <c r="C49" s="110">
        <v>70</v>
      </c>
      <c r="D49" s="110">
        <v>65</v>
      </c>
      <c r="E49" s="110">
        <v>66</v>
      </c>
      <c r="F49" s="110">
        <v>70</v>
      </c>
      <c r="G49" s="110">
        <v>68</v>
      </c>
      <c r="H49" s="110">
        <v>69</v>
      </c>
      <c r="I49" s="110">
        <v>74</v>
      </c>
      <c r="J49" s="110">
        <v>66</v>
      </c>
      <c r="K49" s="110">
        <v>69</v>
      </c>
      <c r="L49" s="110">
        <v>61</v>
      </c>
      <c r="M49" s="110">
        <v>61</v>
      </c>
      <c r="N49" s="110">
        <v>70</v>
      </c>
      <c r="O49" s="110">
        <v>68</v>
      </c>
      <c r="P49" s="110">
        <v>67</v>
      </c>
      <c r="Q49" s="110">
        <v>67</v>
      </c>
      <c r="R49" s="110">
        <v>64</v>
      </c>
      <c r="S49" s="110">
        <v>65</v>
      </c>
      <c r="T49" s="110">
        <v>70</v>
      </c>
      <c r="U49" s="110">
        <v>62</v>
      </c>
      <c r="V49" s="110">
        <v>69</v>
      </c>
      <c r="W49" s="110">
        <v>60</v>
      </c>
      <c r="X49" s="110">
        <v>67</v>
      </c>
      <c r="Y49" s="110">
        <v>66</v>
      </c>
      <c r="Z49" s="110">
        <v>50</v>
      </c>
      <c r="AA49" s="110">
        <v>69</v>
      </c>
      <c r="AB49" s="110">
        <v>69</v>
      </c>
      <c r="AC49" s="110">
        <v>63</v>
      </c>
      <c r="AD49" s="110">
        <v>69</v>
      </c>
      <c r="AE49" s="110">
        <v>69</v>
      </c>
      <c r="AF49" s="110">
        <v>68</v>
      </c>
      <c r="AG49" s="110">
        <v>56</v>
      </c>
      <c r="AH49" s="133">
        <v>68</v>
      </c>
    </row>
    <row r="50" spans="1:34" s="29" customFormat="1" ht="15" x14ac:dyDescent="0.4">
      <c r="A50" s="165" t="s">
        <v>174</v>
      </c>
      <c r="B50" s="109">
        <v>241</v>
      </c>
      <c r="C50" s="109">
        <v>39</v>
      </c>
      <c r="D50" s="109">
        <v>78</v>
      </c>
      <c r="E50" s="109">
        <v>45</v>
      </c>
      <c r="F50" s="109">
        <v>78</v>
      </c>
      <c r="G50" s="109">
        <v>35</v>
      </c>
      <c r="H50" s="109">
        <v>14</v>
      </c>
      <c r="I50" s="109">
        <v>30</v>
      </c>
      <c r="J50" s="109">
        <v>24</v>
      </c>
      <c r="K50" s="109">
        <v>30</v>
      </c>
      <c r="L50" s="109">
        <v>15</v>
      </c>
      <c r="M50" s="109">
        <v>27</v>
      </c>
      <c r="N50" s="109">
        <v>39</v>
      </c>
      <c r="O50" s="109">
        <v>26</v>
      </c>
      <c r="P50" s="109">
        <v>140</v>
      </c>
      <c r="Q50" s="109">
        <v>100</v>
      </c>
      <c r="R50" s="109">
        <v>43</v>
      </c>
      <c r="S50" s="109">
        <v>94</v>
      </c>
      <c r="T50" s="109">
        <v>148</v>
      </c>
      <c r="U50" s="109">
        <v>87</v>
      </c>
      <c r="V50" s="109">
        <v>216</v>
      </c>
      <c r="W50" s="109">
        <v>25</v>
      </c>
      <c r="X50" s="109">
        <v>217</v>
      </c>
      <c r="Y50" s="109">
        <v>19</v>
      </c>
      <c r="Z50" s="109">
        <v>2</v>
      </c>
      <c r="AA50" s="109">
        <v>100</v>
      </c>
      <c r="AB50" s="109">
        <v>90</v>
      </c>
      <c r="AC50" s="109">
        <v>44</v>
      </c>
      <c r="AD50" s="109">
        <v>58</v>
      </c>
      <c r="AE50" s="109">
        <v>60</v>
      </c>
      <c r="AF50" s="109">
        <v>72</v>
      </c>
      <c r="AG50" s="109">
        <v>12</v>
      </c>
      <c r="AH50" s="156">
        <v>18</v>
      </c>
    </row>
    <row r="51" spans="1:34" s="29" customFormat="1" ht="15" x14ac:dyDescent="0.45">
      <c r="A51" s="165" t="str">
        <f>_xlfn.CONCAT(A50," (%)")</f>
        <v>NET (%)</v>
      </c>
      <c r="B51" s="157">
        <v>48</v>
      </c>
      <c r="C51" s="157">
        <v>54</v>
      </c>
      <c r="D51" s="157">
        <v>43</v>
      </c>
      <c r="E51" s="157">
        <v>44</v>
      </c>
      <c r="F51" s="157">
        <v>53</v>
      </c>
      <c r="G51" s="157">
        <v>49</v>
      </c>
      <c r="H51" s="157">
        <v>53</v>
      </c>
      <c r="I51" s="157">
        <v>59</v>
      </c>
      <c r="J51" s="157">
        <v>45</v>
      </c>
      <c r="K51" s="157">
        <v>52</v>
      </c>
      <c r="L51" s="157">
        <v>33</v>
      </c>
      <c r="M51" s="157">
        <v>34</v>
      </c>
      <c r="N51" s="157">
        <v>54</v>
      </c>
      <c r="O51" s="157">
        <v>50</v>
      </c>
      <c r="P51" s="157">
        <v>46</v>
      </c>
      <c r="Q51" s="157">
        <v>49</v>
      </c>
      <c r="R51" s="157">
        <v>46</v>
      </c>
      <c r="S51" s="157">
        <v>42</v>
      </c>
      <c r="T51" s="157">
        <v>50</v>
      </c>
      <c r="U51" s="157">
        <v>43</v>
      </c>
      <c r="V51" s="157">
        <v>51</v>
      </c>
      <c r="W51" s="157">
        <v>36</v>
      </c>
      <c r="X51" s="157">
        <v>47</v>
      </c>
      <c r="Y51" s="157">
        <v>49</v>
      </c>
      <c r="Z51" s="157">
        <v>13</v>
      </c>
      <c r="AA51" s="157">
        <v>48</v>
      </c>
      <c r="AB51" s="157">
        <v>51</v>
      </c>
      <c r="AC51" s="157">
        <v>45</v>
      </c>
      <c r="AD51" s="157">
        <v>50</v>
      </c>
      <c r="AE51" s="157">
        <v>51</v>
      </c>
      <c r="AF51" s="157">
        <v>51</v>
      </c>
      <c r="AG51" s="157">
        <v>22</v>
      </c>
      <c r="AH51" s="158">
        <v>50</v>
      </c>
    </row>
    <row r="52" spans="1:34" s="29" customFormat="1" ht="15" x14ac:dyDescent="0.45"/>
    <row r="53" spans="1:34" s="29" customFormat="1" ht="15" x14ac:dyDescent="0.45"/>
    <row r="54" spans="1:34" s="29" customFormat="1" ht="25.5" customHeight="1" x14ac:dyDescent="0.45">
      <c r="A54" s="105" t="s">
        <v>32</v>
      </c>
    </row>
    <row r="55" spans="1:34" s="24" customFormat="1" ht="15.75" customHeight="1" x14ac:dyDescent="0.45">
      <c r="A55" s="23"/>
      <c r="B55" s="19"/>
      <c r="C55" s="35" t="s">
        <v>125</v>
      </c>
      <c r="D55" s="57"/>
      <c r="E55" s="57"/>
      <c r="F55" s="18"/>
      <c r="G55" s="35" t="s">
        <v>126</v>
      </c>
      <c r="H55" s="57"/>
      <c r="I55" s="57"/>
      <c r="J55" s="57"/>
      <c r="K55" s="57"/>
      <c r="L55" s="57"/>
      <c r="M55" s="57"/>
      <c r="N55" s="57"/>
      <c r="O55" s="18"/>
      <c r="P55" s="35" t="s">
        <v>127</v>
      </c>
      <c r="Q55" s="18"/>
      <c r="R55" s="35" t="s">
        <v>128</v>
      </c>
      <c r="S55" s="18"/>
      <c r="T55" s="19" t="s">
        <v>129</v>
      </c>
      <c r="U55" s="19"/>
      <c r="V55" s="35" t="s">
        <v>130</v>
      </c>
      <c r="W55" s="18"/>
      <c r="X55" s="35" t="s">
        <v>254</v>
      </c>
      <c r="Y55" s="57"/>
      <c r="Z55" s="18"/>
      <c r="AA55" s="35" t="s">
        <v>255</v>
      </c>
      <c r="AB55" s="57"/>
      <c r="AC55" s="18"/>
      <c r="AD55" s="35" t="s">
        <v>131</v>
      </c>
      <c r="AE55" s="57"/>
      <c r="AF55" s="57"/>
      <c r="AG55" s="57"/>
      <c r="AH55" s="18"/>
    </row>
    <row r="56" spans="1:34" s="24" customFormat="1" ht="38.1" customHeight="1" x14ac:dyDescent="0.45">
      <c r="A56" s="149" t="s">
        <v>351</v>
      </c>
      <c r="B56" s="19" t="s">
        <v>124</v>
      </c>
      <c r="C56" s="19" t="s">
        <v>132</v>
      </c>
      <c r="D56" s="19" t="s">
        <v>133</v>
      </c>
      <c r="E56" s="19" t="s">
        <v>134</v>
      </c>
      <c r="F56" s="19" t="s">
        <v>135</v>
      </c>
      <c r="G56" s="19" t="s">
        <v>136</v>
      </c>
      <c r="H56" s="19" t="s">
        <v>137</v>
      </c>
      <c r="I56" s="19" t="s">
        <v>138</v>
      </c>
      <c r="J56" s="19" t="s">
        <v>139</v>
      </c>
      <c r="K56" s="19" t="s">
        <v>140</v>
      </c>
      <c r="L56" s="19" t="s">
        <v>141</v>
      </c>
      <c r="M56" s="19" t="s">
        <v>142</v>
      </c>
      <c r="N56" s="19" t="s">
        <v>349</v>
      </c>
      <c r="O56" s="19" t="s">
        <v>143</v>
      </c>
      <c r="P56" s="19" t="s">
        <v>144</v>
      </c>
      <c r="Q56" s="19" t="s">
        <v>145</v>
      </c>
      <c r="R56" s="19" t="s">
        <v>146</v>
      </c>
      <c r="S56" s="19" t="s">
        <v>147</v>
      </c>
      <c r="T56" s="19" t="s">
        <v>148</v>
      </c>
      <c r="U56" s="19" t="s">
        <v>149</v>
      </c>
      <c r="V56" s="19" t="s">
        <v>150</v>
      </c>
      <c r="W56" s="19" t="s">
        <v>151</v>
      </c>
      <c r="X56" s="19" t="s">
        <v>256</v>
      </c>
      <c r="Y56" s="19" t="s">
        <v>257</v>
      </c>
      <c r="Z56" s="19" t="s">
        <v>258</v>
      </c>
      <c r="AA56" s="19" t="s">
        <v>259</v>
      </c>
      <c r="AB56" s="19" t="s">
        <v>260</v>
      </c>
      <c r="AC56" s="19" t="s">
        <v>261</v>
      </c>
      <c r="AD56" s="19" t="s">
        <v>152</v>
      </c>
      <c r="AE56" s="19" t="s">
        <v>153</v>
      </c>
      <c r="AF56" s="19" t="s">
        <v>154</v>
      </c>
      <c r="AG56" s="19" t="s">
        <v>155</v>
      </c>
      <c r="AH56" s="35" t="s">
        <v>156</v>
      </c>
    </row>
    <row r="57" spans="1:34" s="24" customFormat="1" ht="15" x14ac:dyDescent="0.45">
      <c r="A57" s="63" t="s">
        <v>158</v>
      </c>
      <c r="B57" s="106">
        <v>508</v>
      </c>
      <c r="C57" s="28">
        <v>71</v>
      </c>
      <c r="D57" s="28">
        <v>187</v>
      </c>
      <c r="E57" s="28">
        <v>102</v>
      </c>
      <c r="F57" s="28">
        <v>147</v>
      </c>
      <c r="G57" s="28">
        <v>72</v>
      </c>
      <c r="H57" s="28">
        <v>25</v>
      </c>
      <c r="I57" s="28">
        <v>50</v>
      </c>
      <c r="J57" s="28">
        <v>56</v>
      </c>
      <c r="K57" s="28">
        <v>57</v>
      </c>
      <c r="L57" s="28">
        <v>45</v>
      </c>
      <c r="M57" s="28">
        <v>80</v>
      </c>
      <c r="N57" s="28">
        <v>71</v>
      </c>
      <c r="O57" s="28">
        <v>51</v>
      </c>
      <c r="P57" s="28">
        <v>303</v>
      </c>
      <c r="Q57" s="28">
        <v>205</v>
      </c>
      <c r="R57" s="28">
        <v>96</v>
      </c>
      <c r="S57" s="28">
        <v>226</v>
      </c>
      <c r="T57" s="28">
        <v>295</v>
      </c>
      <c r="U57" s="28">
        <v>203</v>
      </c>
      <c r="V57" s="28">
        <v>424</v>
      </c>
      <c r="W57" s="28">
        <v>71</v>
      </c>
      <c r="X57" s="28">
        <v>460</v>
      </c>
      <c r="Y57" s="28">
        <v>38</v>
      </c>
      <c r="Z57" s="28">
        <v>18</v>
      </c>
      <c r="AA57" s="28">
        <v>214</v>
      </c>
      <c r="AB57" s="28">
        <v>178</v>
      </c>
      <c r="AC57" s="28">
        <v>103</v>
      </c>
      <c r="AD57" s="28">
        <v>114</v>
      </c>
      <c r="AE57" s="28">
        <v>118</v>
      </c>
      <c r="AF57" s="28">
        <v>142</v>
      </c>
      <c r="AG57" s="28">
        <v>53</v>
      </c>
      <c r="AH57" s="40">
        <v>35</v>
      </c>
    </row>
    <row r="58" spans="1:34" s="24" customFormat="1" ht="15" x14ac:dyDescent="0.45">
      <c r="A58" s="63" t="s">
        <v>159</v>
      </c>
      <c r="B58" s="107">
        <v>508</v>
      </c>
      <c r="C58" s="108">
        <v>101</v>
      </c>
      <c r="D58" s="108">
        <v>124</v>
      </c>
      <c r="E58" s="108">
        <v>111</v>
      </c>
      <c r="F58" s="108">
        <v>172</v>
      </c>
      <c r="G58" s="108">
        <v>77</v>
      </c>
      <c r="H58" s="108">
        <v>39</v>
      </c>
      <c r="I58" s="108">
        <v>56</v>
      </c>
      <c r="J58" s="108">
        <v>38</v>
      </c>
      <c r="K58" s="108">
        <v>65</v>
      </c>
      <c r="L58" s="108">
        <v>46</v>
      </c>
      <c r="M58" s="108">
        <v>59</v>
      </c>
      <c r="N58" s="108">
        <v>101</v>
      </c>
      <c r="O58" s="108">
        <v>27</v>
      </c>
      <c r="P58" s="108">
        <v>288</v>
      </c>
      <c r="Q58" s="108">
        <v>220</v>
      </c>
      <c r="R58" s="108">
        <v>101</v>
      </c>
      <c r="S58" s="108">
        <v>230</v>
      </c>
      <c r="T58" s="108">
        <v>289</v>
      </c>
      <c r="U58" s="108">
        <v>206</v>
      </c>
      <c r="V58" s="108">
        <v>427</v>
      </c>
      <c r="W58" s="108">
        <v>68</v>
      </c>
      <c r="X58" s="108">
        <v>461</v>
      </c>
      <c r="Y58" s="108">
        <v>37</v>
      </c>
      <c r="Z58" s="108">
        <v>17</v>
      </c>
      <c r="AA58" s="108">
        <v>209</v>
      </c>
      <c r="AB58" s="108">
        <v>184</v>
      </c>
      <c r="AC58" s="108">
        <v>103</v>
      </c>
      <c r="AD58" s="108">
        <v>107</v>
      </c>
      <c r="AE58" s="108">
        <v>125</v>
      </c>
      <c r="AF58" s="108">
        <v>143</v>
      </c>
      <c r="AG58" s="108">
        <v>47</v>
      </c>
      <c r="AH58" s="155">
        <v>40</v>
      </c>
    </row>
    <row r="59" spans="1:34" s="29" customFormat="1" ht="15" x14ac:dyDescent="0.4">
      <c r="A59" s="159" t="s">
        <v>167</v>
      </c>
      <c r="B59" s="93">
        <v>19</v>
      </c>
      <c r="C59" s="93">
        <v>1</v>
      </c>
      <c r="D59" s="93">
        <v>11</v>
      </c>
      <c r="E59" s="93">
        <v>3</v>
      </c>
      <c r="F59" s="93">
        <v>5</v>
      </c>
      <c r="G59" s="93">
        <v>5</v>
      </c>
      <c r="H59" s="93">
        <v>0</v>
      </c>
      <c r="I59" s="93">
        <v>0</v>
      </c>
      <c r="J59" s="93">
        <v>4</v>
      </c>
      <c r="K59" s="93">
        <v>2</v>
      </c>
      <c r="L59" s="93">
        <v>1</v>
      </c>
      <c r="M59" s="93">
        <v>4</v>
      </c>
      <c r="N59" s="93">
        <v>1</v>
      </c>
      <c r="O59" s="93">
        <v>2</v>
      </c>
      <c r="P59" s="93">
        <v>11</v>
      </c>
      <c r="Q59" s="93">
        <v>8</v>
      </c>
      <c r="R59" s="93">
        <v>7</v>
      </c>
      <c r="S59" s="93">
        <v>10</v>
      </c>
      <c r="T59" s="93">
        <v>6</v>
      </c>
      <c r="U59" s="93">
        <v>14</v>
      </c>
      <c r="V59" s="93">
        <v>12</v>
      </c>
      <c r="W59" s="93">
        <v>6</v>
      </c>
      <c r="X59" s="93">
        <v>19</v>
      </c>
      <c r="Y59" s="93">
        <v>0</v>
      </c>
      <c r="Z59" s="93">
        <v>0</v>
      </c>
      <c r="AA59" s="93">
        <v>9</v>
      </c>
      <c r="AB59" s="93">
        <v>7</v>
      </c>
      <c r="AC59" s="93">
        <v>3</v>
      </c>
      <c r="AD59" s="93">
        <v>6</v>
      </c>
      <c r="AE59" s="93">
        <v>3</v>
      </c>
      <c r="AF59" s="93">
        <v>5</v>
      </c>
      <c r="AG59" s="93">
        <v>5</v>
      </c>
      <c r="AH59" s="122">
        <v>0</v>
      </c>
    </row>
    <row r="60" spans="1:34" s="29" customFormat="1" ht="15" x14ac:dyDescent="0.45">
      <c r="A60" s="62" t="str">
        <f>_xlfn.CONCAT(A59," (%)")</f>
        <v>Strongly disagree (%)</v>
      </c>
      <c r="B60" s="94">
        <v>4</v>
      </c>
      <c r="C60" s="94">
        <v>2</v>
      </c>
      <c r="D60" s="94">
        <v>6</v>
      </c>
      <c r="E60" s="94">
        <v>3</v>
      </c>
      <c r="F60" s="94">
        <v>3</v>
      </c>
      <c r="G60" s="94">
        <v>6</v>
      </c>
      <c r="H60" s="94">
        <v>0</v>
      </c>
      <c r="I60" s="94">
        <v>0</v>
      </c>
      <c r="J60" s="94">
        <v>8</v>
      </c>
      <c r="K60" s="94">
        <v>3</v>
      </c>
      <c r="L60" s="94">
        <v>2</v>
      </c>
      <c r="M60" s="94">
        <v>5</v>
      </c>
      <c r="N60" s="94">
        <v>2</v>
      </c>
      <c r="O60" s="94">
        <v>4</v>
      </c>
      <c r="P60" s="94">
        <v>4</v>
      </c>
      <c r="Q60" s="94">
        <v>4</v>
      </c>
      <c r="R60" s="94">
        <v>8</v>
      </c>
      <c r="S60" s="94">
        <v>4</v>
      </c>
      <c r="T60" s="94">
        <v>2</v>
      </c>
      <c r="U60" s="94">
        <v>7</v>
      </c>
      <c r="V60" s="94">
        <v>3</v>
      </c>
      <c r="W60" s="94">
        <v>9</v>
      </c>
      <c r="X60" s="94">
        <v>4</v>
      </c>
      <c r="Y60" s="94">
        <v>0</v>
      </c>
      <c r="Z60" s="94">
        <v>0</v>
      </c>
      <c r="AA60" s="94">
        <v>4</v>
      </c>
      <c r="AB60" s="94">
        <v>4</v>
      </c>
      <c r="AC60" s="94">
        <v>3</v>
      </c>
      <c r="AD60" s="94">
        <v>5</v>
      </c>
      <c r="AE60" s="94">
        <v>3</v>
      </c>
      <c r="AF60" s="94">
        <v>3</v>
      </c>
      <c r="AG60" s="94">
        <v>8</v>
      </c>
      <c r="AH60" s="124">
        <v>0</v>
      </c>
    </row>
    <row r="61" spans="1:34" s="29" customFormat="1" ht="15" x14ac:dyDescent="0.4">
      <c r="A61" s="159" t="s">
        <v>168</v>
      </c>
      <c r="B61" s="93">
        <v>60</v>
      </c>
      <c r="C61" s="93">
        <v>8</v>
      </c>
      <c r="D61" s="93">
        <v>20</v>
      </c>
      <c r="E61" s="93">
        <v>11</v>
      </c>
      <c r="F61" s="93">
        <v>21</v>
      </c>
      <c r="G61" s="93">
        <v>8</v>
      </c>
      <c r="H61" s="93">
        <v>5</v>
      </c>
      <c r="I61" s="93">
        <v>8</v>
      </c>
      <c r="J61" s="93">
        <v>7</v>
      </c>
      <c r="K61" s="93">
        <v>4</v>
      </c>
      <c r="L61" s="93">
        <v>7</v>
      </c>
      <c r="M61" s="93">
        <v>9</v>
      </c>
      <c r="N61" s="93">
        <v>8</v>
      </c>
      <c r="O61" s="93">
        <v>3</v>
      </c>
      <c r="P61" s="93">
        <v>36</v>
      </c>
      <c r="Q61" s="93">
        <v>23</v>
      </c>
      <c r="R61" s="93">
        <v>12</v>
      </c>
      <c r="S61" s="93">
        <v>29</v>
      </c>
      <c r="T61" s="93">
        <v>28</v>
      </c>
      <c r="U61" s="93">
        <v>31</v>
      </c>
      <c r="V61" s="93">
        <v>50</v>
      </c>
      <c r="W61" s="93">
        <v>8</v>
      </c>
      <c r="X61" s="93">
        <v>54</v>
      </c>
      <c r="Y61" s="93">
        <v>4</v>
      </c>
      <c r="Z61" s="93">
        <v>1</v>
      </c>
      <c r="AA61" s="93">
        <v>30</v>
      </c>
      <c r="AB61" s="93">
        <v>17</v>
      </c>
      <c r="AC61" s="93">
        <v>11</v>
      </c>
      <c r="AD61" s="93">
        <v>13</v>
      </c>
      <c r="AE61" s="93">
        <v>16</v>
      </c>
      <c r="AF61" s="93">
        <v>14</v>
      </c>
      <c r="AG61" s="93">
        <v>7</v>
      </c>
      <c r="AH61" s="122">
        <v>5</v>
      </c>
    </row>
    <row r="62" spans="1:34" s="29" customFormat="1" ht="15" x14ac:dyDescent="0.45">
      <c r="A62" s="62" t="str">
        <f>_xlfn.CONCAT(A61," (%)")</f>
        <v>Disagree (%)</v>
      </c>
      <c r="B62" s="94">
        <v>12</v>
      </c>
      <c r="C62" s="94">
        <v>11</v>
      </c>
      <c r="D62" s="94">
        <v>11</v>
      </c>
      <c r="E62" s="94">
        <v>11</v>
      </c>
      <c r="F62" s="94">
        <v>14</v>
      </c>
      <c r="G62" s="94">
        <v>12</v>
      </c>
      <c r="H62" s="94">
        <v>18</v>
      </c>
      <c r="I62" s="94">
        <v>16</v>
      </c>
      <c r="J62" s="94">
        <v>13</v>
      </c>
      <c r="K62" s="94">
        <v>8</v>
      </c>
      <c r="L62" s="94">
        <v>15</v>
      </c>
      <c r="M62" s="94">
        <v>12</v>
      </c>
      <c r="N62" s="94">
        <v>11</v>
      </c>
      <c r="O62" s="94">
        <v>6</v>
      </c>
      <c r="P62" s="94">
        <v>12</v>
      </c>
      <c r="Q62" s="94">
        <v>11</v>
      </c>
      <c r="R62" s="94">
        <v>12</v>
      </c>
      <c r="S62" s="94">
        <v>13</v>
      </c>
      <c r="T62" s="94">
        <v>10</v>
      </c>
      <c r="U62" s="94">
        <v>15</v>
      </c>
      <c r="V62" s="94">
        <v>12</v>
      </c>
      <c r="W62" s="94">
        <v>12</v>
      </c>
      <c r="X62" s="94">
        <v>12</v>
      </c>
      <c r="Y62" s="94">
        <v>10</v>
      </c>
      <c r="Z62" s="94">
        <v>8</v>
      </c>
      <c r="AA62" s="94">
        <v>14</v>
      </c>
      <c r="AB62" s="94">
        <v>10</v>
      </c>
      <c r="AC62" s="94">
        <v>10</v>
      </c>
      <c r="AD62" s="94">
        <v>11</v>
      </c>
      <c r="AE62" s="94">
        <v>14</v>
      </c>
      <c r="AF62" s="94">
        <v>10</v>
      </c>
      <c r="AG62" s="94">
        <v>13</v>
      </c>
      <c r="AH62" s="124">
        <v>15</v>
      </c>
    </row>
    <row r="63" spans="1:34" s="29" customFormat="1" ht="15" x14ac:dyDescent="0.4">
      <c r="A63" s="159" t="s">
        <v>169</v>
      </c>
      <c r="B63" s="93">
        <v>52</v>
      </c>
      <c r="C63" s="93">
        <v>12</v>
      </c>
      <c r="D63" s="93">
        <v>21</v>
      </c>
      <c r="E63" s="93">
        <v>11</v>
      </c>
      <c r="F63" s="93">
        <v>8</v>
      </c>
      <c r="G63" s="93">
        <v>4</v>
      </c>
      <c r="H63" s="93">
        <v>0</v>
      </c>
      <c r="I63" s="93">
        <v>4</v>
      </c>
      <c r="J63" s="93">
        <v>3</v>
      </c>
      <c r="K63" s="93">
        <v>6</v>
      </c>
      <c r="L63" s="93">
        <v>5</v>
      </c>
      <c r="M63" s="93">
        <v>8</v>
      </c>
      <c r="N63" s="93">
        <v>12</v>
      </c>
      <c r="O63" s="93">
        <v>10</v>
      </c>
      <c r="P63" s="93">
        <v>27</v>
      </c>
      <c r="Q63" s="93">
        <v>25</v>
      </c>
      <c r="R63" s="93">
        <v>9</v>
      </c>
      <c r="S63" s="93">
        <v>19</v>
      </c>
      <c r="T63" s="93">
        <v>26</v>
      </c>
      <c r="U63" s="93">
        <v>24</v>
      </c>
      <c r="V63" s="93">
        <v>40</v>
      </c>
      <c r="W63" s="93">
        <v>12</v>
      </c>
      <c r="X63" s="93">
        <v>44</v>
      </c>
      <c r="Y63" s="93">
        <v>6</v>
      </c>
      <c r="Z63" s="93">
        <v>4</v>
      </c>
      <c r="AA63" s="93">
        <v>20</v>
      </c>
      <c r="AB63" s="93">
        <v>19</v>
      </c>
      <c r="AC63" s="93">
        <v>12</v>
      </c>
      <c r="AD63" s="93">
        <v>13</v>
      </c>
      <c r="AE63" s="93">
        <v>14</v>
      </c>
      <c r="AF63" s="93">
        <v>16</v>
      </c>
      <c r="AG63" s="93">
        <v>4</v>
      </c>
      <c r="AH63" s="122">
        <v>4</v>
      </c>
    </row>
    <row r="64" spans="1:34" s="29" customFormat="1" ht="15" x14ac:dyDescent="0.45">
      <c r="A64" s="62" t="str">
        <f>_xlfn.CONCAT(A63," (%)")</f>
        <v>Neither agree nor disagree (%)</v>
      </c>
      <c r="B64" s="94">
        <v>10</v>
      </c>
      <c r="C64" s="94">
        <v>17</v>
      </c>
      <c r="D64" s="94">
        <v>11</v>
      </c>
      <c r="E64" s="94">
        <v>11</v>
      </c>
      <c r="F64" s="94">
        <v>6</v>
      </c>
      <c r="G64" s="94">
        <v>5</v>
      </c>
      <c r="H64" s="94">
        <v>0</v>
      </c>
      <c r="I64" s="94">
        <v>9</v>
      </c>
      <c r="J64" s="94">
        <v>5</v>
      </c>
      <c r="K64" s="94">
        <v>11</v>
      </c>
      <c r="L64" s="94">
        <v>11</v>
      </c>
      <c r="M64" s="94">
        <v>10</v>
      </c>
      <c r="N64" s="94">
        <v>17</v>
      </c>
      <c r="O64" s="94">
        <v>19</v>
      </c>
      <c r="P64" s="94">
        <v>9</v>
      </c>
      <c r="Q64" s="94">
        <v>12</v>
      </c>
      <c r="R64" s="94">
        <v>9</v>
      </c>
      <c r="S64" s="94">
        <v>9</v>
      </c>
      <c r="T64" s="94">
        <v>9</v>
      </c>
      <c r="U64" s="94">
        <v>12</v>
      </c>
      <c r="V64" s="94">
        <v>10</v>
      </c>
      <c r="W64" s="94">
        <v>16</v>
      </c>
      <c r="X64" s="94">
        <v>10</v>
      </c>
      <c r="Y64" s="94">
        <v>15</v>
      </c>
      <c r="Z64" s="94">
        <v>19</v>
      </c>
      <c r="AA64" s="94">
        <v>10</v>
      </c>
      <c r="AB64" s="94">
        <v>11</v>
      </c>
      <c r="AC64" s="94">
        <v>12</v>
      </c>
      <c r="AD64" s="94">
        <v>12</v>
      </c>
      <c r="AE64" s="94">
        <v>11</v>
      </c>
      <c r="AF64" s="94">
        <v>11</v>
      </c>
      <c r="AG64" s="94">
        <v>7</v>
      </c>
      <c r="AH64" s="124">
        <v>10</v>
      </c>
    </row>
    <row r="65" spans="1:34" s="29" customFormat="1" ht="15" x14ac:dyDescent="0.4">
      <c r="A65" s="159" t="s">
        <v>170</v>
      </c>
      <c r="B65" s="93">
        <v>235</v>
      </c>
      <c r="C65" s="93">
        <v>28</v>
      </c>
      <c r="D65" s="93">
        <v>93</v>
      </c>
      <c r="E65" s="93">
        <v>41</v>
      </c>
      <c r="F65" s="93">
        <v>73</v>
      </c>
      <c r="G65" s="93">
        <v>37</v>
      </c>
      <c r="H65" s="93">
        <v>15</v>
      </c>
      <c r="I65" s="93">
        <v>21</v>
      </c>
      <c r="J65" s="93">
        <v>34</v>
      </c>
      <c r="K65" s="93">
        <v>25</v>
      </c>
      <c r="L65" s="93">
        <v>17</v>
      </c>
      <c r="M65" s="93">
        <v>36</v>
      </c>
      <c r="N65" s="93">
        <v>28</v>
      </c>
      <c r="O65" s="93">
        <v>23</v>
      </c>
      <c r="P65" s="93">
        <v>144</v>
      </c>
      <c r="Q65" s="93">
        <v>91</v>
      </c>
      <c r="R65" s="93">
        <v>47</v>
      </c>
      <c r="S65" s="93">
        <v>92</v>
      </c>
      <c r="T65" s="93">
        <v>144</v>
      </c>
      <c r="U65" s="93">
        <v>89</v>
      </c>
      <c r="V65" s="93">
        <v>203</v>
      </c>
      <c r="W65" s="93">
        <v>27</v>
      </c>
      <c r="X65" s="93">
        <v>213</v>
      </c>
      <c r="Y65" s="93">
        <v>20</v>
      </c>
      <c r="Z65" s="93">
        <v>8</v>
      </c>
      <c r="AA65" s="93">
        <v>97</v>
      </c>
      <c r="AB65" s="93">
        <v>74</v>
      </c>
      <c r="AC65" s="93">
        <v>58</v>
      </c>
      <c r="AD65" s="93">
        <v>45</v>
      </c>
      <c r="AE65" s="93">
        <v>54</v>
      </c>
      <c r="AF65" s="93">
        <v>75</v>
      </c>
      <c r="AG65" s="93">
        <v>22</v>
      </c>
      <c r="AH65" s="122">
        <v>17</v>
      </c>
    </row>
    <row r="66" spans="1:34" s="29" customFormat="1" ht="15" x14ac:dyDescent="0.45">
      <c r="A66" s="62" t="str">
        <f>_xlfn.CONCAT(A65," (%)")</f>
        <v>Agree (%)</v>
      </c>
      <c r="B66" s="94">
        <v>46</v>
      </c>
      <c r="C66" s="94">
        <v>39</v>
      </c>
      <c r="D66" s="94">
        <v>50</v>
      </c>
      <c r="E66" s="94">
        <v>40</v>
      </c>
      <c r="F66" s="94">
        <v>49</v>
      </c>
      <c r="G66" s="94">
        <v>52</v>
      </c>
      <c r="H66" s="94">
        <v>59</v>
      </c>
      <c r="I66" s="94">
        <v>41</v>
      </c>
      <c r="J66" s="94">
        <v>60</v>
      </c>
      <c r="K66" s="94">
        <v>43</v>
      </c>
      <c r="L66" s="94">
        <v>37</v>
      </c>
      <c r="M66" s="94">
        <v>46</v>
      </c>
      <c r="N66" s="94">
        <v>39</v>
      </c>
      <c r="O66" s="94">
        <v>45</v>
      </c>
      <c r="P66" s="94">
        <v>48</v>
      </c>
      <c r="Q66" s="94">
        <v>44</v>
      </c>
      <c r="R66" s="94">
        <v>49</v>
      </c>
      <c r="S66" s="94">
        <v>41</v>
      </c>
      <c r="T66" s="94">
        <v>49</v>
      </c>
      <c r="U66" s="94">
        <v>44</v>
      </c>
      <c r="V66" s="94">
        <v>48</v>
      </c>
      <c r="W66" s="94">
        <v>38</v>
      </c>
      <c r="X66" s="94">
        <v>46</v>
      </c>
      <c r="Y66" s="94">
        <v>52</v>
      </c>
      <c r="Z66" s="94">
        <v>45</v>
      </c>
      <c r="AA66" s="94">
        <v>45</v>
      </c>
      <c r="AB66" s="94">
        <v>42</v>
      </c>
      <c r="AC66" s="94">
        <v>57</v>
      </c>
      <c r="AD66" s="94">
        <v>40</v>
      </c>
      <c r="AE66" s="94">
        <v>45</v>
      </c>
      <c r="AF66" s="94">
        <v>53</v>
      </c>
      <c r="AG66" s="94">
        <v>40</v>
      </c>
      <c r="AH66" s="124">
        <v>48</v>
      </c>
    </row>
    <row r="67" spans="1:34" s="29" customFormat="1" ht="15" x14ac:dyDescent="0.4">
      <c r="A67" s="159" t="s">
        <v>171</v>
      </c>
      <c r="B67" s="93">
        <v>141</v>
      </c>
      <c r="C67" s="93">
        <v>22</v>
      </c>
      <c r="D67" s="93">
        <v>43</v>
      </c>
      <c r="E67" s="93">
        <v>35</v>
      </c>
      <c r="F67" s="93">
        <v>41</v>
      </c>
      <c r="G67" s="93">
        <v>18</v>
      </c>
      <c r="H67" s="93">
        <v>6</v>
      </c>
      <c r="I67" s="93">
        <v>17</v>
      </c>
      <c r="J67" s="93">
        <v>7</v>
      </c>
      <c r="K67" s="93">
        <v>19</v>
      </c>
      <c r="L67" s="93">
        <v>16</v>
      </c>
      <c r="M67" s="93">
        <v>22</v>
      </c>
      <c r="N67" s="93">
        <v>22</v>
      </c>
      <c r="O67" s="93">
        <v>14</v>
      </c>
      <c r="P67" s="93">
        <v>84</v>
      </c>
      <c r="Q67" s="93">
        <v>57</v>
      </c>
      <c r="R67" s="93">
        <v>22</v>
      </c>
      <c r="S67" s="93">
        <v>77</v>
      </c>
      <c r="T67" s="93">
        <v>90</v>
      </c>
      <c r="U67" s="93">
        <v>44</v>
      </c>
      <c r="V67" s="93">
        <v>120</v>
      </c>
      <c r="W67" s="93">
        <v>18</v>
      </c>
      <c r="X67" s="93">
        <v>128</v>
      </c>
      <c r="Y67" s="93">
        <v>8</v>
      </c>
      <c r="Z67" s="93">
        <v>5</v>
      </c>
      <c r="AA67" s="93">
        <v>58</v>
      </c>
      <c r="AB67" s="93">
        <v>61</v>
      </c>
      <c r="AC67" s="93">
        <v>19</v>
      </c>
      <c r="AD67" s="93">
        <v>37</v>
      </c>
      <c r="AE67" s="93">
        <v>31</v>
      </c>
      <c r="AF67" s="93">
        <v>31</v>
      </c>
      <c r="AG67" s="93">
        <v>17</v>
      </c>
      <c r="AH67" s="122">
        <v>9</v>
      </c>
    </row>
    <row r="68" spans="1:34" s="29" customFormat="1" ht="15" x14ac:dyDescent="0.45">
      <c r="A68" s="62" t="str">
        <f>_xlfn.CONCAT(A67," (%)")</f>
        <v>Strongly agree (%)</v>
      </c>
      <c r="B68" s="94">
        <v>28</v>
      </c>
      <c r="C68" s="94">
        <v>31</v>
      </c>
      <c r="D68" s="94">
        <v>23</v>
      </c>
      <c r="E68" s="94">
        <v>34</v>
      </c>
      <c r="F68" s="94">
        <v>28</v>
      </c>
      <c r="G68" s="94">
        <v>25</v>
      </c>
      <c r="H68" s="94">
        <v>23</v>
      </c>
      <c r="I68" s="94">
        <v>34</v>
      </c>
      <c r="J68" s="94">
        <v>13</v>
      </c>
      <c r="K68" s="94">
        <v>34</v>
      </c>
      <c r="L68" s="94">
        <v>35</v>
      </c>
      <c r="M68" s="94">
        <v>27</v>
      </c>
      <c r="N68" s="94">
        <v>31</v>
      </c>
      <c r="O68" s="94">
        <v>27</v>
      </c>
      <c r="P68" s="94">
        <v>28</v>
      </c>
      <c r="Q68" s="94">
        <v>28</v>
      </c>
      <c r="R68" s="94">
        <v>23</v>
      </c>
      <c r="S68" s="94">
        <v>34</v>
      </c>
      <c r="T68" s="94">
        <v>31</v>
      </c>
      <c r="U68" s="94">
        <v>22</v>
      </c>
      <c r="V68" s="94">
        <v>28</v>
      </c>
      <c r="W68" s="94">
        <v>25</v>
      </c>
      <c r="X68" s="94">
        <v>28</v>
      </c>
      <c r="Y68" s="94">
        <v>20</v>
      </c>
      <c r="Z68" s="94">
        <v>28</v>
      </c>
      <c r="AA68" s="94">
        <v>27</v>
      </c>
      <c r="AB68" s="94">
        <v>34</v>
      </c>
      <c r="AC68" s="94">
        <v>18</v>
      </c>
      <c r="AD68" s="94">
        <v>32</v>
      </c>
      <c r="AE68" s="94">
        <v>27</v>
      </c>
      <c r="AF68" s="94">
        <v>22</v>
      </c>
      <c r="AG68" s="94">
        <v>32</v>
      </c>
      <c r="AH68" s="124">
        <v>26</v>
      </c>
    </row>
    <row r="69" spans="1:34" s="29" customFormat="1" ht="15" x14ac:dyDescent="0.4">
      <c r="A69" s="159" t="s">
        <v>166</v>
      </c>
      <c r="B69" s="93">
        <v>1</v>
      </c>
      <c r="C69" s="93">
        <v>0</v>
      </c>
      <c r="D69" s="93">
        <v>0</v>
      </c>
      <c r="E69" s="93">
        <v>1</v>
      </c>
      <c r="F69" s="93">
        <v>0</v>
      </c>
      <c r="G69" s="93">
        <v>0</v>
      </c>
      <c r="H69" s="93">
        <v>0</v>
      </c>
      <c r="I69" s="93">
        <v>0</v>
      </c>
      <c r="J69" s="93">
        <v>0</v>
      </c>
      <c r="K69" s="93">
        <v>1</v>
      </c>
      <c r="L69" s="93">
        <v>0</v>
      </c>
      <c r="M69" s="93">
        <v>0</v>
      </c>
      <c r="N69" s="93">
        <v>0</v>
      </c>
      <c r="O69" s="93">
        <v>0</v>
      </c>
      <c r="P69" s="93">
        <v>0</v>
      </c>
      <c r="Q69" s="93">
        <v>1</v>
      </c>
      <c r="R69" s="93">
        <v>0</v>
      </c>
      <c r="S69" s="93">
        <v>0</v>
      </c>
      <c r="T69" s="93">
        <v>0</v>
      </c>
      <c r="U69" s="93">
        <v>1</v>
      </c>
      <c r="V69" s="93">
        <v>0</v>
      </c>
      <c r="W69" s="93">
        <v>0</v>
      </c>
      <c r="X69" s="93">
        <v>0</v>
      </c>
      <c r="Y69" s="93">
        <v>1</v>
      </c>
      <c r="Z69" s="93">
        <v>0</v>
      </c>
      <c r="AA69" s="93">
        <v>0</v>
      </c>
      <c r="AB69" s="93">
        <v>0</v>
      </c>
      <c r="AC69" s="93">
        <v>0</v>
      </c>
      <c r="AD69" s="93">
        <v>0</v>
      </c>
      <c r="AE69" s="93">
        <v>0</v>
      </c>
      <c r="AF69" s="93">
        <v>0</v>
      </c>
      <c r="AG69" s="93">
        <v>0</v>
      </c>
      <c r="AH69" s="122">
        <v>0</v>
      </c>
    </row>
    <row r="70" spans="1:34" s="29" customFormat="1" ht="15" x14ac:dyDescent="0.45">
      <c r="A70" s="62" t="str">
        <f>_xlfn.CONCAT(A69," (%)")</f>
        <v>Don't know (%)</v>
      </c>
      <c r="B70" s="94">
        <v>0</v>
      </c>
      <c r="C70" s="94">
        <v>0</v>
      </c>
      <c r="D70" s="94">
        <v>0</v>
      </c>
      <c r="E70" s="94">
        <v>1</v>
      </c>
      <c r="F70" s="94">
        <v>0</v>
      </c>
      <c r="G70" s="94">
        <v>0</v>
      </c>
      <c r="H70" s="94">
        <v>0</v>
      </c>
      <c r="I70" s="94">
        <v>0</v>
      </c>
      <c r="J70" s="94">
        <v>0</v>
      </c>
      <c r="K70" s="94">
        <v>2</v>
      </c>
      <c r="L70" s="94">
        <v>0</v>
      </c>
      <c r="M70" s="94">
        <v>0</v>
      </c>
      <c r="N70" s="94">
        <v>0</v>
      </c>
      <c r="O70" s="94">
        <v>0</v>
      </c>
      <c r="P70" s="94">
        <v>0</v>
      </c>
      <c r="Q70" s="94">
        <v>0</v>
      </c>
      <c r="R70" s="94">
        <v>0</v>
      </c>
      <c r="S70" s="94">
        <v>0</v>
      </c>
      <c r="T70" s="94">
        <v>0</v>
      </c>
      <c r="U70" s="94">
        <v>0</v>
      </c>
      <c r="V70" s="94">
        <v>0</v>
      </c>
      <c r="W70" s="94">
        <v>0</v>
      </c>
      <c r="X70" s="94">
        <v>0</v>
      </c>
      <c r="Y70" s="94">
        <v>3</v>
      </c>
      <c r="Z70" s="94">
        <v>0</v>
      </c>
      <c r="AA70" s="94">
        <v>0</v>
      </c>
      <c r="AB70" s="94">
        <v>0</v>
      </c>
      <c r="AC70" s="94">
        <v>0</v>
      </c>
      <c r="AD70" s="94">
        <v>0</v>
      </c>
      <c r="AE70" s="94">
        <v>0</v>
      </c>
      <c r="AF70" s="94">
        <v>0</v>
      </c>
      <c r="AG70" s="94">
        <v>0</v>
      </c>
      <c r="AH70" s="124">
        <v>0</v>
      </c>
    </row>
    <row r="71" spans="1:34" s="29" customFormat="1" ht="15" x14ac:dyDescent="0.4">
      <c r="A71" s="165" t="s">
        <v>172</v>
      </c>
      <c r="B71" s="109">
        <v>79</v>
      </c>
      <c r="C71" s="109">
        <v>9</v>
      </c>
      <c r="D71" s="109">
        <v>31</v>
      </c>
      <c r="E71" s="109">
        <v>14</v>
      </c>
      <c r="F71" s="109">
        <v>26</v>
      </c>
      <c r="G71" s="109">
        <v>13</v>
      </c>
      <c r="H71" s="109">
        <v>5</v>
      </c>
      <c r="I71" s="109">
        <v>8</v>
      </c>
      <c r="J71" s="109">
        <v>11</v>
      </c>
      <c r="K71" s="109">
        <v>6</v>
      </c>
      <c r="L71" s="109">
        <v>8</v>
      </c>
      <c r="M71" s="109">
        <v>13</v>
      </c>
      <c r="N71" s="109">
        <v>9</v>
      </c>
      <c r="O71" s="109">
        <v>5</v>
      </c>
      <c r="P71" s="109">
        <v>47</v>
      </c>
      <c r="Q71" s="109">
        <v>31</v>
      </c>
      <c r="R71" s="109">
        <v>19</v>
      </c>
      <c r="S71" s="109">
        <v>39</v>
      </c>
      <c r="T71" s="109">
        <v>34</v>
      </c>
      <c r="U71" s="109">
        <v>45</v>
      </c>
      <c r="V71" s="109">
        <v>62</v>
      </c>
      <c r="W71" s="109">
        <v>14</v>
      </c>
      <c r="X71" s="109">
        <v>73</v>
      </c>
      <c r="Y71" s="109">
        <v>4</v>
      </c>
      <c r="Z71" s="109">
        <v>1</v>
      </c>
      <c r="AA71" s="109">
        <v>39</v>
      </c>
      <c r="AB71" s="109">
        <v>24</v>
      </c>
      <c r="AC71" s="109">
        <v>14</v>
      </c>
      <c r="AD71" s="109">
        <v>19</v>
      </c>
      <c r="AE71" s="109">
        <v>19</v>
      </c>
      <c r="AF71" s="109">
        <v>19</v>
      </c>
      <c r="AG71" s="109">
        <v>12</v>
      </c>
      <c r="AH71" s="156">
        <v>5</v>
      </c>
    </row>
    <row r="72" spans="1:34" s="29" customFormat="1" ht="15" x14ac:dyDescent="0.45">
      <c r="A72" s="165" t="str">
        <f>_xlfn.CONCAT(A71," (%)")</f>
        <v>Disagree (all) (%)</v>
      </c>
      <c r="B72" s="110">
        <v>16</v>
      </c>
      <c r="C72" s="110">
        <v>13</v>
      </c>
      <c r="D72" s="110">
        <v>17</v>
      </c>
      <c r="E72" s="110">
        <v>14</v>
      </c>
      <c r="F72" s="110">
        <v>17</v>
      </c>
      <c r="G72" s="110">
        <v>18</v>
      </c>
      <c r="H72" s="110">
        <v>18</v>
      </c>
      <c r="I72" s="110">
        <v>16</v>
      </c>
      <c r="J72" s="110">
        <v>21</v>
      </c>
      <c r="K72" s="110">
        <v>11</v>
      </c>
      <c r="L72" s="110">
        <v>17</v>
      </c>
      <c r="M72" s="110">
        <v>17</v>
      </c>
      <c r="N72" s="110">
        <v>13</v>
      </c>
      <c r="O72" s="110">
        <v>10</v>
      </c>
      <c r="P72" s="110">
        <v>16</v>
      </c>
      <c r="Q72" s="110">
        <v>15</v>
      </c>
      <c r="R72" s="110">
        <v>20</v>
      </c>
      <c r="S72" s="110">
        <v>17</v>
      </c>
      <c r="T72" s="110">
        <v>12</v>
      </c>
      <c r="U72" s="110">
        <v>22</v>
      </c>
      <c r="V72" s="110">
        <v>15</v>
      </c>
      <c r="W72" s="110">
        <v>21</v>
      </c>
      <c r="X72" s="110">
        <v>16</v>
      </c>
      <c r="Y72" s="110">
        <v>10</v>
      </c>
      <c r="Z72" s="110">
        <v>8</v>
      </c>
      <c r="AA72" s="110">
        <v>18</v>
      </c>
      <c r="AB72" s="110">
        <v>14</v>
      </c>
      <c r="AC72" s="110">
        <v>13</v>
      </c>
      <c r="AD72" s="110">
        <v>16</v>
      </c>
      <c r="AE72" s="110">
        <v>17</v>
      </c>
      <c r="AF72" s="110">
        <v>13</v>
      </c>
      <c r="AG72" s="110">
        <v>21</v>
      </c>
      <c r="AH72" s="133">
        <v>15</v>
      </c>
    </row>
    <row r="73" spans="1:34" s="29" customFormat="1" ht="15" x14ac:dyDescent="0.4">
      <c r="A73" s="165" t="s">
        <v>173</v>
      </c>
      <c r="B73" s="109">
        <v>376</v>
      </c>
      <c r="C73" s="109">
        <v>50</v>
      </c>
      <c r="D73" s="109">
        <v>136</v>
      </c>
      <c r="E73" s="109">
        <v>76</v>
      </c>
      <c r="F73" s="109">
        <v>114</v>
      </c>
      <c r="G73" s="109">
        <v>55</v>
      </c>
      <c r="H73" s="109">
        <v>21</v>
      </c>
      <c r="I73" s="109">
        <v>38</v>
      </c>
      <c r="J73" s="109">
        <v>41</v>
      </c>
      <c r="K73" s="109">
        <v>44</v>
      </c>
      <c r="L73" s="109">
        <v>33</v>
      </c>
      <c r="M73" s="109">
        <v>58</v>
      </c>
      <c r="N73" s="109">
        <v>50</v>
      </c>
      <c r="O73" s="109">
        <v>37</v>
      </c>
      <c r="P73" s="109">
        <v>228</v>
      </c>
      <c r="Q73" s="109">
        <v>148</v>
      </c>
      <c r="R73" s="109">
        <v>69</v>
      </c>
      <c r="S73" s="109">
        <v>169</v>
      </c>
      <c r="T73" s="109">
        <v>234</v>
      </c>
      <c r="U73" s="109">
        <v>133</v>
      </c>
      <c r="V73" s="109">
        <v>323</v>
      </c>
      <c r="W73" s="109">
        <v>45</v>
      </c>
      <c r="X73" s="109">
        <v>341</v>
      </c>
      <c r="Y73" s="109">
        <v>28</v>
      </c>
      <c r="Z73" s="109">
        <v>13</v>
      </c>
      <c r="AA73" s="109">
        <v>155</v>
      </c>
      <c r="AB73" s="109">
        <v>135</v>
      </c>
      <c r="AC73" s="109">
        <v>77</v>
      </c>
      <c r="AD73" s="109">
        <v>82</v>
      </c>
      <c r="AE73" s="109">
        <v>85</v>
      </c>
      <c r="AF73" s="109">
        <v>106</v>
      </c>
      <c r="AG73" s="109">
        <v>39</v>
      </c>
      <c r="AH73" s="156">
        <v>26</v>
      </c>
    </row>
    <row r="74" spans="1:34" s="29" customFormat="1" ht="15" x14ac:dyDescent="0.45">
      <c r="A74" s="165" t="str">
        <f>_xlfn.CONCAT(A73," (%)")</f>
        <v>Agree (all) (%)</v>
      </c>
      <c r="B74" s="110">
        <v>74</v>
      </c>
      <c r="C74" s="110">
        <v>70</v>
      </c>
      <c r="D74" s="110">
        <v>73</v>
      </c>
      <c r="E74" s="110">
        <v>74</v>
      </c>
      <c r="F74" s="110">
        <v>77</v>
      </c>
      <c r="G74" s="110">
        <v>77</v>
      </c>
      <c r="H74" s="110">
        <v>82</v>
      </c>
      <c r="I74" s="110">
        <v>75</v>
      </c>
      <c r="J74" s="110">
        <v>73</v>
      </c>
      <c r="K74" s="110">
        <v>77</v>
      </c>
      <c r="L74" s="110">
        <v>72</v>
      </c>
      <c r="M74" s="110">
        <v>73</v>
      </c>
      <c r="N74" s="110">
        <v>70</v>
      </c>
      <c r="O74" s="110">
        <v>72</v>
      </c>
      <c r="P74" s="110">
        <v>76</v>
      </c>
      <c r="Q74" s="110">
        <v>72</v>
      </c>
      <c r="R74" s="110">
        <v>72</v>
      </c>
      <c r="S74" s="110">
        <v>75</v>
      </c>
      <c r="T74" s="110">
        <v>80</v>
      </c>
      <c r="U74" s="110">
        <v>66</v>
      </c>
      <c r="V74" s="110">
        <v>76</v>
      </c>
      <c r="W74" s="110">
        <v>63</v>
      </c>
      <c r="X74" s="110">
        <v>74</v>
      </c>
      <c r="Y74" s="110">
        <v>72</v>
      </c>
      <c r="Z74" s="110">
        <v>73</v>
      </c>
      <c r="AA74" s="110">
        <v>72</v>
      </c>
      <c r="AB74" s="110">
        <v>76</v>
      </c>
      <c r="AC74" s="110">
        <v>75</v>
      </c>
      <c r="AD74" s="110">
        <v>72</v>
      </c>
      <c r="AE74" s="110">
        <v>72</v>
      </c>
      <c r="AF74" s="110">
        <v>75</v>
      </c>
      <c r="AG74" s="110">
        <v>72</v>
      </c>
      <c r="AH74" s="133">
        <v>74</v>
      </c>
    </row>
    <row r="75" spans="1:34" s="29" customFormat="1" ht="15" x14ac:dyDescent="0.4">
      <c r="A75" s="165" t="s">
        <v>174</v>
      </c>
      <c r="B75" s="109">
        <v>297</v>
      </c>
      <c r="C75" s="109">
        <v>41</v>
      </c>
      <c r="D75" s="109">
        <v>105</v>
      </c>
      <c r="E75" s="109">
        <v>62</v>
      </c>
      <c r="F75" s="109">
        <v>88</v>
      </c>
      <c r="G75" s="109">
        <v>42</v>
      </c>
      <c r="H75" s="109">
        <v>16</v>
      </c>
      <c r="I75" s="109">
        <v>30</v>
      </c>
      <c r="J75" s="109">
        <v>30</v>
      </c>
      <c r="K75" s="109">
        <v>38</v>
      </c>
      <c r="L75" s="109">
        <v>25</v>
      </c>
      <c r="M75" s="109">
        <v>45</v>
      </c>
      <c r="N75" s="109">
        <v>41</v>
      </c>
      <c r="O75" s="109">
        <v>32</v>
      </c>
      <c r="P75" s="109">
        <v>181</v>
      </c>
      <c r="Q75" s="109">
        <v>117</v>
      </c>
      <c r="R75" s="109">
        <v>50</v>
      </c>
      <c r="S75" s="109">
        <v>130</v>
      </c>
      <c r="T75" s="109">
        <v>200</v>
      </c>
      <c r="U75" s="109">
        <v>88</v>
      </c>
      <c r="V75" s="109">
        <v>261</v>
      </c>
      <c r="W75" s="109">
        <v>31</v>
      </c>
      <c r="X75" s="109">
        <v>268</v>
      </c>
      <c r="Y75" s="109">
        <v>24</v>
      </c>
      <c r="Z75" s="109">
        <v>12</v>
      </c>
      <c r="AA75" s="109">
        <v>116</v>
      </c>
      <c r="AB75" s="109">
        <v>111</v>
      </c>
      <c r="AC75" s="109">
        <v>63</v>
      </c>
      <c r="AD75" s="109">
        <v>63</v>
      </c>
      <c r="AE75" s="109">
        <v>66</v>
      </c>
      <c r="AF75" s="109">
        <v>87</v>
      </c>
      <c r="AG75" s="109">
        <v>27</v>
      </c>
      <c r="AH75" s="156">
        <v>21</v>
      </c>
    </row>
    <row r="76" spans="1:34" s="29" customFormat="1" ht="15" x14ac:dyDescent="0.45">
      <c r="A76" s="165" t="str">
        <f>_xlfn.CONCAT(A75," (%)")</f>
        <v>NET (%)</v>
      </c>
      <c r="B76" s="157">
        <v>58</v>
      </c>
      <c r="C76" s="157">
        <v>57</v>
      </c>
      <c r="D76" s="157">
        <v>56</v>
      </c>
      <c r="E76" s="157">
        <v>60</v>
      </c>
      <c r="F76" s="157">
        <v>60</v>
      </c>
      <c r="G76" s="157">
        <v>59</v>
      </c>
      <c r="H76" s="157">
        <v>64</v>
      </c>
      <c r="I76" s="157">
        <v>59</v>
      </c>
      <c r="J76" s="157">
        <v>52</v>
      </c>
      <c r="K76" s="157">
        <v>66</v>
      </c>
      <c r="L76" s="157">
        <v>55</v>
      </c>
      <c r="M76" s="157">
        <v>56</v>
      </c>
      <c r="N76" s="157">
        <v>57</v>
      </c>
      <c r="O76" s="157">
        <v>62</v>
      </c>
      <c r="P76" s="157">
        <v>60</v>
      </c>
      <c r="Q76" s="157">
        <v>57</v>
      </c>
      <c r="R76" s="157">
        <v>52</v>
      </c>
      <c r="S76" s="157">
        <v>58</v>
      </c>
      <c r="T76" s="157">
        <v>68</v>
      </c>
      <c r="U76" s="157">
        <v>44</v>
      </c>
      <c r="V76" s="157">
        <v>61</v>
      </c>
      <c r="W76" s="157">
        <v>42</v>
      </c>
      <c r="X76" s="157">
        <v>58</v>
      </c>
      <c r="Y76" s="157">
        <v>62</v>
      </c>
      <c r="Z76" s="157">
        <v>65</v>
      </c>
      <c r="AA76" s="157">
        <v>54</v>
      </c>
      <c r="AB76" s="157">
        <v>62</v>
      </c>
      <c r="AC76" s="157">
        <v>62</v>
      </c>
      <c r="AD76" s="157">
        <v>56</v>
      </c>
      <c r="AE76" s="157">
        <v>55</v>
      </c>
      <c r="AF76" s="157">
        <v>62</v>
      </c>
      <c r="AG76" s="157">
        <v>51</v>
      </c>
      <c r="AH76" s="158">
        <v>59</v>
      </c>
    </row>
    <row r="77" spans="1:34" s="29" customFormat="1" ht="15" x14ac:dyDescent="0.45"/>
    <row r="78" spans="1:34" s="29" customFormat="1" ht="15" x14ac:dyDescent="0.45"/>
    <row r="79" spans="1:34" s="29" customFormat="1" ht="30" x14ac:dyDescent="0.45">
      <c r="A79" s="105" t="s">
        <v>57</v>
      </c>
    </row>
    <row r="80" spans="1:34" s="24" customFormat="1" ht="15.75" customHeight="1" x14ac:dyDescent="0.45">
      <c r="A80" s="23"/>
      <c r="B80" s="35"/>
      <c r="C80" s="35" t="s">
        <v>127</v>
      </c>
      <c r="D80" s="18"/>
      <c r="E80" s="57" t="s">
        <v>128</v>
      </c>
      <c r="F80" s="18"/>
      <c r="G80" s="19" t="s">
        <v>129</v>
      </c>
      <c r="H80" s="19"/>
      <c r="I80" s="35" t="s">
        <v>130</v>
      </c>
      <c r="J80" s="18"/>
      <c r="K80" s="35" t="s">
        <v>255</v>
      </c>
      <c r="L80" s="57"/>
      <c r="M80" s="18"/>
      <c r="N80" s="35" t="s">
        <v>131</v>
      </c>
      <c r="O80" s="55"/>
      <c r="P80" s="55"/>
      <c r="Q80" s="56"/>
      <c r="X80" s="21"/>
      <c r="Y80" s="21"/>
      <c r="Z80" s="21"/>
      <c r="AH80" s="21"/>
    </row>
    <row r="81" spans="1:34" s="24" customFormat="1" ht="38.1" customHeight="1" x14ac:dyDescent="0.45">
      <c r="A81" s="149" t="s">
        <v>351</v>
      </c>
      <c r="B81" s="35" t="s">
        <v>124</v>
      </c>
      <c r="C81" s="19" t="s">
        <v>144</v>
      </c>
      <c r="D81" s="19" t="s">
        <v>145</v>
      </c>
      <c r="E81" s="18" t="s">
        <v>146</v>
      </c>
      <c r="F81" s="19" t="s">
        <v>147</v>
      </c>
      <c r="G81" s="19" t="s">
        <v>148</v>
      </c>
      <c r="H81" s="19" t="s">
        <v>149</v>
      </c>
      <c r="I81" s="19" t="s">
        <v>150</v>
      </c>
      <c r="J81" s="19" t="s">
        <v>151</v>
      </c>
      <c r="K81" s="19" t="s">
        <v>259</v>
      </c>
      <c r="L81" s="19" t="s">
        <v>260</v>
      </c>
      <c r="M81" s="19" t="s">
        <v>261</v>
      </c>
      <c r="N81" s="19" t="s">
        <v>152</v>
      </c>
      <c r="O81" s="19" t="s">
        <v>153</v>
      </c>
      <c r="P81" s="19" t="s">
        <v>154</v>
      </c>
      <c r="Q81" s="35" t="s">
        <v>155</v>
      </c>
      <c r="X81" s="21"/>
      <c r="Y81" s="21"/>
      <c r="Z81" s="21"/>
      <c r="AH81" s="21"/>
    </row>
    <row r="82" spans="1:34" s="29" customFormat="1" ht="30" x14ac:dyDescent="0.45">
      <c r="A82" s="63" t="s">
        <v>266</v>
      </c>
      <c r="B82" s="111">
        <v>79</v>
      </c>
      <c r="C82" s="112">
        <v>48</v>
      </c>
      <c r="D82" s="113">
        <v>31</v>
      </c>
      <c r="E82" s="114">
        <v>19</v>
      </c>
      <c r="F82" s="99">
        <v>38</v>
      </c>
      <c r="G82" s="99">
        <v>34</v>
      </c>
      <c r="H82" s="99">
        <v>44</v>
      </c>
      <c r="I82" s="99">
        <v>61</v>
      </c>
      <c r="J82" s="99">
        <v>14</v>
      </c>
      <c r="K82" s="99">
        <v>39</v>
      </c>
      <c r="L82" s="99">
        <v>24</v>
      </c>
      <c r="M82" s="99">
        <v>13</v>
      </c>
      <c r="N82" s="99">
        <v>19</v>
      </c>
      <c r="O82" s="99">
        <v>19</v>
      </c>
      <c r="P82" s="99">
        <v>19</v>
      </c>
      <c r="Q82" s="136">
        <v>11</v>
      </c>
      <c r="X82" s="115"/>
      <c r="Y82" s="115"/>
      <c r="Z82" s="115"/>
      <c r="AH82" s="115"/>
    </row>
    <row r="83" spans="1:34" s="29" customFormat="1" ht="15" x14ac:dyDescent="0.45">
      <c r="A83" s="63" t="s">
        <v>159</v>
      </c>
      <c r="B83" s="111">
        <v>79</v>
      </c>
      <c r="C83" s="112">
        <v>48</v>
      </c>
      <c r="D83" s="113">
        <v>31</v>
      </c>
      <c r="E83" s="114">
        <v>18</v>
      </c>
      <c r="F83" s="99">
        <v>41</v>
      </c>
      <c r="G83" s="99">
        <v>32</v>
      </c>
      <c r="H83" s="99">
        <v>46</v>
      </c>
      <c r="I83" s="99">
        <v>61</v>
      </c>
      <c r="J83" s="99">
        <v>14</v>
      </c>
      <c r="K83" s="99">
        <v>36</v>
      </c>
      <c r="L83" s="99">
        <v>26</v>
      </c>
      <c r="M83" s="99">
        <v>14</v>
      </c>
      <c r="N83" s="99">
        <v>16</v>
      </c>
      <c r="O83" s="99">
        <v>21</v>
      </c>
      <c r="P83" s="99">
        <v>20</v>
      </c>
      <c r="Q83" s="136">
        <v>10</v>
      </c>
      <c r="X83" s="115"/>
      <c r="Y83" s="115"/>
      <c r="Z83" s="115"/>
      <c r="AH83" s="115"/>
    </row>
    <row r="84" spans="1:34" s="29" customFormat="1" ht="15.75" customHeight="1" x14ac:dyDescent="0.4">
      <c r="A84" s="159" t="s">
        <v>176</v>
      </c>
      <c r="B84" s="93">
        <v>32</v>
      </c>
      <c r="C84" s="93">
        <v>17</v>
      </c>
      <c r="D84" s="93">
        <v>15</v>
      </c>
      <c r="E84" s="93">
        <v>11</v>
      </c>
      <c r="F84" s="93">
        <v>14</v>
      </c>
      <c r="G84" s="93">
        <v>13</v>
      </c>
      <c r="H84" s="93">
        <v>19</v>
      </c>
      <c r="I84" s="93">
        <v>24</v>
      </c>
      <c r="J84" s="93">
        <v>7</v>
      </c>
      <c r="K84" s="93">
        <v>17</v>
      </c>
      <c r="L84" s="93">
        <v>9</v>
      </c>
      <c r="M84" s="93">
        <v>3</v>
      </c>
      <c r="N84" s="93">
        <v>11</v>
      </c>
      <c r="O84" s="93">
        <v>6</v>
      </c>
      <c r="P84" s="93">
        <v>7</v>
      </c>
      <c r="Q84" s="122">
        <v>4</v>
      </c>
      <c r="R84" s="97"/>
      <c r="S84" s="97"/>
      <c r="T84" s="97"/>
      <c r="U84" s="97"/>
      <c r="V84" s="97"/>
      <c r="W84" s="97"/>
      <c r="X84" s="97"/>
      <c r="Y84" s="97"/>
      <c r="Z84" s="97"/>
      <c r="AA84" s="97"/>
      <c r="AB84" s="97"/>
      <c r="AC84" s="97"/>
      <c r="AD84" s="97"/>
      <c r="AE84" s="97"/>
      <c r="AF84" s="97"/>
      <c r="AG84" s="97"/>
      <c r="AH84" s="97"/>
    </row>
    <row r="85" spans="1:34" s="29" customFormat="1" ht="30" x14ac:dyDescent="0.45">
      <c r="A85" s="62" t="str">
        <f>_xlfn.CONCAT(A84," (%)")</f>
        <v>The subject(s) were not available at my school (%)</v>
      </c>
      <c r="B85" s="94">
        <v>40</v>
      </c>
      <c r="C85" s="94">
        <v>36</v>
      </c>
      <c r="D85" s="94">
        <v>47</v>
      </c>
      <c r="E85" s="94">
        <v>60</v>
      </c>
      <c r="F85" s="94">
        <v>37</v>
      </c>
      <c r="G85" s="94">
        <v>38</v>
      </c>
      <c r="H85" s="94">
        <v>43</v>
      </c>
      <c r="I85" s="94">
        <v>39</v>
      </c>
      <c r="J85" s="94">
        <v>50</v>
      </c>
      <c r="K85" s="94">
        <v>45</v>
      </c>
      <c r="L85" s="94">
        <v>39</v>
      </c>
      <c r="M85" s="94">
        <v>24</v>
      </c>
      <c r="N85" s="94">
        <v>58</v>
      </c>
      <c r="O85" s="94">
        <v>29</v>
      </c>
      <c r="P85" s="94">
        <v>38</v>
      </c>
      <c r="Q85" s="124">
        <v>39</v>
      </c>
      <c r="R85" s="101"/>
      <c r="S85" s="101"/>
      <c r="T85" s="101"/>
      <c r="U85" s="101"/>
      <c r="V85" s="101"/>
      <c r="W85" s="101"/>
      <c r="X85" s="101"/>
      <c r="Y85" s="101"/>
      <c r="Z85" s="101"/>
      <c r="AA85" s="101"/>
      <c r="AB85" s="101"/>
      <c r="AC85" s="101"/>
      <c r="AD85" s="101"/>
      <c r="AE85" s="101"/>
      <c r="AF85" s="101"/>
      <c r="AG85" s="101"/>
      <c r="AH85" s="101"/>
    </row>
    <row r="86" spans="1:34" s="29" customFormat="1" ht="15.75" customHeight="1" x14ac:dyDescent="0.4">
      <c r="A86" s="159" t="s">
        <v>179</v>
      </c>
      <c r="B86" s="93">
        <v>24</v>
      </c>
      <c r="C86" s="93">
        <v>18</v>
      </c>
      <c r="D86" s="93">
        <v>6</v>
      </c>
      <c r="E86" s="93">
        <v>2</v>
      </c>
      <c r="F86" s="93">
        <v>13</v>
      </c>
      <c r="G86" s="93">
        <v>12</v>
      </c>
      <c r="H86" s="93">
        <v>12</v>
      </c>
      <c r="I86" s="93">
        <v>19</v>
      </c>
      <c r="J86" s="93">
        <v>2</v>
      </c>
      <c r="K86" s="93">
        <v>9</v>
      </c>
      <c r="L86" s="93">
        <v>10</v>
      </c>
      <c r="M86" s="93">
        <v>5</v>
      </c>
      <c r="N86" s="93">
        <v>5</v>
      </c>
      <c r="O86" s="93">
        <v>4</v>
      </c>
      <c r="P86" s="93">
        <v>10</v>
      </c>
      <c r="Q86" s="122">
        <v>2</v>
      </c>
      <c r="R86" s="97"/>
      <c r="S86" s="97"/>
      <c r="T86" s="97"/>
      <c r="U86" s="97"/>
      <c r="V86" s="97"/>
      <c r="W86" s="97"/>
      <c r="X86" s="97"/>
      <c r="Y86" s="97"/>
      <c r="Z86" s="97"/>
      <c r="AA86" s="97"/>
      <c r="AB86" s="97"/>
      <c r="AC86" s="97"/>
      <c r="AD86" s="97"/>
      <c r="AE86" s="97"/>
      <c r="AF86" s="97"/>
      <c r="AG86" s="97"/>
      <c r="AH86" s="97"/>
    </row>
    <row r="87" spans="1:34" s="29" customFormat="1" ht="30" x14ac:dyDescent="0.45">
      <c r="A87" s="62" t="str">
        <f>_xlfn.CONCAT(A86," (%)")</f>
        <v>My school or teacher(s) discouraged me from taking certain subjects (%)</v>
      </c>
      <c r="B87" s="94">
        <v>31</v>
      </c>
      <c r="C87" s="94">
        <v>37</v>
      </c>
      <c r="D87" s="94">
        <v>20</v>
      </c>
      <c r="E87" s="94">
        <v>13</v>
      </c>
      <c r="F87" s="94">
        <v>33</v>
      </c>
      <c r="G87" s="94">
        <v>34</v>
      </c>
      <c r="H87" s="94">
        <v>26</v>
      </c>
      <c r="I87" s="94">
        <v>31</v>
      </c>
      <c r="J87" s="94">
        <v>17</v>
      </c>
      <c r="K87" s="94">
        <v>24</v>
      </c>
      <c r="L87" s="94">
        <v>41</v>
      </c>
      <c r="M87" s="94">
        <v>39</v>
      </c>
      <c r="N87" s="94">
        <v>27</v>
      </c>
      <c r="O87" s="94">
        <v>19</v>
      </c>
      <c r="P87" s="94">
        <v>55</v>
      </c>
      <c r="Q87" s="124">
        <v>15</v>
      </c>
      <c r="R87" s="101"/>
      <c r="S87" s="101"/>
      <c r="T87" s="101"/>
      <c r="U87" s="101"/>
      <c r="V87" s="101"/>
      <c r="W87" s="101"/>
      <c r="X87" s="101"/>
      <c r="Y87" s="101"/>
      <c r="Z87" s="101"/>
      <c r="AA87" s="101"/>
      <c r="AB87" s="101"/>
      <c r="AC87" s="101"/>
      <c r="AD87" s="101"/>
      <c r="AE87" s="101"/>
      <c r="AF87" s="101"/>
      <c r="AG87" s="101"/>
      <c r="AH87" s="101"/>
    </row>
    <row r="88" spans="1:34" s="29" customFormat="1" ht="15" x14ac:dyDescent="0.4">
      <c r="A88" s="159" t="s">
        <v>267</v>
      </c>
      <c r="B88" s="93">
        <v>20</v>
      </c>
      <c r="C88" s="93">
        <v>10</v>
      </c>
      <c r="D88" s="93">
        <v>10</v>
      </c>
      <c r="E88" s="93">
        <v>5</v>
      </c>
      <c r="F88" s="93">
        <v>10</v>
      </c>
      <c r="G88" s="93">
        <v>7</v>
      </c>
      <c r="H88" s="93">
        <v>13</v>
      </c>
      <c r="I88" s="93">
        <v>17</v>
      </c>
      <c r="J88" s="93">
        <v>3</v>
      </c>
      <c r="K88" s="93">
        <v>11</v>
      </c>
      <c r="L88" s="93">
        <v>5</v>
      </c>
      <c r="M88" s="93">
        <v>3</v>
      </c>
      <c r="N88" s="93">
        <v>3</v>
      </c>
      <c r="O88" s="93">
        <v>7</v>
      </c>
      <c r="P88" s="93">
        <v>7</v>
      </c>
      <c r="Q88" s="122">
        <v>3</v>
      </c>
      <c r="R88" s="97"/>
      <c r="S88" s="97"/>
      <c r="T88" s="97"/>
      <c r="U88" s="97"/>
      <c r="V88" s="97"/>
      <c r="W88" s="97"/>
      <c r="X88" s="97"/>
      <c r="Y88" s="97"/>
      <c r="Z88" s="97"/>
      <c r="AA88" s="97"/>
      <c r="AB88" s="97"/>
      <c r="AC88" s="97"/>
      <c r="AD88" s="97"/>
      <c r="AE88" s="97"/>
      <c r="AF88" s="97"/>
      <c r="AG88" s="97"/>
      <c r="AH88" s="97"/>
    </row>
    <row r="89" spans="1:34" s="29" customFormat="1" ht="15" x14ac:dyDescent="0.45">
      <c r="A89" s="62" t="str">
        <f>_xlfn.CONCAT(A88," (%)")</f>
        <v>Timetable clashes with other subjects (%)</v>
      </c>
      <c r="B89" s="94">
        <v>25</v>
      </c>
      <c r="C89" s="94">
        <v>21</v>
      </c>
      <c r="D89" s="94">
        <v>31</v>
      </c>
      <c r="E89" s="94">
        <v>29</v>
      </c>
      <c r="F89" s="94">
        <v>25</v>
      </c>
      <c r="G89" s="94">
        <v>20</v>
      </c>
      <c r="H89" s="94">
        <v>29</v>
      </c>
      <c r="I89" s="94">
        <v>27</v>
      </c>
      <c r="J89" s="94">
        <v>21</v>
      </c>
      <c r="K89" s="94">
        <v>29</v>
      </c>
      <c r="L89" s="94">
        <v>21</v>
      </c>
      <c r="M89" s="94">
        <v>25</v>
      </c>
      <c r="N89" s="94">
        <v>14</v>
      </c>
      <c r="O89" s="94">
        <v>35</v>
      </c>
      <c r="P89" s="94">
        <v>38</v>
      </c>
      <c r="Q89" s="124">
        <v>22</v>
      </c>
      <c r="R89" s="101"/>
      <c r="S89" s="101"/>
      <c r="T89" s="101"/>
      <c r="U89" s="101"/>
      <c r="V89" s="101"/>
      <c r="W89" s="101"/>
      <c r="X89" s="101"/>
      <c r="Y89" s="101"/>
      <c r="Z89" s="101"/>
      <c r="AA89" s="101"/>
      <c r="AB89" s="101"/>
      <c r="AC89" s="101"/>
      <c r="AD89" s="101"/>
      <c r="AE89" s="101"/>
      <c r="AF89" s="101"/>
      <c r="AG89" s="101"/>
      <c r="AH89" s="101"/>
    </row>
    <row r="90" spans="1:34" s="29" customFormat="1" ht="15.75" customHeight="1" x14ac:dyDescent="0.4">
      <c r="A90" s="159" t="s">
        <v>180</v>
      </c>
      <c r="B90" s="93">
        <v>15</v>
      </c>
      <c r="C90" s="93">
        <v>11</v>
      </c>
      <c r="D90" s="93">
        <v>4</v>
      </c>
      <c r="E90" s="93">
        <v>2</v>
      </c>
      <c r="F90" s="93">
        <v>6</v>
      </c>
      <c r="G90" s="93">
        <v>6</v>
      </c>
      <c r="H90" s="93">
        <v>9</v>
      </c>
      <c r="I90" s="93">
        <v>12</v>
      </c>
      <c r="J90" s="93">
        <v>3</v>
      </c>
      <c r="K90" s="93">
        <v>5</v>
      </c>
      <c r="L90" s="93">
        <v>5</v>
      </c>
      <c r="M90" s="93">
        <v>4</v>
      </c>
      <c r="N90" s="93">
        <v>3</v>
      </c>
      <c r="O90" s="93">
        <v>2</v>
      </c>
      <c r="P90" s="93">
        <v>6</v>
      </c>
      <c r="Q90" s="122">
        <v>1</v>
      </c>
      <c r="R90" s="97"/>
      <c r="S90" s="97"/>
      <c r="T90" s="97"/>
      <c r="U90" s="97"/>
      <c r="V90" s="97"/>
      <c r="W90" s="97"/>
      <c r="X90" s="97"/>
      <c r="Y90" s="97"/>
      <c r="Z90" s="97"/>
      <c r="AA90" s="97"/>
      <c r="AB90" s="97"/>
      <c r="AC90" s="97"/>
      <c r="AD90" s="97"/>
      <c r="AE90" s="97"/>
      <c r="AF90" s="97"/>
      <c r="AG90" s="97"/>
      <c r="AH90" s="97"/>
    </row>
    <row r="91" spans="1:34" s="29" customFormat="1" ht="30" x14ac:dyDescent="0.45">
      <c r="A91" s="62" t="str">
        <f>_xlfn.CONCAT(A90," (%)")</f>
        <v>I decided other subjects were more important (%)</v>
      </c>
      <c r="B91" s="94">
        <v>19</v>
      </c>
      <c r="C91" s="94">
        <v>23</v>
      </c>
      <c r="D91" s="94">
        <v>13</v>
      </c>
      <c r="E91" s="94">
        <v>10</v>
      </c>
      <c r="F91" s="94">
        <v>16</v>
      </c>
      <c r="G91" s="94">
        <v>18</v>
      </c>
      <c r="H91" s="94">
        <v>21</v>
      </c>
      <c r="I91" s="94">
        <v>20</v>
      </c>
      <c r="J91" s="94">
        <v>23</v>
      </c>
      <c r="K91" s="94">
        <v>14</v>
      </c>
      <c r="L91" s="94">
        <v>19</v>
      </c>
      <c r="M91" s="94">
        <v>33</v>
      </c>
      <c r="N91" s="94">
        <v>17</v>
      </c>
      <c r="O91" s="94">
        <v>10</v>
      </c>
      <c r="P91" s="94">
        <v>32</v>
      </c>
      <c r="Q91" s="124">
        <v>12</v>
      </c>
      <c r="R91" s="101"/>
      <c r="S91" s="101"/>
      <c r="T91" s="101"/>
      <c r="U91" s="101"/>
      <c r="V91" s="101"/>
      <c r="W91" s="101"/>
      <c r="X91" s="101"/>
      <c r="Y91" s="101"/>
      <c r="Z91" s="101"/>
      <c r="AA91" s="101"/>
      <c r="AB91" s="101"/>
      <c r="AC91" s="101"/>
      <c r="AD91" s="101"/>
      <c r="AE91" s="101"/>
      <c r="AF91" s="101"/>
      <c r="AG91" s="101"/>
      <c r="AH91" s="101"/>
    </row>
    <row r="92" spans="1:34" s="29" customFormat="1" ht="15" x14ac:dyDescent="0.4">
      <c r="A92" s="159" t="s">
        <v>165</v>
      </c>
      <c r="B92" s="93">
        <v>2</v>
      </c>
      <c r="C92" s="93">
        <v>1</v>
      </c>
      <c r="D92" s="93">
        <v>1</v>
      </c>
      <c r="E92" s="93">
        <v>0</v>
      </c>
      <c r="F92" s="93">
        <v>2</v>
      </c>
      <c r="G92" s="93">
        <v>1</v>
      </c>
      <c r="H92" s="93">
        <v>1</v>
      </c>
      <c r="I92" s="93">
        <v>2</v>
      </c>
      <c r="J92" s="93">
        <v>0</v>
      </c>
      <c r="K92" s="93">
        <v>2</v>
      </c>
      <c r="L92" s="93">
        <v>0</v>
      </c>
      <c r="M92" s="93">
        <v>0</v>
      </c>
      <c r="N92" s="93">
        <v>0</v>
      </c>
      <c r="O92" s="93">
        <v>2</v>
      </c>
      <c r="P92" s="93">
        <v>0</v>
      </c>
      <c r="Q92" s="122">
        <v>0</v>
      </c>
      <c r="R92" s="97"/>
      <c r="S92" s="97"/>
      <c r="T92" s="97"/>
      <c r="U92" s="97"/>
      <c r="V92" s="97"/>
      <c r="W92" s="97"/>
      <c r="X92" s="97"/>
      <c r="Y92" s="97"/>
      <c r="Z92" s="97"/>
      <c r="AA92" s="97"/>
      <c r="AB92" s="97"/>
      <c r="AC92" s="97"/>
      <c r="AD92" s="97"/>
      <c r="AE92" s="97"/>
      <c r="AF92" s="97"/>
      <c r="AG92" s="97"/>
      <c r="AH92" s="97"/>
    </row>
    <row r="93" spans="1:34" s="29" customFormat="1" ht="15" x14ac:dyDescent="0.45">
      <c r="A93" s="62" t="str">
        <f>_xlfn.CONCAT(A92," (%)")</f>
        <v>Other (%)</v>
      </c>
      <c r="B93" s="94">
        <v>3</v>
      </c>
      <c r="C93" s="94">
        <v>1</v>
      </c>
      <c r="D93" s="94">
        <v>5</v>
      </c>
      <c r="E93" s="94">
        <v>0</v>
      </c>
      <c r="F93" s="94">
        <v>6</v>
      </c>
      <c r="G93" s="94">
        <v>4</v>
      </c>
      <c r="H93" s="94">
        <v>1</v>
      </c>
      <c r="I93" s="94">
        <v>4</v>
      </c>
      <c r="J93" s="94">
        <v>0</v>
      </c>
      <c r="K93" s="94">
        <v>5</v>
      </c>
      <c r="L93" s="94">
        <v>0</v>
      </c>
      <c r="M93" s="94">
        <v>0</v>
      </c>
      <c r="N93" s="94">
        <v>0</v>
      </c>
      <c r="O93" s="94">
        <v>11</v>
      </c>
      <c r="P93" s="94">
        <v>0</v>
      </c>
      <c r="Q93" s="124">
        <v>0</v>
      </c>
      <c r="R93" s="101"/>
      <c r="S93" s="101"/>
      <c r="T93" s="101"/>
      <c r="U93" s="101"/>
      <c r="V93" s="101"/>
      <c r="W93" s="101"/>
      <c r="X93" s="101"/>
      <c r="Y93" s="101"/>
      <c r="Z93" s="101"/>
      <c r="AA93" s="101"/>
      <c r="AB93" s="101"/>
      <c r="AC93" s="101"/>
      <c r="AD93" s="101"/>
      <c r="AE93" s="101"/>
      <c r="AF93" s="101"/>
      <c r="AG93" s="101"/>
      <c r="AH93" s="101"/>
    </row>
    <row r="94" spans="1:34" s="29" customFormat="1" ht="15" x14ac:dyDescent="0.4">
      <c r="A94" s="159" t="s">
        <v>166</v>
      </c>
      <c r="B94" s="93">
        <v>1</v>
      </c>
      <c r="C94" s="93">
        <v>0</v>
      </c>
      <c r="D94" s="93">
        <v>1</v>
      </c>
      <c r="E94" s="93">
        <v>0</v>
      </c>
      <c r="F94" s="93">
        <v>1</v>
      </c>
      <c r="G94" s="93">
        <v>1</v>
      </c>
      <c r="H94" s="93">
        <v>0</v>
      </c>
      <c r="I94" s="93">
        <v>1</v>
      </c>
      <c r="J94" s="93">
        <v>0</v>
      </c>
      <c r="K94" s="93">
        <v>1</v>
      </c>
      <c r="L94" s="93">
        <v>0</v>
      </c>
      <c r="M94" s="93">
        <v>0</v>
      </c>
      <c r="N94" s="93">
        <v>0</v>
      </c>
      <c r="O94" s="93">
        <v>0</v>
      </c>
      <c r="P94" s="93">
        <v>0</v>
      </c>
      <c r="Q94" s="122">
        <v>1</v>
      </c>
      <c r="R94" s="97"/>
      <c r="S94" s="97"/>
      <c r="T94" s="97"/>
      <c r="U94" s="97"/>
      <c r="V94" s="97"/>
      <c r="W94" s="97"/>
      <c r="X94" s="97"/>
      <c r="Y94" s="97"/>
      <c r="Z94" s="97"/>
      <c r="AA94" s="97"/>
      <c r="AB94" s="97"/>
      <c r="AC94" s="97"/>
      <c r="AD94" s="97"/>
      <c r="AE94" s="97"/>
      <c r="AF94" s="97"/>
      <c r="AG94" s="97"/>
      <c r="AH94" s="97"/>
    </row>
    <row r="95" spans="1:34" s="29" customFormat="1" ht="15" x14ac:dyDescent="0.45">
      <c r="A95" s="62" t="str">
        <f>_xlfn.CONCAT(A94," (%)")</f>
        <v>Don't know (%)</v>
      </c>
      <c r="B95" s="146">
        <v>2</v>
      </c>
      <c r="C95" s="146">
        <v>0</v>
      </c>
      <c r="D95" s="146">
        <v>4</v>
      </c>
      <c r="E95" s="146">
        <v>0</v>
      </c>
      <c r="F95" s="146">
        <v>4</v>
      </c>
      <c r="G95" s="146">
        <v>4</v>
      </c>
      <c r="H95" s="146">
        <v>0</v>
      </c>
      <c r="I95" s="146">
        <v>2</v>
      </c>
      <c r="J95" s="146">
        <v>0</v>
      </c>
      <c r="K95" s="146">
        <v>4</v>
      </c>
      <c r="L95" s="146">
        <v>0</v>
      </c>
      <c r="M95" s="146">
        <v>0</v>
      </c>
      <c r="N95" s="146">
        <v>0</v>
      </c>
      <c r="O95" s="146">
        <v>0</v>
      </c>
      <c r="P95" s="146">
        <v>0</v>
      </c>
      <c r="Q95" s="147">
        <v>12</v>
      </c>
      <c r="R95" s="101"/>
      <c r="S95" s="101"/>
      <c r="T95" s="101"/>
      <c r="U95" s="101"/>
      <c r="V95" s="101"/>
      <c r="W95" s="101"/>
      <c r="X95" s="101"/>
      <c r="Y95" s="101"/>
      <c r="Z95" s="101"/>
      <c r="AA95" s="101"/>
      <c r="AB95" s="101"/>
      <c r="AC95" s="101"/>
      <c r="AD95" s="101"/>
      <c r="AE95" s="101"/>
      <c r="AF95" s="101"/>
      <c r="AG95" s="101"/>
      <c r="AH95" s="101"/>
    </row>
    <row r="96" spans="1:34" s="29" customFormat="1" ht="15" x14ac:dyDescent="0.45"/>
    <row r="97" spans="1:34" s="29" customFormat="1" ht="15" x14ac:dyDescent="0.45"/>
    <row r="98" spans="1:34" s="29" customFormat="1" ht="60" x14ac:dyDescent="0.45">
      <c r="A98" s="105" t="s">
        <v>58</v>
      </c>
    </row>
    <row r="99" spans="1:34" s="24" customFormat="1" ht="15.75" customHeight="1" x14ac:dyDescent="0.45">
      <c r="A99" s="23"/>
      <c r="B99" s="19"/>
      <c r="C99" s="35" t="s">
        <v>125</v>
      </c>
      <c r="D99" s="57"/>
      <c r="E99" s="57"/>
      <c r="F99" s="18"/>
      <c r="G99" s="35" t="s">
        <v>126</v>
      </c>
      <c r="H99" s="57"/>
      <c r="I99" s="57"/>
      <c r="J99" s="57"/>
      <c r="K99" s="57"/>
      <c r="L99" s="57"/>
      <c r="M99" s="57"/>
      <c r="N99" s="57"/>
      <c r="O99" s="18"/>
      <c r="P99" s="35" t="s">
        <v>127</v>
      </c>
      <c r="Q99" s="18"/>
      <c r="R99" s="35" t="s">
        <v>128</v>
      </c>
      <c r="S99" s="18"/>
      <c r="T99" s="19" t="s">
        <v>129</v>
      </c>
      <c r="U99" s="19"/>
      <c r="V99" s="35" t="s">
        <v>130</v>
      </c>
      <c r="W99" s="18"/>
      <c r="X99" s="35" t="s">
        <v>254</v>
      </c>
      <c r="Y99" s="57"/>
      <c r="Z99" s="18"/>
      <c r="AA99" s="35" t="s">
        <v>255</v>
      </c>
      <c r="AB99" s="57"/>
      <c r="AC99" s="18"/>
      <c r="AD99" s="35" t="s">
        <v>131</v>
      </c>
      <c r="AE99" s="57"/>
      <c r="AF99" s="57"/>
      <c r="AG99" s="57"/>
      <c r="AH99" s="18"/>
    </row>
    <row r="100" spans="1:34" s="24" customFormat="1" ht="38.1" customHeight="1" x14ac:dyDescent="0.45">
      <c r="A100" s="149" t="s">
        <v>351</v>
      </c>
      <c r="B100" s="19" t="s">
        <v>124</v>
      </c>
      <c r="C100" s="19" t="s">
        <v>132</v>
      </c>
      <c r="D100" s="19" t="s">
        <v>133</v>
      </c>
      <c r="E100" s="19" t="s">
        <v>134</v>
      </c>
      <c r="F100" s="19" t="s">
        <v>135</v>
      </c>
      <c r="G100" s="19" t="s">
        <v>136</v>
      </c>
      <c r="H100" s="19" t="s">
        <v>137</v>
      </c>
      <c r="I100" s="19" t="s">
        <v>138</v>
      </c>
      <c r="J100" s="19" t="s">
        <v>139</v>
      </c>
      <c r="K100" s="19" t="s">
        <v>140</v>
      </c>
      <c r="L100" s="19" t="s">
        <v>141</v>
      </c>
      <c r="M100" s="19" t="s">
        <v>142</v>
      </c>
      <c r="N100" s="19" t="s">
        <v>349</v>
      </c>
      <c r="O100" s="19" t="s">
        <v>143</v>
      </c>
      <c r="P100" s="19" t="s">
        <v>144</v>
      </c>
      <c r="Q100" s="19" t="s">
        <v>145</v>
      </c>
      <c r="R100" s="19" t="s">
        <v>146</v>
      </c>
      <c r="S100" s="19" t="s">
        <v>147</v>
      </c>
      <c r="T100" s="19" t="s">
        <v>148</v>
      </c>
      <c r="U100" s="19" t="s">
        <v>149</v>
      </c>
      <c r="V100" s="19" t="s">
        <v>150</v>
      </c>
      <c r="W100" s="19" t="s">
        <v>151</v>
      </c>
      <c r="X100" s="19" t="s">
        <v>256</v>
      </c>
      <c r="Y100" s="19" t="s">
        <v>257</v>
      </c>
      <c r="Z100" s="19" t="s">
        <v>258</v>
      </c>
      <c r="AA100" s="19" t="s">
        <v>259</v>
      </c>
      <c r="AB100" s="19" t="s">
        <v>260</v>
      </c>
      <c r="AC100" s="19" t="s">
        <v>261</v>
      </c>
      <c r="AD100" s="19" t="s">
        <v>152</v>
      </c>
      <c r="AE100" s="19" t="s">
        <v>153</v>
      </c>
      <c r="AF100" s="19" t="s">
        <v>154</v>
      </c>
      <c r="AG100" s="19" t="s">
        <v>155</v>
      </c>
      <c r="AH100" s="35" t="s">
        <v>156</v>
      </c>
    </row>
    <row r="101" spans="1:34" s="24" customFormat="1" ht="15" x14ac:dyDescent="0.45">
      <c r="A101" s="63" t="s">
        <v>158</v>
      </c>
      <c r="B101" s="106">
        <v>508</v>
      </c>
      <c r="C101" s="28">
        <v>71</v>
      </c>
      <c r="D101" s="28">
        <v>187</v>
      </c>
      <c r="E101" s="28">
        <v>102</v>
      </c>
      <c r="F101" s="28">
        <v>147</v>
      </c>
      <c r="G101" s="28">
        <v>72</v>
      </c>
      <c r="H101" s="28">
        <v>25</v>
      </c>
      <c r="I101" s="28">
        <v>50</v>
      </c>
      <c r="J101" s="28">
        <v>56</v>
      </c>
      <c r="K101" s="28">
        <v>57</v>
      </c>
      <c r="L101" s="28">
        <v>45</v>
      </c>
      <c r="M101" s="28">
        <v>80</v>
      </c>
      <c r="N101" s="28">
        <v>71</v>
      </c>
      <c r="O101" s="28">
        <v>51</v>
      </c>
      <c r="P101" s="28">
        <v>303</v>
      </c>
      <c r="Q101" s="28">
        <v>205</v>
      </c>
      <c r="R101" s="28">
        <v>96</v>
      </c>
      <c r="S101" s="28">
        <v>226</v>
      </c>
      <c r="T101" s="28">
        <v>295</v>
      </c>
      <c r="U101" s="28">
        <v>203</v>
      </c>
      <c r="V101" s="28">
        <v>424</v>
      </c>
      <c r="W101" s="28">
        <v>71</v>
      </c>
      <c r="X101" s="28">
        <v>460</v>
      </c>
      <c r="Y101" s="28">
        <v>38</v>
      </c>
      <c r="Z101" s="28">
        <v>18</v>
      </c>
      <c r="AA101" s="28">
        <v>214</v>
      </c>
      <c r="AB101" s="28">
        <v>178</v>
      </c>
      <c r="AC101" s="28">
        <v>103</v>
      </c>
      <c r="AD101" s="28">
        <v>114</v>
      </c>
      <c r="AE101" s="28">
        <v>118</v>
      </c>
      <c r="AF101" s="28">
        <v>142</v>
      </c>
      <c r="AG101" s="28">
        <v>53</v>
      </c>
      <c r="AH101" s="40">
        <v>35</v>
      </c>
    </row>
    <row r="102" spans="1:34" s="24" customFormat="1" ht="15" x14ac:dyDescent="0.45">
      <c r="A102" s="63" t="s">
        <v>159</v>
      </c>
      <c r="B102" s="107">
        <v>508</v>
      </c>
      <c r="C102" s="108">
        <v>101</v>
      </c>
      <c r="D102" s="108">
        <v>124</v>
      </c>
      <c r="E102" s="108">
        <v>111</v>
      </c>
      <c r="F102" s="108">
        <v>172</v>
      </c>
      <c r="G102" s="108">
        <v>77</v>
      </c>
      <c r="H102" s="108">
        <v>39</v>
      </c>
      <c r="I102" s="108">
        <v>56</v>
      </c>
      <c r="J102" s="108">
        <v>38</v>
      </c>
      <c r="K102" s="108">
        <v>65</v>
      </c>
      <c r="L102" s="108">
        <v>46</v>
      </c>
      <c r="M102" s="108">
        <v>59</v>
      </c>
      <c r="N102" s="108">
        <v>101</v>
      </c>
      <c r="O102" s="108">
        <v>27</v>
      </c>
      <c r="P102" s="108">
        <v>288</v>
      </c>
      <c r="Q102" s="108">
        <v>220</v>
      </c>
      <c r="R102" s="108">
        <v>101</v>
      </c>
      <c r="S102" s="108">
        <v>230</v>
      </c>
      <c r="T102" s="108">
        <v>289</v>
      </c>
      <c r="U102" s="108">
        <v>206</v>
      </c>
      <c r="V102" s="108">
        <v>427</v>
      </c>
      <c r="W102" s="108">
        <v>68</v>
      </c>
      <c r="X102" s="108">
        <v>461</v>
      </c>
      <c r="Y102" s="108">
        <v>37</v>
      </c>
      <c r="Z102" s="108">
        <v>17</v>
      </c>
      <c r="AA102" s="108">
        <v>209</v>
      </c>
      <c r="AB102" s="108">
        <v>184</v>
      </c>
      <c r="AC102" s="108">
        <v>103</v>
      </c>
      <c r="AD102" s="108">
        <v>107</v>
      </c>
      <c r="AE102" s="108">
        <v>125</v>
      </c>
      <c r="AF102" s="108">
        <v>143</v>
      </c>
      <c r="AG102" s="108">
        <v>47</v>
      </c>
      <c r="AH102" s="155">
        <v>40</v>
      </c>
    </row>
    <row r="103" spans="1:34" s="29" customFormat="1" ht="15" x14ac:dyDescent="0.4">
      <c r="A103" s="159" t="s">
        <v>181</v>
      </c>
      <c r="B103" s="93">
        <v>319</v>
      </c>
      <c r="C103" s="93">
        <v>44</v>
      </c>
      <c r="D103" s="93">
        <v>113</v>
      </c>
      <c r="E103" s="93">
        <v>66</v>
      </c>
      <c r="F103" s="93">
        <v>95</v>
      </c>
      <c r="G103" s="93">
        <v>49</v>
      </c>
      <c r="H103" s="93">
        <v>14</v>
      </c>
      <c r="I103" s="93">
        <v>32</v>
      </c>
      <c r="J103" s="93">
        <v>39</v>
      </c>
      <c r="K103" s="93">
        <v>36</v>
      </c>
      <c r="L103" s="93">
        <v>30</v>
      </c>
      <c r="M103" s="93">
        <v>46</v>
      </c>
      <c r="N103" s="93">
        <v>44</v>
      </c>
      <c r="O103" s="93">
        <v>28</v>
      </c>
      <c r="P103" s="93">
        <v>202</v>
      </c>
      <c r="Q103" s="93">
        <v>117</v>
      </c>
      <c r="R103" s="93">
        <v>54</v>
      </c>
      <c r="S103" s="93">
        <v>148</v>
      </c>
      <c r="T103" s="93">
        <v>192</v>
      </c>
      <c r="U103" s="93">
        <v>118</v>
      </c>
      <c r="V103" s="93">
        <v>273</v>
      </c>
      <c r="W103" s="93">
        <v>40</v>
      </c>
      <c r="X103" s="93">
        <v>294</v>
      </c>
      <c r="Y103" s="93">
        <v>16</v>
      </c>
      <c r="Z103" s="93">
        <v>11</v>
      </c>
      <c r="AA103" s="93">
        <v>130</v>
      </c>
      <c r="AB103" s="93">
        <v>115</v>
      </c>
      <c r="AC103" s="93">
        <v>70</v>
      </c>
      <c r="AD103" s="93">
        <v>74</v>
      </c>
      <c r="AE103" s="93">
        <v>75</v>
      </c>
      <c r="AF103" s="93">
        <v>89</v>
      </c>
      <c r="AG103" s="93">
        <v>33</v>
      </c>
      <c r="AH103" s="122">
        <v>19</v>
      </c>
    </row>
    <row r="104" spans="1:34" s="29" customFormat="1" ht="15" x14ac:dyDescent="0.45">
      <c r="A104" s="62" t="str">
        <f>_xlfn.CONCAT(A103," (%)")</f>
        <v>What I enjoyed (%)</v>
      </c>
      <c r="B104" s="94">
        <v>63</v>
      </c>
      <c r="C104" s="94">
        <v>62</v>
      </c>
      <c r="D104" s="94">
        <v>60</v>
      </c>
      <c r="E104" s="94">
        <v>65</v>
      </c>
      <c r="F104" s="94">
        <v>64</v>
      </c>
      <c r="G104" s="94">
        <v>67</v>
      </c>
      <c r="H104" s="94">
        <v>56</v>
      </c>
      <c r="I104" s="94">
        <v>64</v>
      </c>
      <c r="J104" s="94">
        <v>69</v>
      </c>
      <c r="K104" s="94">
        <v>63</v>
      </c>
      <c r="L104" s="94">
        <v>67</v>
      </c>
      <c r="M104" s="94">
        <v>58</v>
      </c>
      <c r="N104" s="94">
        <v>62</v>
      </c>
      <c r="O104" s="94">
        <v>55</v>
      </c>
      <c r="P104" s="94">
        <v>67</v>
      </c>
      <c r="Q104" s="94">
        <v>57</v>
      </c>
      <c r="R104" s="94">
        <v>57</v>
      </c>
      <c r="S104" s="94">
        <v>65</v>
      </c>
      <c r="T104" s="94">
        <v>65</v>
      </c>
      <c r="U104" s="94">
        <v>58</v>
      </c>
      <c r="V104" s="94">
        <v>64</v>
      </c>
      <c r="W104" s="94">
        <v>56</v>
      </c>
      <c r="X104" s="94">
        <v>64</v>
      </c>
      <c r="Y104" s="94">
        <v>41</v>
      </c>
      <c r="Z104" s="94">
        <v>60</v>
      </c>
      <c r="AA104" s="94">
        <v>61</v>
      </c>
      <c r="AB104" s="94">
        <v>64</v>
      </c>
      <c r="AC104" s="94">
        <v>68</v>
      </c>
      <c r="AD104" s="94">
        <v>65</v>
      </c>
      <c r="AE104" s="94">
        <v>63</v>
      </c>
      <c r="AF104" s="94">
        <v>63</v>
      </c>
      <c r="AG104" s="94">
        <v>62</v>
      </c>
      <c r="AH104" s="124">
        <v>55</v>
      </c>
    </row>
    <row r="105" spans="1:34" s="29" customFormat="1" ht="15" x14ac:dyDescent="0.4">
      <c r="A105" s="159" t="s">
        <v>182</v>
      </c>
      <c r="B105" s="93">
        <v>290</v>
      </c>
      <c r="C105" s="93">
        <v>38</v>
      </c>
      <c r="D105" s="93">
        <v>114</v>
      </c>
      <c r="E105" s="93">
        <v>60</v>
      </c>
      <c r="F105" s="93">
        <v>77</v>
      </c>
      <c r="G105" s="93">
        <v>34</v>
      </c>
      <c r="H105" s="93">
        <v>13</v>
      </c>
      <c r="I105" s="93">
        <v>30</v>
      </c>
      <c r="J105" s="93">
        <v>30</v>
      </c>
      <c r="K105" s="93">
        <v>35</v>
      </c>
      <c r="L105" s="93">
        <v>25</v>
      </c>
      <c r="M105" s="93">
        <v>57</v>
      </c>
      <c r="N105" s="93">
        <v>38</v>
      </c>
      <c r="O105" s="93">
        <v>27</v>
      </c>
      <c r="P105" s="93">
        <v>179</v>
      </c>
      <c r="Q105" s="93">
        <v>110</v>
      </c>
      <c r="R105" s="93">
        <v>48</v>
      </c>
      <c r="S105" s="93">
        <v>138</v>
      </c>
      <c r="T105" s="93">
        <v>181</v>
      </c>
      <c r="U105" s="93">
        <v>102</v>
      </c>
      <c r="V105" s="93">
        <v>244</v>
      </c>
      <c r="W105" s="93">
        <v>38</v>
      </c>
      <c r="X105" s="93">
        <v>263</v>
      </c>
      <c r="Y105" s="93">
        <v>15</v>
      </c>
      <c r="Z105" s="93">
        <v>13</v>
      </c>
      <c r="AA105" s="93">
        <v>134</v>
      </c>
      <c r="AB105" s="93">
        <v>99</v>
      </c>
      <c r="AC105" s="93">
        <v>53</v>
      </c>
      <c r="AD105" s="93">
        <v>64</v>
      </c>
      <c r="AE105" s="93">
        <v>63</v>
      </c>
      <c r="AF105" s="93">
        <v>84</v>
      </c>
      <c r="AG105" s="93">
        <v>34</v>
      </c>
      <c r="AH105" s="122">
        <v>16</v>
      </c>
    </row>
    <row r="106" spans="1:34" s="29" customFormat="1" ht="15" x14ac:dyDescent="0.45">
      <c r="A106" s="62" t="str">
        <f>_xlfn.CONCAT(A105," (%)")</f>
        <v>What I was good at (%)</v>
      </c>
      <c r="B106" s="94">
        <v>57</v>
      </c>
      <c r="C106" s="94">
        <v>53</v>
      </c>
      <c r="D106" s="94">
        <v>61</v>
      </c>
      <c r="E106" s="94">
        <v>59</v>
      </c>
      <c r="F106" s="94">
        <v>53</v>
      </c>
      <c r="G106" s="94">
        <v>47</v>
      </c>
      <c r="H106" s="94">
        <v>54</v>
      </c>
      <c r="I106" s="94">
        <v>61</v>
      </c>
      <c r="J106" s="94">
        <v>53</v>
      </c>
      <c r="K106" s="94">
        <v>62</v>
      </c>
      <c r="L106" s="94">
        <v>54</v>
      </c>
      <c r="M106" s="94">
        <v>72</v>
      </c>
      <c r="N106" s="94">
        <v>53</v>
      </c>
      <c r="O106" s="94">
        <v>53</v>
      </c>
      <c r="P106" s="94">
        <v>59</v>
      </c>
      <c r="Q106" s="94">
        <v>54</v>
      </c>
      <c r="R106" s="94">
        <v>50</v>
      </c>
      <c r="S106" s="94">
        <v>61</v>
      </c>
      <c r="T106" s="94">
        <v>61</v>
      </c>
      <c r="U106" s="94">
        <v>50</v>
      </c>
      <c r="V106" s="94">
        <v>57</v>
      </c>
      <c r="W106" s="94">
        <v>54</v>
      </c>
      <c r="X106" s="94">
        <v>57</v>
      </c>
      <c r="Y106" s="94">
        <v>39</v>
      </c>
      <c r="Z106" s="94">
        <v>73</v>
      </c>
      <c r="AA106" s="94">
        <v>63</v>
      </c>
      <c r="AB106" s="94">
        <v>55</v>
      </c>
      <c r="AC106" s="94">
        <v>51</v>
      </c>
      <c r="AD106" s="94">
        <v>56</v>
      </c>
      <c r="AE106" s="94">
        <v>53</v>
      </c>
      <c r="AF106" s="94">
        <v>59</v>
      </c>
      <c r="AG106" s="94">
        <v>64</v>
      </c>
      <c r="AH106" s="124">
        <v>46</v>
      </c>
    </row>
    <row r="107" spans="1:34" s="29" customFormat="1" ht="15.75" customHeight="1" x14ac:dyDescent="0.4">
      <c r="A107" s="159" t="s">
        <v>183</v>
      </c>
      <c r="B107" s="93">
        <v>276</v>
      </c>
      <c r="C107" s="93">
        <v>36</v>
      </c>
      <c r="D107" s="93">
        <v>96</v>
      </c>
      <c r="E107" s="93">
        <v>59</v>
      </c>
      <c r="F107" s="93">
        <v>85</v>
      </c>
      <c r="G107" s="93">
        <v>36</v>
      </c>
      <c r="H107" s="93">
        <v>17</v>
      </c>
      <c r="I107" s="93">
        <v>31</v>
      </c>
      <c r="J107" s="93">
        <v>31</v>
      </c>
      <c r="K107" s="93">
        <v>33</v>
      </c>
      <c r="L107" s="93">
        <v>25</v>
      </c>
      <c r="M107" s="93">
        <v>39</v>
      </c>
      <c r="N107" s="93">
        <v>36</v>
      </c>
      <c r="O107" s="93">
        <v>25</v>
      </c>
      <c r="P107" s="93">
        <v>167</v>
      </c>
      <c r="Q107" s="93">
        <v>109</v>
      </c>
      <c r="R107" s="93">
        <v>48</v>
      </c>
      <c r="S107" s="93">
        <v>126</v>
      </c>
      <c r="T107" s="93">
        <v>167</v>
      </c>
      <c r="U107" s="93">
        <v>103</v>
      </c>
      <c r="V107" s="93">
        <v>237</v>
      </c>
      <c r="W107" s="93">
        <v>35</v>
      </c>
      <c r="X107" s="93">
        <v>249</v>
      </c>
      <c r="Y107" s="93">
        <v>16</v>
      </c>
      <c r="Z107" s="93">
        <v>12</v>
      </c>
      <c r="AA107" s="93">
        <v>119</v>
      </c>
      <c r="AB107" s="93">
        <v>94</v>
      </c>
      <c r="AC107" s="93">
        <v>56</v>
      </c>
      <c r="AD107" s="93">
        <v>72</v>
      </c>
      <c r="AE107" s="93">
        <v>62</v>
      </c>
      <c r="AF107" s="93">
        <v>76</v>
      </c>
      <c r="AG107" s="93">
        <v>29</v>
      </c>
      <c r="AH107" s="122">
        <v>17</v>
      </c>
    </row>
    <row r="108" spans="1:34" s="29" customFormat="1" ht="30" x14ac:dyDescent="0.45">
      <c r="A108" s="62" t="str">
        <f>_xlfn.CONCAT(A107," (%)")</f>
        <v>What would be useful for my future life or career aspirations (%)</v>
      </c>
      <c r="B108" s="94">
        <v>54</v>
      </c>
      <c r="C108" s="94">
        <v>51</v>
      </c>
      <c r="D108" s="94">
        <v>51</v>
      </c>
      <c r="E108" s="94">
        <v>58</v>
      </c>
      <c r="F108" s="94">
        <v>58</v>
      </c>
      <c r="G108" s="94">
        <v>51</v>
      </c>
      <c r="H108" s="94">
        <v>69</v>
      </c>
      <c r="I108" s="94">
        <v>63</v>
      </c>
      <c r="J108" s="94">
        <v>56</v>
      </c>
      <c r="K108" s="94">
        <v>58</v>
      </c>
      <c r="L108" s="94">
        <v>57</v>
      </c>
      <c r="M108" s="94">
        <v>49</v>
      </c>
      <c r="N108" s="94">
        <v>51</v>
      </c>
      <c r="O108" s="94">
        <v>49</v>
      </c>
      <c r="P108" s="94">
        <v>55</v>
      </c>
      <c r="Q108" s="94">
        <v>53</v>
      </c>
      <c r="R108" s="94">
        <v>49</v>
      </c>
      <c r="S108" s="94">
        <v>56</v>
      </c>
      <c r="T108" s="94">
        <v>57</v>
      </c>
      <c r="U108" s="94">
        <v>51</v>
      </c>
      <c r="V108" s="94">
        <v>56</v>
      </c>
      <c r="W108" s="94">
        <v>49</v>
      </c>
      <c r="X108" s="94">
        <v>54</v>
      </c>
      <c r="Y108" s="94">
        <v>41</v>
      </c>
      <c r="Z108" s="94">
        <v>65</v>
      </c>
      <c r="AA108" s="94">
        <v>56</v>
      </c>
      <c r="AB108" s="94">
        <v>53</v>
      </c>
      <c r="AC108" s="94">
        <v>54</v>
      </c>
      <c r="AD108" s="94">
        <v>63</v>
      </c>
      <c r="AE108" s="94">
        <v>52</v>
      </c>
      <c r="AF108" s="94">
        <v>53</v>
      </c>
      <c r="AG108" s="94">
        <v>54</v>
      </c>
      <c r="AH108" s="124">
        <v>49</v>
      </c>
    </row>
    <row r="109" spans="1:34" s="29" customFormat="1" ht="15" x14ac:dyDescent="0.4">
      <c r="A109" s="159" t="s">
        <v>184</v>
      </c>
      <c r="B109" s="93">
        <v>99</v>
      </c>
      <c r="C109" s="93">
        <v>13</v>
      </c>
      <c r="D109" s="93">
        <v>36</v>
      </c>
      <c r="E109" s="93">
        <v>17</v>
      </c>
      <c r="F109" s="93">
        <v>32</v>
      </c>
      <c r="G109" s="93">
        <v>12</v>
      </c>
      <c r="H109" s="93">
        <v>10</v>
      </c>
      <c r="I109" s="93">
        <v>10</v>
      </c>
      <c r="J109" s="93">
        <v>12</v>
      </c>
      <c r="K109" s="93">
        <v>10</v>
      </c>
      <c r="L109" s="93">
        <v>8</v>
      </c>
      <c r="M109" s="93">
        <v>14</v>
      </c>
      <c r="N109" s="93">
        <v>13</v>
      </c>
      <c r="O109" s="93">
        <v>10</v>
      </c>
      <c r="P109" s="93">
        <v>60</v>
      </c>
      <c r="Q109" s="93">
        <v>39</v>
      </c>
      <c r="R109" s="93">
        <v>14</v>
      </c>
      <c r="S109" s="93">
        <v>48</v>
      </c>
      <c r="T109" s="93">
        <v>60</v>
      </c>
      <c r="U109" s="93">
        <v>37</v>
      </c>
      <c r="V109" s="93">
        <v>80</v>
      </c>
      <c r="W109" s="93">
        <v>17</v>
      </c>
      <c r="X109" s="93">
        <v>91</v>
      </c>
      <c r="Y109" s="93">
        <v>7</v>
      </c>
      <c r="Z109" s="93">
        <v>6</v>
      </c>
      <c r="AA109" s="93">
        <v>48</v>
      </c>
      <c r="AB109" s="93">
        <v>27</v>
      </c>
      <c r="AC109" s="93">
        <v>21</v>
      </c>
      <c r="AD109" s="93">
        <v>23</v>
      </c>
      <c r="AE109" s="93">
        <v>24</v>
      </c>
      <c r="AF109" s="93">
        <v>26</v>
      </c>
      <c r="AG109" s="93">
        <v>12</v>
      </c>
      <c r="AH109" s="122">
        <v>11</v>
      </c>
    </row>
    <row r="110" spans="1:34" s="29" customFormat="1" ht="30" x14ac:dyDescent="0.45">
      <c r="A110" s="62" t="str">
        <f>_xlfn.CONCAT(A109," (%)")</f>
        <v>What my parent(s) encouraged me to do (%)</v>
      </c>
      <c r="B110" s="94">
        <v>19</v>
      </c>
      <c r="C110" s="94">
        <v>19</v>
      </c>
      <c r="D110" s="94">
        <v>19</v>
      </c>
      <c r="E110" s="94">
        <v>17</v>
      </c>
      <c r="F110" s="94">
        <v>21</v>
      </c>
      <c r="G110" s="94">
        <v>17</v>
      </c>
      <c r="H110" s="94">
        <v>38</v>
      </c>
      <c r="I110" s="94">
        <v>20</v>
      </c>
      <c r="J110" s="94">
        <v>21</v>
      </c>
      <c r="K110" s="94">
        <v>17</v>
      </c>
      <c r="L110" s="94">
        <v>17</v>
      </c>
      <c r="M110" s="94">
        <v>18</v>
      </c>
      <c r="N110" s="94">
        <v>19</v>
      </c>
      <c r="O110" s="94">
        <v>19</v>
      </c>
      <c r="P110" s="94">
        <v>20</v>
      </c>
      <c r="Q110" s="94">
        <v>19</v>
      </c>
      <c r="R110" s="94">
        <v>15</v>
      </c>
      <c r="S110" s="94">
        <v>21</v>
      </c>
      <c r="T110" s="94">
        <v>20</v>
      </c>
      <c r="U110" s="94">
        <v>18</v>
      </c>
      <c r="V110" s="94">
        <v>19</v>
      </c>
      <c r="W110" s="94">
        <v>24</v>
      </c>
      <c r="X110" s="94">
        <v>20</v>
      </c>
      <c r="Y110" s="94">
        <v>19</v>
      </c>
      <c r="Z110" s="94">
        <v>34</v>
      </c>
      <c r="AA110" s="94">
        <v>22</v>
      </c>
      <c r="AB110" s="94">
        <v>15</v>
      </c>
      <c r="AC110" s="94">
        <v>20</v>
      </c>
      <c r="AD110" s="94">
        <v>21</v>
      </c>
      <c r="AE110" s="94">
        <v>20</v>
      </c>
      <c r="AF110" s="94">
        <v>18</v>
      </c>
      <c r="AG110" s="94">
        <v>22</v>
      </c>
      <c r="AH110" s="124">
        <v>31</v>
      </c>
    </row>
    <row r="111" spans="1:34" s="29" customFormat="1" ht="15.75" customHeight="1" x14ac:dyDescent="0.4">
      <c r="A111" s="159" t="s">
        <v>185</v>
      </c>
      <c r="B111" s="93">
        <v>98</v>
      </c>
      <c r="C111" s="93">
        <v>17</v>
      </c>
      <c r="D111" s="93">
        <v>36</v>
      </c>
      <c r="E111" s="93">
        <v>18</v>
      </c>
      <c r="F111" s="93">
        <v>27</v>
      </c>
      <c r="G111" s="93">
        <v>12</v>
      </c>
      <c r="H111" s="93">
        <v>4</v>
      </c>
      <c r="I111" s="93">
        <v>10</v>
      </c>
      <c r="J111" s="93">
        <v>10</v>
      </c>
      <c r="K111" s="93">
        <v>12</v>
      </c>
      <c r="L111" s="93">
        <v>7</v>
      </c>
      <c r="M111" s="93">
        <v>20</v>
      </c>
      <c r="N111" s="93">
        <v>17</v>
      </c>
      <c r="O111" s="93">
        <v>6</v>
      </c>
      <c r="P111" s="93">
        <v>57</v>
      </c>
      <c r="Q111" s="93">
        <v>41</v>
      </c>
      <c r="R111" s="93">
        <v>18</v>
      </c>
      <c r="S111" s="93">
        <v>44</v>
      </c>
      <c r="T111" s="93">
        <v>61</v>
      </c>
      <c r="U111" s="93">
        <v>36</v>
      </c>
      <c r="V111" s="93">
        <v>81</v>
      </c>
      <c r="W111" s="93">
        <v>13</v>
      </c>
      <c r="X111" s="93">
        <v>88</v>
      </c>
      <c r="Y111" s="93">
        <v>8</v>
      </c>
      <c r="Z111" s="93">
        <v>2</v>
      </c>
      <c r="AA111" s="93">
        <v>49</v>
      </c>
      <c r="AB111" s="93">
        <v>33</v>
      </c>
      <c r="AC111" s="93">
        <v>14</v>
      </c>
      <c r="AD111" s="93">
        <v>19</v>
      </c>
      <c r="AE111" s="93">
        <v>27</v>
      </c>
      <c r="AF111" s="93">
        <v>27</v>
      </c>
      <c r="AG111" s="93">
        <v>10</v>
      </c>
      <c r="AH111" s="122">
        <v>11</v>
      </c>
    </row>
    <row r="112" spans="1:34" s="29" customFormat="1" ht="30" x14ac:dyDescent="0.45">
      <c r="A112" s="62" t="str">
        <f>_xlfn.CONCAT(A111," (%)")</f>
        <v>What my school or teacher(s) encouraged me to do (%)</v>
      </c>
      <c r="B112" s="94">
        <v>19</v>
      </c>
      <c r="C112" s="94">
        <v>24</v>
      </c>
      <c r="D112" s="94">
        <v>19</v>
      </c>
      <c r="E112" s="94">
        <v>18</v>
      </c>
      <c r="F112" s="94">
        <v>18</v>
      </c>
      <c r="G112" s="94">
        <v>17</v>
      </c>
      <c r="H112" s="94">
        <v>18</v>
      </c>
      <c r="I112" s="94">
        <v>20</v>
      </c>
      <c r="J112" s="94">
        <v>19</v>
      </c>
      <c r="K112" s="94">
        <v>20</v>
      </c>
      <c r="L112" s="94">
        <v>15</v>
      </c>
      <c r="M112" s="94">
        <v>25</v>
      </c>
      <c r="N112" s="94">
        <v>24</v>
      </c>
      <c r="O112" s="94">
        <v>11</v>
      </c>
      <c r="P112" s="94">
        <v>19</v>
      </c>
      <c r="Q112" s="94">
        <v>20</v>
      </c>
      <c r="R112" s="94">
        <v>19</v>
      </c>
      <c r="S112" s="94">
        <v>19</v>
      </c>
      <c r="T112" s="94">
        <v>21</v>
      </c>
      <c r="U112" s="94">
        <v>18</v>
      </c>
      <c r="V112" s="94">
        <v>19</v>
      </c>
      <c r="W112" s="94">
        <v>18</v>
      </c>
      <c r="X112" s="94">
        <v>19</v>
      </c>
      <c r="Y112" s="94">
        <v>22</v>
      </c>
      <c r="Z112" s="94">
        <v>11</v>
      </c>
      <c r="AA112" s="94">
        <v>23</v>
      </c>
      <c r="AB112" s="94">
        <v>19</v>
      </c>
      <c r="AC112" s="94">
        <v>14</v>
      </c>
      <c r="AD112" s="94">
        <v>17</v>
      </c>
      <c r="AE112" s="94">
        <v>23</v>
      </c>
      <c r="AF112" s="94">
        <v>19</v>
      </c>
      <c r="AG112" s="94">
        <v>18</v>
      </c>
      <c r="AH112" s="124">
        <v>31</v>
      </c>
    </row>
    <row r="113" spans="1:34" s="29" customFormat="1" ht="15.75" customHeight="1" x14ac:dyDescent="0.4">
      <c r="A113" s="159" t="s">
        <v>186</v>
      </c>
      <c r="B113" s="93">
        <v>98</v>
      </c>
      <c r="C113" s="93">
        <v>11</v>
      </c>
      <c r="D113" s="93">
        <v>34</v>
      </c>
      <c r="E113" s="93">
        <v>24</v>
      </c>
      <c r="F113" s="93">
        <v>30</v>
      </c>
      <c r="G113" s="93">
        <v>12</v>
      </c>
      <c r="H113" s="93">
        <v>6</v>
      </c>
      <c r="I113" s="93">
        <v>12</v>
      </c>
      <c r="J113" s="93">
        <v>11</v>
      </c>
      <c r="K113" s="93">
        <v>15</v>
      </c>
      <c r="L113" s="93">
        <v>9</v>
      </c>
      <c r="M113" s="93">
        <v>19</v>
      </c>
      <c r="N113" s="93">
        <v>11</v>
      </c>
      <c r="O113" s="93">
        <v>4</v>
      </c>
      <c r="P113" s="93">
        <v>55</v>
      </c>
      <c r="Q113" s="93">
        <v>43</v>
      </c>
      <c r="R113" s="93">
        <v>21</v>
      </c>
      <c r="S113" s="93">
        <v>38</v>
      </c>
      <c r="T113" s="93">
        <v>53</v>
      </c>
      <c r="U113" s="93">
        <v>45</v>
      </c>
      <c r="V113" s="93">
        <v>83</v>
      </c>
      <c r="W113" s="93">
        <v>15</v>
      </c>
      <c r="X113" s="93">
        <v>91</v>
      </c>
      <c r="Y113" s="93">
        <v>9</v>
      </c>
      <c r="Z113" s="93">
        <v>4</v>
      </c>
      <c r="AA113" s="93">
        <v>34</v>
      </c>
      <c r="AB113" s="93">
        <v>35</v>
      </c>
      <c r="AC113" s="93">
        <v>26</v>
      </c>
      <c r="AD113" s="93">
        <v>17</v>
      </c>
      <c r="AE113" s="93">
        <v>19</v>
      </c>
      <c r="AF113" s="93">
        <v>38</v>
      </c>
      <c r="AG113" s="93">
        <v>7</v>
      </c>
      <c r="AH113" s="122">
        <v>7</v>
      </c>
    </row>
    <row r="114" spans="1:34" s="29" customFormat="1" ht="45" x14ac:dyDescent="0.45">
      <c r="A114" s="62" t="str">
        <f>_xlfn.CONCAT(A113," (%)")</f>
        <v>The number of exams (compared to coursework or other assessment methods) (%)</v>
      </c>
      <c r="B114" s="94">
        <v>19</v>
      </c>
      <c r="C114" s="94">
        <v>15</v>
      </c>
      <c r="D114" s="94">
        <v>18</v>
      </c>
      <c r="E114" s="94">
        <v>23</v>
      </c>
      <c r="F114" s="94">
        <v>20</v>
      </c>
      <c r="G114" s="94">
        <v>17</v>
      </c>
      <c r="H114" s="94">
        <v>23</v>
      </c>
      <c r="I114" s="94">
        <v>23</v>
      </c>
      <c r="J114" s="94">
        <v>20</v>
      </c>
      <c r="K114" s="94">
        <v>26</v>
      </c>
      <c r="L114" s="94">
        <v>19</v>
      </c>
      <c r="M114" s="94">
        <v>24</v>
      </c>
      <c r="N114" s="94">
        <v>15</v>
      </c>
      <c r="O114" s="94">
        <v>8</v>
      </c>
      <c r="P114" s="94">
        <v>18</v>
      </c>
      <c r="Q114" s="94">
        <v>21</v>
      </c>
      <c r="R114" s="94">
        <v>22</v>
      </c>
      <c r="S114" s="94">
        <v>17</v>
      </c>
      <c r="T114" s="94">
        <v>18</v>
      </c>
      <c r="U114" s="94">
        <v>22</v>
      </c>
      <c r="V114" s="94">
        <v>20</v>
      </c>
      <c r="W114" s="94">
        <v>21</v>
      </c>
      <c r="X114" s="94">
        <v>20</v>
      </c>
      <c r="Y114" s="94">
        <v>24</v>
      </c>
      <c r="Z114" s="94">
        <v>23</v>
      </c>
      <c r="AA114" s="94">
        <v>16</v>
      </c>
      <c r="AB114" s="94">
        <v>20</v>
      </c>
      <c r="AC114" s="94">
        <v>25</v>
      </c>
      <c r="AD114" s="94">
        <v>15</v>
      </c>
      <c r="AE114" s="94">
        <v>16</v>
      </c>
      <c r="AF114" s="94">
        <v>27</v>
      </c>
      <c r="AG114" s="94">
        <v>13</v>
      </c>
      <c r="AH114" s="124">
        <v>20</v>
      </c>
    </row>
    <row r="115" spans="1:34" s="29" customFormat="1" ht="15.75" customHeight="1" x14ac:dyDescent="0.4">
      <c r="A115" s="159" t="s">
        <v>187</v>
      </c>
      <c r="B115" s="93">
        <v>62</v>
      </c>
      <c r="C115" s="93">
        <v>12</v>
      </c>
      <c r="D115" s="93">
        <v>19</v>
      </c>
      <c r="E115" s="93">
        <v>11</v>
      </c>
      <c r="F115" s="93">
        <v>20</v>
      </c>
      <c r="G115" s="93">
        <v>10</v>
      </c>
      <c r="H115" s="93">
        <v>4</v>
      </c>
      <c r="I115" s="93">
        <v>5</v>
      </c>
      <c r="J115" s="93">
        <v>7</v>
      </c>
      <c r="K115" s="93">
        <v>11</v>
      </c>
      <c r="L115" s="93">
        <v>0</v>
      </c>
      <c r="M115" s="93">
        <v>10</v>
      </c>
      <c r="N115" s="93">
        <v>12</v>
      </c>
      <c r="O115" s="93">
        <v>2</v>
      </c>
      <c r="P115" s="93">
        <v>32</v>
      </c>
      <c r="Q115" s="93">
        <v>30</v>
      </c>
      <c r="R115" s="93">
        <v>9</v>
      </c>
      <c r="S115" s="93">
        <v>30</v>
      </c>
      <c r="T115" s="93">
        <v>37</v>
      </c>
      <c r="U115" s="93">
        <v>24</v>
      </c>
      <c r="V115" s="93">
        <v>47</v>
      </c>
      <c r="W115" s="93">
        <v>12</v>
      </c>
      <c r="X115" s="93">
        <v>56</v>
      </c>
      <c r="Y115" s="93">
        <v>4</v>
      </c>
      <c r="Z115" s="93">
        <v>5</v>
      </c>
      <c r="AA115" s="93">
        <v>20</v>
      </c>
      <c r="AB115" s="93">
        <v>26</v>
      </c>
      <c r="AC115" s="93">
        <v>13</v>
      </c>
      <c r="AD115" s="93">
        <v>8</v>
      </c>
      <c r="AE115" s="93">
        <v>13</v>
      </c>
      <c r="AF115" s="93">
        <v>19</v>
      </c>
      <c r="AG115" s="93">
        <v>10</v>
      </c>
      <c r="AH115" s="122">
        <v>6</v>
      </c>
    </row>
    <row r="116" spans="1:34" s="29" customFormat="1" ht="30" x14ac:dyDescent="0.45">
      <c r="A116" s="62" t="str">
        <f>_xlfn.CONCAT(A115," (%)")</f>
        <v>Whether I would need to memorise lots of facts (%)</v>
      </c>
      <c r="B116" s="94">
        <v>12</v>
      </c>
      <c r="C116" s="94">
        <v>17</v>
      </c>
      <c r="D116" s="94">
        <v>10</v>
      </c>
      <c r="E116" s="94">
        <v>10</v>
      </c>
      <c r="F116" s="94">
        <v>14</v>
      </c>
      <c r="G116" s="94">
        <v>14</v>
      </c>
      <c r="H116" s="94">
        <v>18</v>
      </c>
      <c r="I116" s="94">
        <v>11</v>
      </c>
      <c r="J116" s="94">
        <v>13</v>
      </c>
      <c r="K116" s="94">
        <v>19</v>
      </c>
      <c r="L116" s="94">
        <v>0</v>
      </c>
      <c r="M116" s="94">
        <v>12</v>
      </c>
      <c r="N116" s="94">
        <v>17</v>
      </c>
      <c r="O116" s="94">
        <v>4</v>
      </c>
      <c r="P116" s="94">
        <v>11</v>
      </c>
      <c r="Q116" s="94">
        <v>14</v>
      </c>
      <c r="R116" s="94">
        <v>9</v>
      </c>
      <c r="S116" s="94">
        <v>13</v>
      </c>
      <c r="T116" s="94">
        <v>13</v>
      </c>
      <c r="U116" s="94">
        <v>12</v>
      </c>
      <c r="V116" s="94">
        <v>11</v>
      </c>
      <c r="W116" s="94">
        <v>16</v>
      </c>
      <c r="X116" s="94">
        <v>12</v>
      </c>
      <c r="Y116" s="94">
        <v>11</v>
      </c>
      <c r="Z116" s="94">
        <v>26</v>
      </c>
      <c r="AA116" s="94">
        <v>10</v>
      </c>
      <c r="AB116" s="94">
        <v>15</v>
      </c>
      <c r="AC116" s="94">
        <v>12</v>
      </c>
      <c r="AD116" s="94">
        <v>7</v>
      </c>
      <c r="AE116" s="94">
        <v>11</v>
      </c>
      <c r="AF116" s="94">
        <v>13</v>
      </c>
      <c r="AG116" s="94">
        <v>19</v>
      </c>
      <c r="AH116" s="124">
        <v>18</v>
      </c>
    </row>
    <row r="117" spans="1:34" s="29" customFormat="1" ht="15" x14ac:dyDescent="0.4">
      <c r="A117" s="159" t="s">
        <v>165</v>
      </c>
      <c r="B117" s="93">
        <v>1</v>
      </c>
      <c r="C117" s="93">
        <v>0</v>
      </c>
      <c r="D117" s="93">
        <v>1</v>
      </c>
      <c r="E117" s="93">
        <v>0</v>
      </c>
      <c r="F117" s="93">
        <v>0</v>
      </c>
      <c r="G117" s="93">
        <v>0</v>
      </c>
      <c r="H117" s="93">
        <v>0</v>
      </c>
      <c r="I117" s="93">
        <v>0</v>
      </c>
      <c r="J117" s="93">
        <v>1</v>
      </c>
      <c r="K117" s="93">
        <v>0</v>
      </c>
      <c r="L117" s="93">
        <v>0</v>
      </c>
      <c r="M117" s="93">
        <v>0</v>
      </c>
      <c r="N117" s="93">
        <v>0</v>
      </c>
      <c r="O117" s="93">
        <v>0</v>
      </c>
      <c r="P117" s="93">
        <v>0</v>
      </c>
      <c r="Q117" s="93">
        <v>1</v>
      </c>
      <c r="R117" s="93">
        <v>1</v>
      </c>
      <c r="S117" s="93">
        <v>0</v>
      </c>
      <c r="T117" s="93">
        <v>0</v>
      </c>
      <c r="U117" s="93">
        <v>1</v>
      </c>
      <c r="V117" s="93">
        <v>0</v>
      </c>
      <c r="W117" s="93">
        <v>1</v>
      </c>
      <c r="X117" s="93">
        <v>1</v>
      </c>
      <c r="Y117" s="93">
        <v>0</v>
      </c>
      <c r="Z117" s="93">
        <v>0</v>
      </c>
      <c r="AA117" s="93">
        <v>1</v>
      </c>
      <c r="AB117" s="93">
        <v>0</v>
      </c>
      <c r="AC117" s="93">
        <v>0</v>
      </c>
      <c r="AD117" s="93">
        <v>0</v>
      </c>
      <c r="AE117" s="93">
        <v>0</v>
      </c>
      <c r="AF117" s="93">
        <v>1</v>
      </c>
      <c r="AG117" s="93">
        <v>0</v>
      </c>
      <c r="AH117" s="122">
        <v>0</v>
      </c>
    </row>
    <row r="118" spans="1:34" s="29" customFormat="1" ht="15" x14ac:dyDescent="0.45">
      <c r="A118" s="62" t="str">
        <f>_xlfn.CONCAT(A117," (%)")</f>
        <v>Other (%)</v>
      </c>
      <c r="B118" s="94">
        <v>0</v>
      </c>
      <c r="C118" s="94">
        <v>0</v>
      </c>
      <c r="D118" s="94">
        <v>1</v>
      </c>
      <c r="E118" s="94">
        <v>0</v>
      </c>
      <c r="F118" s="94">
        <v>0</v>
      </c>
      <c r="G118" s="94">
        <v>0</v>
      </c>
      <c r="H118" s="94">
        <v>0</v>
      </c>
      <c r="I118" s="94">
        <v>0</v>
      </c>
      <c r="J118" s="94">
        <v>3</v>
      </c>
      <c r="K118" s="94">
        <v>0</v>
      </c>
      <c r="L118" s="94">
        <v>0</v>
      </c>
      <c r="M118" s="94">
        <v>0</v>
      </c>
      <c r="N118" s="94">
        <v>0</v>
      </c>
      <c r="O118" s="94">
        <v>0</v>
      </c>
      <c r="P118" s="94">
        <v>0</v>
      </c>
      <c r="Q118" s="94">
        <v>1</v>
      </c>
      <c r="R118" s="94">
        <v>2</v>
      </c>
      <c r="S118" s="94">
        <v>0</v>
      </c>
      <c r="T118" s="94">
        <v>0</v>
      </c>
      <c r="U118" s="94">
        <v>1</v>
      </c>
      <c r="V118" s="94">
        <v>0</v>
      </c>
      <c r="W118" s="94">
        <v>2</v>
      </c>
      <c r="X118" s="94">
        <v>0</v>
      </c>
      <c r="Y118" s="94">
        <v>0</v>
      </c>
      <c r="Z118" s="94">
        <v>0</v>
      </c>
      <c r="AA118" s="94">
        <v>1</v>
      </c>
      <c r="AB118" s="94">
        <v>0</v>
      </c>
      <c r="AC118" s="94">
        <v>0</v>
      </c>
      <c r="AD118" s="94">
        <v>0</v>
      </c>
      <c r="AE118" s="94">
        <v>0</v>
      </c>
      <c r="AF118" s="94">
        <v>1</v>
      </c>
      <c r="AG118" s="94">
        <v>0</v>
      </c>
      <c r="AH118" s="124">
        <v>0</v>
      </c>
    </row>
    <row r="119" spans="1:34" s="29" customFormat="1" ht="15" x14ac:dyDescent="0.4">
      <c r="A119" s="159" t="s">
        <v>166</v>
      </c>
      <c r="B119" s="93">
        <v>2</v>
      </c>
      <c r="C119" s="93">
        <v>0</v>
      </c>
      <c r="D119" s="93">
        <v>0</v>
      </c>
      <c r="E119" s="93">
        <v>1</v>
      </c>
      <c r="F119" s="93">
        <v>1</v>
      </c>
      <c r="G119" s="93">
        <v>1</v>
      </c>
      <c r="H119" s="93">
        <v>0</v>
      </c>
      <c r="I119" s="93">
        <v>0</v>
      </c>
      <c r="J119" s="93">
        <v>0</v>
      </c>
      <c r="K119" s="93">
        <v>0</v>
      </c>
      <c r="L119" s="93">
        <v>1</v>
      </c>
      <c r="M119" s="93">
        <v>0</v>
      </c>
      <c r="N119" s="93">
        <v>0</v>
      </c>
      <c r="O119" s="93">
        <v>0</v>
      </c>
      <c r="P119" s="93">
        <v>1</v>
      </c>
      <c r="Q119" s="93">
        <v>1</v>
      </c>
      <c r="R119" s="93">
        <v>0</v>
      </c>
      <c r="S119" s="93">
        <v>2</v>
      </c>
      <c r="T119" s="93">
        <v>0</v>
      </c>
      <c r="U119" s="93">
        <v>2</v>
      </c>
      <c r="V119" s="93">
        <v>1</v>
      </c>
      <c r="W119" s="93">
        <v>0</v>
      </c>
      <c r="X119" s="93">
        <v>2</v>
      </c>
      <c r="Y119" s="93">
        <v>0</v>
      </c>
      <c r="Z119" s="93">
        <v>0</v>
      </c>
      <c r="AA119" s="93">
        <v>0</v>
      </c>
      <c r="AB119" s="93">
        <v>1</v>
      </c>
      <c r="AC119" s="93">
        <v>0</v>
      </c>
      <c r="AD119" s="93">
        <v>0</v>
      </c>
      <c r="AE119" s="93">
        <v>1</v>
      </c>
      <c r="AF119" s="93">
        <v>0</v>
      </c>
      <c r="AG119" s="93">
        <v>0</v>
      </c>
      <c r="AH119" s="122">
        <v>0</v>
      </c>
    </row>
    <row r="120" spans="1:34" s="29" customFormat="1" ht="15" x14ac:dyDescent="0.45">
      <c r="A120" s="62" t="str">
        <f>_xlfn.CONCAT(A119," (%)")</f>
        <v>Don't know (%)</v>
      </c>
      <c r="B120" s="146">
        <v>0</v>
      </c>
      <c r="C120" s="146">
        <v>0</v>
      </c>
      <c r="D120" s="146">
        <v>0</v>
      </c>
      <c r="E120" s="146">
        <v>1</v>
      </c>
      <c r="F120" s="146">
        <v>1</v>
      </c>
      <c r="G120" s="146">
        <v>1</v>
      </c>
      <c r="H120" s="146">
        <v>0</v>
      </c>
      <c r="I120" s="146">
        <v>0</v>
      </c>
      <c r="J120" s="146">
        <v>0</v>
      </c>
      <c r="K120" s="146">
        <v>0</v>
      </c>
      <c r="L120" s="146">
        <v>2</v>
      </c>
      <c r="M120" s="146">
        <v>0</v>
      </c>
      <c r="N120" s="146">
        <v>0</v>
      </c>
      <c r="O120" s="146">
        <v>0</v>
      </c>
      <c r="P120" s="146">
        <v>0</v>
      </c>
      <c r="Q120" s="146">
        <v>0</v>
      </c>
      <c r="R120" s="146">
        <v>0</v>
      </c>
      <c r="S120" s="146">
        <v>1</v>
      </c>
      <c r="T120" s="146">
        <v>0</v>
      </c>
      <c r="U120" s="146">
        <v>1</v>
      </c>
      <c r="V120" s="146">
        <v>0</v>
      </c>
      <c r="W120" s="146">
        <v>0</v>
      </c>
      <c r="X120" s="146">
        <v>0</v>
      </c>
      <c r="Y120" s="146">
        <v>0</v>
      </c>
      <c r="Z120" s="146">
        <v>0</v>
      </c>
      <c r="AA120" s="146">
        <v>0</v>
      </c>
      <c r="AB120" s="146">
        <v>1</v>
      </c>
      <c r="AC120" s="146">
        <v>0</v>
      </c>
      <c r="AD120" s="146">
        <v>0</v>
      </c>
      <c r="AE120" s="146">
        <v>1</v>
      </c>
      <c r="AF120" s="146">
        <v>0</v>
      </c>
      <c r="AG120" s="146">
        <v>0</v>
      </c>
      <c r="AH120" s="147">
        <v>0</v>
      </c>
    </row>
    <row r="121" spans="1:34" s="29" customFormat="1" ht="15" x14ac:dyDescent="0.45"/>
    <row r="122" spans="1:34" s="29" customFormat="1" ht="15" x14ac:dyDescent="0.45"/>
    <row r="123" spans="1:34" s="29" customFormat="1" ht="60" x14ac:dyDescent="0.45">
      <c r="A123" s="105" t="s">
        <v>59</v>
      </c>
    </row>
    <row r="124" spans="1:34" s="24" customFormat="1" ht="15.75" customHeight="1" x14ac:dyDescent="0.45">
      <c r="A124" s="23"/>
      <c r="B124" s="19"/>
      <c r="C124" s="35" t="s">
        <v>125</v>
      </c>
      <c r="D124" s="57"/>
      <c r="E124" s="57"/>
      <c r="F124" s="18"/>
      <c r="G124" s="35" t="s">
        <v>126</v>
      </c>
      <c r="H124" s="57"/>
      <c r="I124" s="57"/>
      <c r="J124" s="57"/>
      <c r="K124" s="57"/>
      <c r="L124" s="57"/>
      <c r="M124" s="57"/>
      <c r="N124" s="57"/>
      <c r="O124" s="18"/>
      <c r="P124" s="35" t="s">
        <v>127</v>
      </c>
      <c r="Q124" s="18"/>
      <c r="R124" s="35" t="s">
        <v>128</v>
      </c>
      <c r="S124" s="18"/>
      <c r="T124" s="19" t="s">
        <v>129</v>
      </c>
      <c r="U124" s="19"/>
      <c r="V124" s="35" t="s">
        <v>130</v>
      </c>
      <c r="W124" s="18"/>
      <c r="X124" s="35" t="s">
        <v>254</v>
      </c>
      <c r="Y124" s="57"/>
      <c r="Z124" s="18"/>
      <c r="AA124" s="35" t="s">
        <v>255</v>
      </c>
      <c r="AB124" s="57"/>
      <c r="AC124" s="18"/>
      <c r="AD124" s="35" t="s">
        <v>131</v>
      </c>
      <c r="AE124" s="57"/>
      <c r="AF124" s="57"/>
      <c r="AG124" s="57"/>
      <c r="AH124" s="18"/>
    </row>
    <row r="125" spans="1:34" s="24" customFormat="1" ht="38.1" customHeight="1" x14ac:dyDescent="0.45">
      <c r="A125" s="149" t="s">
        <v>351</v>
      </c>
      <c r="B125" s="19" t="s">
        <v>124</v>
      </c>
      <c r="C125" s="19" t="s">
        <v>132</v>
      </c>
      <c r="D125" s="19" t="s">
        <v>133</v>
      </c>
      <c r="E125" s="19" t="s">
        <v>134</v>
      </c>
      <c r="F125" s="19" t="s">
        <v>135</v>
      </c>
      <c r="G125" s="19" t="s">
        <v>136</v>
      </c>
      <c r="H125" s="19" t="s">
        <v>137</v>
      </c>
      <c r="I125" s="19" t="s">
        <v>138</v>
      </c>
      <c r="J125" s="19" t="s">
        <v>139</v>
      </c>
      <c r="K125" s="19" t="s">
        <v>140</v>
      </c>
      <c r="L125" s="19" t="s">
        <v>141</v>
      </c>
      <c r="M125" s="19" t="s">
        <v>142</v>
      </c>
      <c r="N125" s="19" t="s">
        <v>349</v>
      </c>
      <c r="O125" s="19" t="s">
        <v>143</v>
      </c>
      <c r="P125" s="19" t="s">
        <v>144</v>
      </c>
      <c r="Q125" s="19" t="s">
        <v>145</v>
      </c>
      <c r="R125" s="19" t="s">
        <v>146</v>
      </c>
      <c r="S125" s="19" t="s">
        <v>147</v>
      </c>
      <c r="T125" s="19" t="s">
        <v>148</v>
      </c>
      <c r="U125" s="19" t="s">
        <v>149</v>
      </c>
      <c r="V125" s="19" t="s">
        <v>150</v>
      </c>
      <c r="W125" s="19" t="s">
        <v>151</v>
      </c>
      <c r="X125" s="19" t="s">
        <v>256</v>
      </c>
      <c r="Y125" s="19" t="s">
        <v>257</v>
      </c>
      <c r="Z125" s="19" t="s">
        <v>258</v>
      </c>
      <c r="AA125" s="19" t="s">
        <v>259</v>
      </c>
      <c r="AB125" s="19" t="s">
        <v>260</v>
      </c>
      <c r="AC125" s="19" t="s">
        <v>261</v>
      </c>
      <c r="AD125" s="19" t="s">
        <v>152</v>
      </c>
      <c r="AE125" s="19" t="s">
        <v>153</v>
      </c>
      <c r="AF125" s="19" t="s">
        <v>154</v>
      </c>
      <c r="AG125" s="19" t="s">
        <v>155</v>
      </c>
      <c r="AH125" s="35" t="s">
        <v>156</v>
      </c>
    </row>
    <row r="126" spans="1:34" s="24" customFormat="1" ht="15" x14ac:dyDescent="0.45">
      <c r="A126" s="63" t="s">
        <v>158</v>
      </c>
      <c r="B126" s="106">
        <v>508</v>
      </c>
      <c r="C126" s="28">
        <v>71</v>
      </c>
      <c r="D126" s="28">
        <v>187</v>
      </c>
      <c r="E126" s="28">
        <v>102</v>
      </c>
      <c r="F126" s="28">
        <v>147</v>
      </c>
      <c r="G126" s="28">
        <v>72</v>
      </c>
      <c r="H126" s="28">
        <v>25</v>
      </c>
      <c r="I126" s="28">
        <v>50</v>
      </c>
      <c r="J126" s="28">
        <v>56</v>
      </c>
      <c r="K126" s="28">
        <v>57</v>
      </c>
      <c r="L126" s="28">
        <v>45</v>
      </c>
      <c r="M126" s="28">
        <v>80</v>
      </c>
      <c r="N126" s="28">
        <v>71</v>
      </c>
      <c r="O126" s="28">
        <v>51</v>
      </c>
      <c r="P126" s="28">
        <v>303</v>
      </c>
      <c r="Q126" s="28">
        <v>205</v>
      </c>
      <c r="R126" s="28">
        <v>96</v>
      </c>
      <c r="S126" s="28">
        <v>226</v>
      </c>
      <c r="T126" s="28">
        <v>295</v>
      </c>
      <c r="U126" s="28">
        <v>203</v>
      </c>
      <c r="V126" s="28">
        <v>424</v>
      </c>
      <c r="W126" s="28">
        <v>71</v>
      </c>
      <c r="X126" s="28">
        <v>460</v>
      </c>
      <c r="Y126" s="28">
        <v>38</v>
      </c>
      <c r="Z126" s="28">
        <v>18</v>
      </c>
      <c r="AA126" s="28">
        <v>214</v>
      </c>
      <c r="AB126" s="28">
        <v>178</v>
      </c>
      <c r="AC126" s="28">
        <v>103</v>
      </c>
      <c r="AD126" s="28">
        <v>114</v>
      </c>
      <c r="AE126" s="28">
        <v>118</v>
      </c>
      <c r="AF126" s="28">
        <v>142</v>
      </c>
      <c r="AG126" s="28">
        <v>53</v>
      </c>
      <c r="AH126" s="40">
        <v>35</v>
      </c>
    </row>
    <row r="127" spans="1:34" s="24" customFormat="1" ht="15" x14ac:dyDescent="0.45">
      <c r="A127" s="63" t="s">
        <v>159</v>
      </c>
      <c r="B127" s="107">
        <v>508</v>
      </c>
      <c r="C127" s="108">
        <v>101</v>
      </c>
      <c r="D127" s="108">
        <v>124</v>
      </c>
      <c r="E127" s="108">
        <v>111</v>
      </c>
      <c r="F127" s="108">
        <v>172</v>
      </c>
      <c r="G127" s="108">
        <v>77</v>
      </c>
      <c r="H127" s="108">
        <v>39</v>
      </c>
      <c r="I127" s="108">
        <v>56</v>
      </c>
      <c r="J127" s="108">
        <v>38</v>
      </c>
      <c r="K127" s="108">
        <v>65</v>
      </c>
      <c r="L127" s="108">
        <v>46</v>
      </c>
      <c r="M127" s="108">
        <v>59</v>
      </c>
      <c r="N127" s="108">
        <v>101</v>
      </c>
      <c r="O127" s="108">
        <v>27</v>
      </c>
      <c r="P127" s="108">
        <v>288</v>
      </c>
      <c r="Q127" s="108">
        <v>220</v>
      </c>
      <c r="R127" s="108">
        <v>101</v>
      </c>
      <c r="S127" s="108">
        <v>230</v>
      </c>
      <c r="T127" s="108">
        <v>289</v>
      </c>
      <c r="U127" s="108">
        <v>206</v>
      </c>
      <c r="V127" s="108">
        <v>427</v>
      </c>
      <c r="W127" s="108">
        <v>68</v>
      </c>
      <c r="X127" s="108">
        <v>461</v>
      </c>
      <c r="Y127" s="108">
        <v>37</v>
      </c>
      <c r="Z127" s="108">
        <v>17</v>
      </c>
      <c r="AA127" s="108">
        <v>209</v>
      </c>
      <c r="AB127" s="108">
        <v>184</v>
      </c>
      <c r="AC127" s="108">
        <v>103</v>
      </c>
      <c r="AD127" s="108">
        <v>107</v>
      </c>
      <c r="AE127" s="108">
        <v>125</v>
      </c>
      <c r="AF127" s="108">
        <v>143</v>
      </c>
      <c r="AG127" s="108">
        <v>47</v>
      </c>
      <c r="AH127" s="155">
        <v>40</v>
      </c>
    </row>
    <row r="128" spans="1:34" s="29" customFormat="1" ht="15.75" customHeight="1" x14ac:dyDescent="0.4">
      <c r="A128" s="159" t="s">
        <v>268</v>
      </c>
      <c r="B128" s="93">
        <v>69</v>
      </c>
      <c r="C128" s="93">
        <v>12</v>
      </c>
      <c r="D128" s="93">
        <v>17</v>
      </c>
      <c r="E128" s="93">
        <v>17</v>
      </c>
      <c r="F128" s="93">
        <v>24</v>
      </c>
      <c r="G128" s="93">
        <v>12</v>
      </c>
      <c r="H128" s="93">
        <v>4</v>
      </c>
      <c r="I128" s="93">
        <v>8</v>
      </c>
      <c r="J128" s="93">
        <v>4</v>
      </c>
      <c r="K128" s="93">
        <v>7</v>
      </c>
      <c r="L128" s="93">
        <v>10</v>
      </c>
      <c r="M128" s="93">
        <v>8</v>
      </c>
      <c r="N128" s="93">
        <v>12</v>
      </c>
      <c r="O128" s="93">
        <v>4</v>
      </c>
      <c r="P128" s="93">
        <v>38</v>
      </c>
      <c r="Q128" s="93">
        <v>31</v>
      </c>
      <c r="R128" s="93">
        <v>13</v>
      </c>
      <c r="S128" s="93">
        <v>31</v>
      </c>
      <c r="T128" s="93">
        <v>39</v>
      </c>
      <c r="U128" s="93">
        <v>30</v>
      </c>
      <c r="V128" s="93">
        <v>58</v>
      </c>
      <c r="W128" s="93">
        <v>8</v>
      </c>
      <c r="X128" s="93">
        <v>62</v>
      </c>
      <c r="Y128" s="93">
        <v>4</v>
      </c>
      <c r="Z128" s="93">
        <v>4</v>
      </c>
      <c r="AA128" s="93">
        <v>27</v>
      </c>
      <c r="AB128" s="93">
        <v>23</v>
      </c>
      <c r="AC128" s="93">
        <v>17</v>
      </c>
      <c r="AD128" s="93">
        <v>10</v>
      </c>
      <c r="AE128" s="93">
        <v>20</v>
      </c>
      <c r="AF128" s="93">
        <v>21</v>
      </c>
      <c r="AG128" s="93">
        <v>10</v>
      </c>
      <c r="AH128" s="122">
        <v>4</v>
      </c>
    </row>
    <row r="129" spans="1:34" s="29" customFormat="1" ht="30" x14ac:dyDescent="0.45">
      <c r="A129" s="62" t="str">
        <f>_xlfn.CONCAT(A128," (%)")</f>
        <v>I would have liked to study more subjects (%)</v>
      </c>
      <c r="B129" s="94">
        <v>14</v>
      </c>
      <c r="C129" s="94">
        <v>17</v>
      </c>
      <c r="D129" s="94">
        <v>9</v>
      </c>
      <c r="E129" s="94">
        <v>17</v>
      </c>
      <c r="F129" s="94">
        <v>16</v>
      </c>
      <c r="G129" s="94">
        <v>17</v>
      </c>
      <c r="H129" s="94">
        <v>15</v>
      </c>
      <c r="I129" s="94">
        <v>16</v>
      </c>
      <c r="J129" s="94">
        <v>8</v>
      </c>
      <c r="K129" s="94">
        <v>12</v>
      </c>
      <c r="L129" s="94">
        <v>22</v>
      </c>
      <c r="M129" s="94">
        <v>10</v>
      </c>
      <c r="N129" s="94">
        <v>17</v>
      </c>
      <c r="O129" s="94">
        <v>8</v>
      </c>
      <c r="P129" s="94">
        <v>13</v>
      </c>
      <c r="Q129" s="94">
        <v>15</v>
      </c>
      <c r="R129" s="94">
        <v>14</v>
      </c>
      <c r="S129" s="94">
        <v>14</v>
      </c>
      <c r="T129" s="94">
        <v>13</v>
      </c>
      <c r="U129" s="94">
        <v>15</v>
      </c>
      <c r="V129" s="94">
        <v>14</v>
      </c>
      <c r="W129" s="94">
        <v>11</v>
      </c>
      <c r="X129" s="94">
        <v>14</v>
      </c>
      <c r="Y129" s="94">
        <v>11</v>
      </c>
      <c r="Z129" s="94">
        <v>21</v>
      </c>
      <c r="AA129" s="94">
        <v>13</v>
      </c>
      <c r="AB129" s="94">
        <v>13</v>
      </c>
      <c r="AC129" s="94">
        <v>17</v>
      </c>
      <c r="AD129" s="94">
        <v>9</v>
      </c>
      <c r="AE129" s="94">
        <v>17</v>
      </c>
      <c r="AF129" s="94">
        <v>15</v>
      </c>
      <c r="AG129" s="94">
        <v>18</v>
      </c>
      <c r="AH129" s="124">
        <v>11</v>
      </c>
    </row>
    <row r="130" spans="1:34" s="29" customFormat="1" ht="15.75" customHeight="1" x14ac:dyDescent="0.4">
      <c r="A130" s="159" t="s">
        <v>269</v>
      </c>
      <c r="B130" s="93">
        <v>337</v>
      </c>
      <c r="C130" s="93">
        <v>50</v>
      </c>
      <c r="D130" s="93">
        <v>125</v>
      </c>
      <c r="E130" s="93">
        <v>68</v>
      </c>
      <c r="F130" s="93">
        <v>94</v>
      </c>
      <c r="G130" s="93">
        <v>49</v>
      </c>
      <c r="H130" s="93">
        <v>14</v>
      </c>
      <c r="I130" s="93">
        <v>31</v>
      </c>
      <c r="J130" s="93">
        <v>41</v>
      </c>
      <c r="K130" s="93">
        <v>41</v>
      </c>
      <c r="L130" s="93">
        <v>27</v>
      </c>
      <c r="M130" s="93">
        <v>49</v>
      </c>
      <c r="N130" s="93">
        <v>50</v>
      </c>
      <c r="O130" s="93">
        <v>35</v>
      </c>
      <c r="P130" s="93">
        <v>206</v>
      </c>
      <c r="Q130" s="93">
        <v>130</v>
      </c>
      <c r="R130" s="93">
        <v>62</v>
      </c>
      <c r="S130" s="93">
        <v>153</v>
      </c>
      <c r="T130" s="93">
        <v>204</v>
      </c>
      <c r="U130" s="93">
        <v>123</v>
      </c>
      <c r="V130" s="93">
        <v>286</v>
      </c>
      <c r="W130" s="93">
        <v>45</v>
      </c>
      <c r="X130" s="93">
        <v>304</v>
      </c>
      <c r="Y130" s="93">
        <v>28</v>
      </c>
      <c r="Z130" s="93">
        <v>11</v>
      </c>
      <c r="AA130" s="93">
        <v>143</v>
      </c>
      <c r="AB130" s="93">
        <v>123</v>
      </c>
      <c r="AC130" s="93">
        <v>65</v>
      </c>
      <c r="AD130" s="93">
        <v>81</v>
      </c>
      <c r="AE130" s="93">
        <v>74</v>
      </c>
      <c r="AF130" s="93">
        <v>97</v>
      </c>
      <c r="AG130" s="93">
        <v>29</v>
      </c>
      <c r="AH130" s="122">
        <v>23</v>
      </c>
    </row>
    <row r="131" spans="1:34" s="29" customFormat="1" ht="30" x14ac:dyDescent="0.45">
      <c r="A131" s="62" t="str">
        <f>_xlfn.CONCAT(A130," (%)")</f>
        <v>The number of subjects I studied was about right (%)</v>
      </c>
      <c r="B131" s="94">
        <v>66</v>
      </c>
      <c r="C131" s="94">
        <v>70</v>
      </c>
      <c r="D131" s="94">
        <v>66</v>
      </c>
      <c r="E131" s="94">
        <v>67</v>
      </c>
      <c r="F131" s="94">
        <v>64</v>
      </c>
      <c r="G131" s="94">
        <v>67</v>
      </c>
      <c r="H131" s="94">
        <v>57</v>
      </c>
      <c r="I131" s="94">
        <v>63</v>
      </c>
      <c r="J131" s="94">
        <v>73</v>
      </c>
      <c r="K131" s="94">
        <v>71</v>
      </c>
      <c r="L131" s="94">
        <v>61</v>
      </c>
      <c r="M131" s="94">
        <v>61</v>
      </c>
      <c r="N131" s="94">
        <v>70</v>
      </c>
      <c r="O131" s="94">
        <v>68</v>
      </c>
      <c r="P131" s="94">
        <v>68</v>
      </c>
      <c r="Q131" s="94">
        <v>64</v>
      </c>
      <c r="R131" s="94">
        <v>65</v>
      </c>
      <c r="S131" s="94">
        <v>68</v>
      </c>
      <c r="T131" s="94">
        <v>69</v>
      </c>
      <c r="U131" s="94">
        <v>60</v>
      </c>
      <c r="V131" s="94">
        <v>67</v>
      </c>
      <c r="W131" s="94">
        <v>63</v>
      </c>
      <c r="X131" s="94">
        <v>66</v>
      </c>
      <c r="Y131" s="94">
        <v>74</v>
      </c>
      <c r="Z131" s="94">
        <v>59</v>
      </c>
      <c r="AA131" s="94">
        <v>67</v>
      </c>
      <c r="AB131" s="94">
        <v>69</v>
      </c>
      <c r="AC131" s="94">
        <v>63</v>
      </c>
      <c r="AD131" s="94">
        <v>71</v>
      </c>
      <c r="AE131" s="94">
        <v>62</v>
      </c>
      <c r="AF131" s="94">
        <v>68</v>
      </c>
      <c r="AG131" s="94">
        <v>55</v>
      </c>
      <c r="AH131" s="124">
        <v>66</v>
      </c>
    </row>
    <row r="132" spans="1:34" s="29" customFormat="1" ht="15.75" customHeight="1" x14ac:dyDescent="0.4">
      <c r="A132" s="159" t="s">
        <v>270</v>
      </c>
      <c r="B132" s="93">
        <v>99</v>
      </c>
      <c r="C132" s="93">
        <v>9</v>
      </c>
      <c r="D132" s="93">
        <v>46</v>
      </c>
      <c r="E132" s="93">
        <v>16</v>
      </c>
      <c r="F132" s="93">
        <v>27</v>
      </c>
      <c r="G132" s="93">
        <v>11</v>
      </c>
      <c r="H132" s="93">
        <v>7</v>
      </c>
      <c r="I132" s="93">
        <v>9</v>
      </c>
      <c r="J132" s="93">
        <v>10</v>
      </c>
      <c r="K132" s="93">
        <v>9</v>
      </c>
      <c r="L132" s="93">
        <v>8</v>
      </c>
      <c r="M132" s="93">
        <v>23</v>
      </c>
      <c r="N132" s="93">
        <v>9</v>
      </c>
      <c r="O132" s="93">
        <v>13</v>
      </c>
      <c r="P132" s="93">
        <v>59</v>
      </c>
      <c r="Q132" s="93">
        <v>40</v>
      </c>
      <c r="R132" s="93">
        <v>19</v>
      </c>
      <c r="S132" s="93">
        <v>40</v>
      </c>
      <c r="T132" s="93">
        <v>51</v>
      </c>
      <c r="U132" s="93">
        <v>48</v>
      </c>
      <c r="V132" s="93">
        <v>77</v>
      </c>
      <c r="W132" s="93">
        <v>18</v>
      </c>
      <c r="X132" s="93">
        <v>91</v>
      </c>
      <c r="Y132" s="93">
        <v>4</v>
      </c>
      <c r="Z132" s="93">
        <v>4</v>
      </c>
      <c r="AA132" s="93">
        <v>42</v>
      </c>
      <c r="AB132" s="93">
        <v>31</v>
      </c>
      <c r="AC132" s="93">
        <v>21</v>
      </c>
      <c r="AD132" s="93">
        <v>23</v>
      </c>
      <c r="AE132" s="93">
        <v>24</v>
      </c>
      <c r="AF132" s="93">
        <v>23</v>
      </c>
      <c r="AG132" s="93">
        <v>15</v>
      </c>
      <c r="AH132" s="122">
        <v>7</v>
      </c>
    </row>
    <row r="133" spans="1:34" s="29" customFormat="1" ht="30" x14ac:dyDescent="0.45">
      <c r="A133" s="62" t="str">
        <f>_xlfn.CONCAT(A132," (%)")</f>
        <v>I would have liked to study fewer subjects (%)</v>
      </c>
      <c r="B133" s="94">
        <v>19</v>
      </c>
      <c r="C133" s="94">
        <v>12</v>
      </c>
      <c r="D133" s="94">
        <v>25</v>
      </c>
      <c r="E133" s="94">
        <v>16</v>
      </c>
      <c r="F133" s="94">
        <v>19</v>
      </c>
      <c r="G133" s="94">
        <v>16</v>
      </c>
      <c r="H133" s="94">
        <v>28</v>
      </c>
      <c r="I133" s="94">
        <v>18</v>
      </c>
      <c r="J133" s="94">
        <v>19</v>
      </c>
      <c r="K133" s="94">
        <v>15</v>
      </c>
      <c r="L133" s="94">
        <v>17</v>
      </c>
      <c r="M133" s="94">
        <v>29</v>
      </c>
      <c r="N133" s="94">
        <v>12</v>
      </c>
      <c r="O133" s="94">
        <v>25</v>
      </c>
      <c r="P133" s="94">
        <v>19</v>
      </c>
      <c r="Q133" s="94">
        <v>20</v>
      </c>
      <c r="R133" s="94">
        <v>20</v>
      </c>
      <c r="S133" s="94">
        <v>18</v>
      </c>
      <c r="T133" s="94">
        <v>17</v>
      </c>
      <c r="U133" s="94">
        <v>24</v>
      </c>
      <c r="V133" s="94">
        <v>18</v>
      </c>
      <c r="W133" s="94">
        <v>26</v>
      </c>
      <c r="X133" s="94">
        <v>20</v>
      </c>
      <c r="Y133" s="94">
        <v>11</v>
      </c>
      <c r="Z133" s="94">
        <v>20</v>
      </c>
      <c r="AA133" s="94">
        <v>19</v>
      </c>
      <c r="AB133" s="94">
        <v>18</v>
      </c>
      <c r="AC133" s="94">
        <v>20</v>
      </c>
      <c r="AD133" s="94">
        <v>20</v>
      </c>
      <c r="AE133" s="94">
        <v>20</v>
      </c>
      <c r="AF133" s="94">
        <v>16</v>
      </c>
      <c r="AG133" s="94">
        <v>27</v>
      </c>
      <c r="AH133" s="124">
        <v>21</v>
      </c>
    </row>
    <row r="134" spans="1:34" s="29" customFormat="1" ht="15" x14ac:dyDescent="0.4">
      <c r="A134" s="159" t="s">
        <v>166</v>
      </c>
      <c r="B134" s="93">
        <v>3</v>
      </c>
      <c r="C134" s="93">
        <v>1</v>
      </c>
      <c r="D134" s="93">
        <v>0</v>
      </c>
      <c r="E134" s="93">
        <v>1</v>
      </c>
      <c r="F134" s="93">
        <v>2</v>
      </c>
      <c r="G134" s="93">
        <v>0</v>
      </c>
      <c r="H134" s="93">
        <v>0</v>
      </c>
      <c r="I134" s="93">
        <v>2</v>
      </c>
      <c r="J134" s="93">
        <v>0</v>
      </c>
      <c r="K134" s="93">
        <v>1</v>
      </c>
      <c r="L134" s="93">
        <v>0</v>
      </c>
      <c r="M134" s="93">
        <v>0</v>
      </c>
      <c r="N134" s="93">
        <v>1</v>
      </c>
      <c r="O134" s="93">
        <v>0</v>
      </c>
      <c r="P134" s="93">
        <v>0</v>
      </c>
      <c r="Q134" s="93">
        <v>3</v>
      </c>
      <c r="R134" s="93">
        <v>2</v>
      </c>
      <c r="S134" s="93">
        <v>2</v>
      </c>
      <c r="T134" s="93">
        <v>1</v>
      </c>
      <c r="U134" s="93">
        <v>3</v>
      </c>
      <c r="V134" s="93">
        <v>3</v>
      </c>
      <c r="W134" s="93">
        <v>0</v>
      </c>
      <c r="X134" s="93">
        <v>2</v>
      </c>
      <c r="Y134" s="93">
        <v>2</v>
      </c>
      <c r="Z134" s="93">
        <v>0</v>
      </c>
      <c r="AA134" s="93">
        <v>2</v>
      </c>
      <c r="AB134" s="93">
        <v>2</v>
      </c>
      <c r="AC134" s="93">
        <v>0</v>
      </c>
      <c r="AD134" s="93">
        <v>0</v>
      </c>
      <c r="AE134" s="93">
        <v>0</v>
      </c>
      <c r="AF134" s="93">
        <v>1</v>
      </c>
      <c r="AG134" s="93">
        <v>0</v>
      </c>
      <c r="AH134" s="122">
        <v>1</v>
      </c>
    </row>
    <row r="135" spans="1:34" s="29" customFormat="1" ht="15" x14ac:dyDescent="0.45">
      <c r="A135" s="62" t="str">
        <f>_xlfn.CONCAT(A134," (%)")</f>
        <v>Don't know (%)</v>
      </c>
      <c r="B135" s="146">
        <v>1</v>
      </c>
      <c r="C135" s="146">
        <v>1</v>
      </c>
      <c r="D135" s="146">
        <v>0</v>
      </c>
      <c r="E135" s="146">
        <v>1</v>
      </c>
      <c r="F135" s="146">
        <v>1</v>
      </c>
      <c r="G135" s="146">
        <v>0</v>
      </c>
      <c r="H135" s="146">
        <v>0</v>
      </c>
      <c r="I135" s="146">
        <v>4</v>
      </c>
      <c r="J135" s="146">
        <v>0</v>
      </c>
      <c r="K135" s="146">
        <v>2</v>
      </c>
      <c r="L135" s="146">
        <v>0</v>
      </c>
      <c r="M135" s="146">
        <v>0</v>
      </c>
      <c r="N135" s="146">
        <v>1</v>
      </c>
      <c r="O135" s="146">
        <v>0</v>
      </c>
      <c r="P135" s="146">
        <v>0</v>
      </c>
      <c r="Q135" s="146">
        <v>2</v>
      </c>
      <c r="R135" s="146">
        <v>2</v>
      </c>
      <c r="S135" s="146">
        <v>1</v>
      </c>
      <c r="T135" s="146">
        <v>0</v>
      </c>
      <c r="U135" s="146">
        <v>1</v>
      </c>
      <c r="V135" s="146">
        <v>1</v>
      </c>
      <c r="W135" s="146">
        <v>0</v>
      </c>
      <c r="X135" s="146">
        <v>0</v>
      </c>
      <c r="Y135" s="146">
        <v>4</v>
      </c>
      <c r="Z135" s="146">
        <v>0</v>
      </c>
      <c r="AA135" s="146">
        <v>1</v>
      </c>
      <c r="AB135" s="146">
        <v>1</v>
      </c>
      <c r="AC135" s="146">
        <v>0</v>
      </c>
      <c r="AD135" s="146">
        <v>0</v>
      </c>
      <c r="AE135" s="146">
        <v>0</v>
      </c>
      <c r="AF135" s="146">
        <v>1</v>
      </c>
      <c r="AG135" s="146">
        <v>0</v>
      </c>
      <c r="AH135" s="147">
        <v>2</v>
      </c>
    </row>
    <row r="136" spans="1:34" s="29" customFormat="1" ht="15" x14ac:dyDescent="0.45"/>
    <row r="137" spans="1:34" s="29" customFormat="1" ht="15" x14ac:dyDescent="0.45"/>
    <row r="138" spans="1:34" s="29" customFormat="1" ht="75" x14ac:dyDescent="0.45">
      <c r="A138" s="105" t="s">
        <v>60</v>
      </c>
    </row>
    <row r="139" spans="1:34" s="24" customFormat="1" ht="15.75" customHeight="1" x14ac:dyDescent="0.45">
      <c r="A139" s="23"/>
      <c r="B139" s="19"/>
      <c r="C139" s="35" t="s">
        <v>125</v>
      </c>
      <c r="D139" s="57"/>
      <c r="E139" s="57"/>
      <c r="F139" s="18"/>
      <c r="G139" s="35" t="s">
        <v>126</v>
      </c>
      <c r="H139" s="57"/>
      <c r="I139" s="57"/>
      <c r="J139" s="57"/>
      <c r="K139" s="57"/>
      <c r="L139" s="57"/>
      <c r="M139" s="57"/>
      <c r="N139" s="57"/>
      <c r="O139" s="18"/>
      <c r="P139" s="35" t="s">
        <v>127</v>
      </c>
      <c r="Q139" s="18"/>
      <c r="R139" s="35" t="s">
        <v>128</v>
      </c>
      <c r="S139" s="18"/>
      <c r="T139" s="19" t="s">
        <v>129</v>
      </c>
      <c r="U139" s="19"/>
      <c r="V139" s="35" t="s">
        <v>130</v>
      </c>
      <c r="W139" s="18"/>
      <c r="X139" s="35" t="s">
        <v>254</v>
      </c>
      <c r="Y139" s="57"/>
      <c r="Z139" s="18"/>
      <c r="AA139" s="35" t="s">
        <v>255</v>
      </c>
      <c r="AB139" s="57"/>
      <c r="AC139" s="18"/>
      <c r="AD139" s="35" t="s">
        <v>131</v>
      </c>
      <c r="AE139" s="57"/>
      <c r="AF139" s="57"/>
      <c r="AG139" s="57"/>
      <c r="AH139" s="18"/>
    </row>
    <row r="140" spans="1:34" s="24" customFormat="1" ht="38.1" customHeight="1" x14ac:dyDescent="0.45">
      <c r="A140" s="149" t="s">
        <v>351</v>
      </c>
      <c r="B140" s="19" t="s">
        <v>124</v>
      </c>
      <c r="C140" s="19" t="s">
        <v>132</v>
      </c>
      <c r="D140" s="19" t="s">
        <v>133</v>
      </c>
      <c r="E140" s="19" t="s">
        <v>134</v>
      </c>
      <c r="F140" s="19" t="s">
        <v>135</v>
      </c>
      <c r="G140" s="19" t="s">
        <v>136</v>
      </c>
      <c r="H140" s="19" t="s">
        <v>137</v>
      </c>
      <c r="I140" s="19" t="s">
        <v>138</v>
      </c>
      <c r="J140" s="19" t="s">
        <v>139</v>
      </c>
      <c r="K140" s="19" t="s">
        <v>140</v>
      </c>
      <c r="L140" s="19" t="s">
        <v>141</v>
      </c>
      <c r="M140" s="19" t="s">
        <v>142</v>
      </c>
      <c r="N140" s="19" t="s">
        <v>349</v>
      </c>
      <c r="O140" s="19" t="s">
        <v>143</v>
      </c>
      <c r="P140" s="19" t="s">
        <v>144</v>
      </c>
      <c r="Q140" s="19" t="s">
        <v>145</v>
      </c>
      <c r="R140" s="19" t="s">
        <v>146</v>
      </c>
      <c r="S140" s="19" t="s">
        <v>147</v>
      </c>
      <c r="T140" s="19" t="s">
        <v>148</v>
      </c>
      <c r="U140" s="19" t="s">
        <v>149</v>
      </c>
      <c r="V140" s="19" t="s">
        <v>150</v>
      </c>
      <c r="W140" s="19" t="s">
        <v>151</v>
      </c>
      <c r="X140" s="19" t="s">
        <v>256</v>
      </c>
      <c r="Y140" s="19" t="s">
        <v>257</v>
      </c>
      <c r="Z140" s="19" t="s">
        <v>258</v>
      </c>
      <c r="AA140" s="19" t="s">
        <v>259</v>
      </c>
      <c r="AB140" s="19" t="s">
        <v>260</v>
      </c>
      <c r="AC140" s="19" t="s">
        <v>261</v>
      </c>
      <c r="AD140" s="19" t="s">
        <v>152</v>
      </c>
      <c r="AE140" s="19" t="s">
        <v>153</v>
      </c>
      <c r="AF140" s="19" t="s">
        <v>154</v>
      </c>
      <c r="AG140" s="19" t="s">
        <v>155</v>
      </c>
      <c r="AH140" s="35" t="s">
        <v>156</v>
      </c>
    </row>
    <row r="141" spans="1:34" s="24" customFormat="1" ht="15" x14ac:dyDescent="0.45">
      <c r="A141" s="63" t="s">
        <v>158</v>
      </c>
      <c r="B141" s="106">
        <v>508</v>
      </c>
      <c r="C141" s="28">
        <v>71</v>
      </c>
      <c r="D141" s="28">
        <v>187</v>
      </c>
      <c r="E141" s="28">
        <v>102</v>
      </c>
      <c r="F141" s="28">
        <v>147</v>
      </c>
      <c r="G141" s="28">
        <v>72</v>
      </c>
      <c r="H141" s="28">
        <v>25</v>
      </c>
      <c r="I141" s="28">
        <v>50</v>
      </c>
      <c r="J141" s="28">
        <v>56</v>
      </c>
      <c r="K141" s="28">
        <v>57</v>
      </c>
      <c r="L141" s="28">
        <v>45</v>
      </c>
      <c r="M141" s="28">
        <v>80</v>
      </c>
      <c r="N141" s="28">
        <v>71</v>
      </c>
      <c r="O141" s="28">
        <v>51</v>
      </c>
      <c r="P141" s="28">
        <v>303</v>
      </c>
      <c r="Q141" s="28">
        <v>205</v>
      </c>
      <c r="R141" s="28">
        <v>96</v>
      </c>
      <c r="S141" s="28">
        <v>226</v>
      </c>
      <c r="T141" s="28">
        <v>295</v>
      </c>
      <c r="U141" s="28">
        <v>203</v>
      </c>
      <c r="V141" s="28">
        <v>424</v>
      </c>
      <c r="W141" s="28">
        <v>71</v>
      </c>
      <c r="X141" s="28">
        <v>460</v>
      </c>
      <c r="Y141" s="28">
        <v>38</v>
      </c>
      <c r="Z141" s="28">
        <v>18</v>
      </c>
      <c r="AA141" s="28">
        <v>214</v>
      </c>
      <c r="AB141" s="28">
        <v>178</v>
      </c>
      <c r="AC141" s="28">
        <v>103</v>
      </c>
      <c r="AD141" s="28">
        <v>114</v>
      </c>
      <c r="AE141" s="28">
        <v>118</v>
      </c>
      <c r="AF141" s="28">
        <v>142</v>
      </c>
      <c r="AG141" s="28">
        <v>53</v>
      </c>
      <c r="AH141" s="40">
        <v>35</v>
      </c>
    </row>
    <row r="142" spans="1:34" s="24" customFormat="1" ht="15" x14ac:dyDescent="0.45">
      <c r="A142" s="63" t="s">
        <v>159</v>
      </c>
      <c r="B142" s="107">
        <v>508</v>
      </c>
      <c r="C142" s="108">
        <v>101</v>
      </c>
      <c r="D142" s="108">
        <v>124</v>
      </c>
      <c r="E142" s="108">
        <v>111</v>
      </c>
      <c r="F142" s="108">
        <v>172</v>
      </c>
      <c r="G142" s="108">
        <v>77</v>
      </c>
      <c r="H142" s="108">
        <v>39</v>
      </c>
      <c r="I142" s="108">
        <v>56</v>
      </c>
      <c r="J142" s="108">
        <v>38</v>
      </c>
      <c r="K142" s="108">
        <v>65</v>
      </c>
      <c r="L142" s="108">
        <v>46</v>
      </c>
      <c r="M142" s="108">
        <v>59</v>
      </c>
      <c r="N142" s="108">
        <v>101</v>
      </c>
      <c r="O142" s="108">
        <v>27</v>
      </c>
      <c r="P142" s="108">
        <v>288</v>
      </c>
      <c r="Q142" s="108">
        <v>220</v>
      </c>
      <c r="R142" s="108">
        <v>101</v>
      </c>
      <c r="S142" s="108">
        <v>230</v>
      </c>
      <c r="T142" s="108">
        <v>289</v>
      </c>
      <c r="U142" s="108">
        <v>206</v>
      </c>
      <c r="V142" s="108">
        <v>427</v>
      </c>
      <c r="W142" s="108">
        <v>68</v>
      </c>
      <c r="X142" s="108">
        <v>461</v>
      </c>
      <c r="Y142" s="108">
        <v>37</v>
      </c>
      <c r="Z142" s="108">
        <v>17</v>
      </c>
      <c r="AA142" s="108">
        <v>209</v>
      </c>
      <c r="AB142" s="108">
        <v>184</v>
      </c>
      <c r="AC142" s="108">
        <v>103</v>
      </c>
      <c r="AD142" s="108">
        <v>107</v>
      </c>
      <c r="AE142" s="108">
        <v>125</v>
      </c>
      <c r="AF142" s="108">
        <v>143</v>
      </c>
      <c r="AG142" s="108">
        <v>47</v>
      </c>
      <c r="AH142" s="155">
        <v>40</v>
      </c>
    </row>
    <row r="143" spans="1:34" s="29" customFormat="1" ht="15" x14ac:dyDescent="0.4">
      <c r="A143" s="159" t="s">
        <v>167</v>
      </c>
      <c r="B143" s="93">
        <v>41</v>
      </c>
      <c r="C143" s="93">
        <v>7</v>
      </c>
      <c r="D143" s="93">
        <v>14</v>
      </c>
      <c r="E143" s="93">
        <v>12</v>
      </c>
      <c r="F143" s="93">
        <v>9</v>
      </c>
      <c r="G143" s="93">
        <v>3</v>
      </c>
      <c r="H143" s="93">
        <v>1</v>
      </c>
      <c r="I143" s="93">
        <v>5</v>
      </c>
      <c r="J143" s="93">
        <v>1</v>
      </c>
      <c r="K143" s="93">
        <v>8</v>
      </c>
      <c r="L143" s="93">
        <v>4</v>
      </c>
      <c r="M143" s="93">
        <v>8</v>
      </c>
      <c r="N143" s="93">
        <v>7</v>
      </c>
      <c r="O143" s="93">
        <v>4</v>
      </c>
      <c r="P143" s="93">
        <v>28</v>
      </c>
      <c r="Q143" s="93">
        <v>14</v>
      </c>
      <c r="R143" s="93">
        <v>10</v>
      </c>
      <c r="S143" s="93">
        <v>21</v>
      </c>
      <c r="T143" s="93">
        <v>26</v>
      </c>
      <c r="U143" s="93">
        <v>15</v>
      </c>
      <c r="V143" s="93">
        <v>36</v>
      </c>
      <c r="W143" s="93">
        <v>5</v>
      </c>
      <c r="X143" s="93">
        <v>37</v>
      </c>
      <c r="Y143" s="93">
        <v>3</v>
      </c>
      <c r="Z143" s="93">
        <v>1</v>
      </c>
      <c r="AA143" s="93">
        <v>21</v>
      </c>
      <c r="AB143" s="93">
        <v>11</v>
      </c>
      <c r="AC143" s="93">
        <v>8</v>
      </c>
      <c r="AD143" s="93">
        <v>10</v>
      </c>
      <c r="AE143" s="93">
        <v>9</v>
      </c>
      <c r="AF143" s="93">
        <v>11</v>
      </c>
      <c r="AG143" s="93">
        <v>6</v>
      </c>
      <c r="AH143" s="122">
        <v>1</v>
      </c>
    </row>
    <row r="144" spans="1:34" s="29" customFormat="1" ht="15" x14ac:dyDescent="0.45">
      <c r="A144" s="62" t="str">
        <f>_xlfn.CONCAT(A143," (%)")</f>
        <v>Strongly disagree (%)</v>
      </c>
      <c r="B144" s="94">
        <v>8</v>
      </c>
      <c r="C144" s="94">
        <v>10</v>
      </c>
      <c r="D144" s="94">
        <v>7</v>
      </c>
      <c r="E144" s="94">
        <v>12</v>
      </c>
      <c r="F144" s="94">
        <v>6</v>
      </c>
      <c r="G144" s="94">
        <v>4</v>
      </c>
      <c r="H144" s="94">
        <v>3</v>
      </c>
      <c r="I144" s="94">
        <v>11</v>
      </c>
      <c r="J144" s="94">
        <v>3</v>
      </c>
      <c r="K144" s="94">
        <v>14</v>
      </c>
      <c r="L144" s="94">
        <v>9</v>
      </c>
      <c r="M144" s="94">
        <v>10</v>
      </c>
      <c r="N144" s="94">
        <v>10</v>
      </c>
      <c r="O144" s="94">
        <v>8</v>
      </c>
      <c r="P144" s="94">
        <v>9</v>
      </c>
      <c r="Q144" s="94">
        <v>7</v>
      </c>
      <c r="R144" s="94">
        <v>11</v>
      </c>
      <c r="S144" s="94">
        <v>10</v>
      </c>
      <c r="T144" s="94">
        <v>9</v>
      </c>
      <c r="U144" s="94">
        <v>7</v>
      </c>
      <c r="V144" s="94">
        <v>9</v>
      </c>
      <c r="W144" s="94">
        <v>7</v>
      </c>
      <c r="X144" s="94">
        <v>8</v>
      </c>
      <c r="Y144" s="94">
        <v>8</v>
      </c>
      <c r="Z144" s="94">
        <v>8</v>
      </c>
      <c r="AA144" s="94">
        <v>10</v>
      </c>
      <c r="AB144" s="94">
        <v>6</v>
      </c>
      <c r="AC144" s="94">
        <v>8</v>
      </c>
      <c r="AD144" s="94">
        <v>8</v>
      </c>
      <c r="AE144" s="94">
        <v>8</v>
      </c>
      <c r="AF144" s="94">
        <v>8</v>
      </c>
      <c r="AG144" s="94">
        <v>12</v>
      </c>
      <c r="AH144" s="124">
        <v>4</v>
      </c>
    </row>
    <row r="145" spans="1:34" s="29" customFormat="1" ht="15" x14ac:dyDescent="0.4">
      <c r="A145" s="159" t="s">
        <v>168</v>
      </c>
      <c r="B145" s="93">
        <v>170</v>
      </c>
      <c r="C145" s="93">
        <v>25</v>
      </c>
      <c r="D145" s="93">
        <v>54</v>
      </c>
      <c r="E145" s="93">
        <v>34</v>
      </c>
      <c r="F145" s="93">
        <v>57</v>
      </c>
      <c r="G145" s="93">
        <v>28</v>
      </c>
      <c r="H145" s="93">
        <v>9</v>
      </c>
      <c r="I145" s="93">
        <v>20</v>
      </c>
      <c r="J145" s="93">
        <v>15</v>
      </c>
      <c r="K145" s="93">
        <v>19</v>
      </c>
      <c r="L145" s="93">
        <v>15</v>
      </c>
      <c r="M145" s="93">
        <v>26</v>
      </c>
      <c r="N145" s="93">
        <v>25</v>
      </c>
      <c r="O145" s="93">
        <v>14</v>
      </c>
      <c r="P145" s="93">
        <v>100</v>
      </c>
      <c r="Q145" s="93">
        <v>70</v>
      </c>
      <c r="R145" s="93">
        <v>31</v>
      </c>
      <c r="S145" s="93">
        <v>88</v>
      </c>
      <c r="T145" s="93">
        <v>102</v>
      </c>
      <c r="U145" s="93">
        <v>64</v>
      </c>
      <c r="V145" s="93">
        <v>153</v>
      </c>
      <c r="W145" s="93">
        <v>16</v>
      </c>
      <c r="X145" s="93">
        <v>159</v>
      </c>
      <c r="Y145" s="93">
        <v>9</v>
      </c>
      <c r="Z145" s="93">
        <v>6</v>
      </c>
      <c r="AA145" s="93">
        <v>73</v>
      </c>
      <c r="AB145" s="93">
        <v>65</v>
      </c>
      <c r="AC145" s="93">
        <v>27</v>
      </c>
      <c r="AD145" s="93">
        <v>36</v>
      </c>
      <c r="AE145" s="93">
        <v>42</v>
      </c>
      <c r="AF145" s="93">
        <v>50</v>
      </c>
      <c r="AG145" s="93">
        <v>20</v>
      </c>
      <c r="AH145" s="122">
        <v>10</v>
      </c>
    </row>
    <row r="146" spans="1:34" s="29" customFormat="1" ht="15" x14ac:dyDescent="0.45">
      <c r="A146" s="62" t="str">
        <f>_xlfn.CONCAT(A145," (%)")</f>
        <v>Disagree (%)</v>
      </c>
      <c r="B146" s="94">
        <v>33</v>
      </c>
      <c r="C146" s="94">
        <v>35</v>
      </c>
      <c r="D146" s="94">
        <v>29</v>
      </c>
      <c r="E146" s="94">
        <v>33</v>
      </c>
      <c r="F146" s="94">
        <v>39</v>
      </c>
      <c r="G146" s="94">
        <v>39</v>
      </c>
      <c r="H146" s="94">
        <v>36</v>
      </c>
      <c r="I146" s="94">
        <v>39</v>
      </c>
      <c r="J146" s="94">
        <v>27</v>
      </c>
      <c r="K146" s="94">
        <v>34</v>
      </c>
      <c r="L146" s="94">
        <v>33</v>
      </c>
      <c r="M146" s="94">
        <v>32</v>
      </c>
      <c r="N146" s="94">
        <v>35</v>
      </c>
      <c r="O146" s="94">
        <v>27</v>
      </c>
      <c r="P146" s="94">
        <v>33</v>
      </c>
      <c r="Q146" s="94">
        <v>34</v>
      </c>
      <c r="R146" s="94">
        <v>33</v>
      </c>
      <c r="S146" s="94">
        <v>39</v>
      </c>
      <c r="T146" s="94">
        <v>35</v>
      </c>
      <c r="U146" s="94">
        <v>31</v>
      </c>
      <c r="V146" s="94">
        <v>36</v>
      </c>
      <c r="W146" s="94">
        <v>23</v>
      </c>
      <c r="X146" s="94">
        <v>35</v>
      </c>
      <c r="Y146" s="94">
        <v>24</v>
      </c>
      <c r="Z146" s="94">
        <v>33</v>
      </c>
      <c r="AA146" s="94">
        <v>34</v>
      </c>
      <c r="AB146" s="94">
        <v>37</v>
      </c>
      <c r="AC146" s="94">
        <v>26</v>
      </c>
      <c r="AD146" s="94">
        <v>31</v>
      </c>
      <c r="AE146" s="94">
        <v>36</v>
      </c>
      <c r="AF146" s="94">
        <v>35</v>
      </c>
      <c r="AG146" s="94">
        <v>38</v>
      </c>
      <c r="AH146" s="124">
        <v>28</v>
      </c>
    </row>
    <row r="147" spans="1:34" s="29" customFormat="1" ht="15" x14ac:dyDescent="0.4">
      <c r="A147" s="159" t="s">
        <v>169</v>
      </c>
      <c r="B147" s="93">
        <v>112</v>
      </c>
      <c r="C147" s="93">
        <v>16</v>
      </c>
      <c r="D147" s="93">
        <v>52</v>
      </c>
      <c r="E147" s="93">
        <v>20</v>
      </c>
      <c r="F147" s="93">
        <v>23</v>
      </c>
      <c r="G147" s="93">
        <v>13</v>
      </c>
      <c r="H147" s="93">
        <v>4</v>
      </c>
      <c r="I147" s="93">
        <v>5</v>
      </c>
      <c r="J147" s="93">
        <v>9</v>
      </c>
      <c r="K147" s="93">
        <v>12</v>
      </c>
      <c r="L147" s="93">
        <v>9</v>
      </c>
      <c r="M147" s="93">
        <v>17</v>
      </c>
      <c r="N147" s="93">
        <v>16</v>
      </c>
      <c r="O147" s="93">
        <v>26</v>
      </c>
      <c r="P147" s="93">
        <v>67</v>
      </c>
      <c r="Q147" s="93">
        <v>44</v>
      </c>
      <c r="R147" s="93">
        <v>23</v>
      </c>
      <c r="S147" s="93">
        <v>48</v>
      </c>
      <c r="T147" s="93">
        <v>62</v>
      </c>
      <c r="U147" s="93">
        <v>46</v>
      </c>
      <c r="V147" s="93">
        <v>80</v>
      </c>
      <c r="W147" s="93">
        <v>25</v>
      </c>
      <c r="X147" s="93">
        <v>92</v>
      </c>
      <c r="Y147" s="93">
        <v>15</v>
      </c>
      <c r="Z147" s="93">
        <v>7</v>
      </c>
      <c r="AA147" s="93">
        <v>48</v>
      </c>
      <c r="AB147" s="93">
        <v>35</v>
      </c>
      <c r="AC147" s="93">
        <v>27</v>
      </c>
      <c r="AD147" s="93">
        <v>30</v>
      </c>
      <c r="AE147" s="93">
        <v>27</v>
      </c>
      <c r="AF147" s="93">
        <v>23</v>
      </c>
      <c r="AG147" s="93">
        <v>7</v>
      </c>
      <c r="AH147" s="122">
        <v>12</v>
      </c>
    </row>
    <row r="148" spans="1:34" s="29" customFormat="1" ht="15" x14ac:dyDescent="0.45">
      <c r="A148" s="62" t="str">
        <f>_xlfn.CONCAT(A147," (%)")</f>
        <v>Neither agree nor disagree (%)</v>
      </c>
      <c r="B148" s="94">
        <v>22</v>
      </c>
      <c r="C148" s="94">
        <v>23</v>
      </c>
      <c r="D148" s="94">
        <v>28</v>
      </c>
      <c r="E148" s="94">
        <v>20</v>
      </c>
      <c r="F148" s="94">
        <v>16</v>
      </c>
      <c r="G148" s="94">
        <v>18</v>
      </c>
      <c r="H148" s="94">
        <v>18</v>
      </c>
      <c r="I148" s="94">
        <v>11</v>
      </c>
      <c r="J148" s="94">
        <v>16</v>
      </c>
      <c r="K148" s="94">
        <v>20</v>
      </c>
      <c r="L148" s="94">
        <v>19</v>
      </c>
      <c r="M148" s="94">
        <v>22</v>
      </c>
      <c r="N148" s="94">
        <v>23</v>
      </c>
      <c r="O148" s="94">
        <v>51</v>
      </c>
      <c r="P148" s="94">
        <v>22</v>
      </c>
      <c r="Q148" s="94">
        <v>22</v>
      </c>
      <c r="R148" s="94">
        <v>24</v>
      </c>
      <c r="S148" s="94">
        <v>21</v>
      </c>
      <c r="T148" s="94">
        <v>21</v>
      </c>
      <c r="U148" s="94">
        <v>22</v>
      </c>
      <c r="V148" s="94">
        <v>19</v>
      </c>
      <c r="W148" s="94">
        <v>35</v>
      </c>
      <c r="X148" s="94">
        <v>20</v>
      </c>
      <c r="Y148" s="94">
        <v>41</v>
      </c>
      <c r="Z148" s="94">
        <v>37</v>
      </c>
      <c r="AA148" s="94">
        <v>22</v>
      </c>
      <c r="AB148" s="94">
        <v>20</v>
      </c>
      <c r="AC148" s="94">
        <v>26</v>
      </c>
      <c r="AD148" s="94">
        <v>26</v>
      </c>
      <c r="AE148" s="94">
        <v>23</v>
      </c>
      <c r="AF148" s="94">
        <v>16</v>
      </c>
      <c r="AG148" s="94">
        <v>12</v>
      </c>
      <c r="AH148" s="124">
        <v>34</v>
      </c>
    </row>
    <row r="149" spans="1:34" s="29" customFormat="1" ht="15" x14ac:dyDescent="0.4">
      <c r="A149" s="159" t="s">
        <v>170</v>
      </c>
      <c r="B149" s="93">
        <v>135</v>
      </c>
      <c r="C149" s="93">
        <v>16</v>
      </c>
      <c r="D149" s="93">
        <v>46</v>
      </c>
      <c r="E149" s="93">
        <v>26</v>
      </c>
      <c r="F149" s="93">
        <v>47</v>
      </c>
      <c r="G149" s="93">
        <v>22</v>
      </c>
      <c r="H149" s="93">
        <v>8</v>
      </c>
      <c r="I149" s="93">
        <v>17</v>
      </c>
      <c r="J149" s="93">
        <v>20</v>
      </c>
      <c r="K149" s="93">
        <v>17</v>
      </c>
      <c r="L149" s="93">
        <v>9</v>
      </c>
      <c r="M149" s="93">
        <v>22</v>
      </c>
      <c r="N149" s="93">
        <v>16</v>
      </c>
      <c r="O149" s="93">
        <v>4</v>
      </c>
      <c r="P149" s="93">
        <v>82</v>
      </c>
      <c r="Q149" s="93">
        <v>52</v>
      </c>
      <c r="R149" s="93">
        <v>23</v>
      </c>
      <c r="S149" s="93">
        <v>50</v>
      </c>
      <c r="T149" s="93">
        <v>77</v>
      </c>
      <c r="U149" s="93">
        <v>57</v>
      </c>
      <c r="V149" s="93">
        <v>114</v>
      </c>
      <c r="W149" s="93">
        <v>16</v>
      </c>
      <c r="X149" s="93">
        <v>126</v>
      </c>
      <c r="Y149" s="93">
        <v>9</v>
      </c>
      <c r="Z149" s="93">
        <v>2</v>
      </c>
      <c r="AA149" s="93">
        <v>46</v>
      </c>
      <c r="AB149" s="93">
        <v>53</v>
      </c>
      <c r="AC149" s="93">
        <v>31</v>
      </c>
      <c r="AD149" s="93">
        <v>28</v>
      </c>
      <c r="AE149" s="93">
        <v>29</v>
      </c>
      <c r="AF149" s="93">
        <v>40</v>
      </c>
      <c r="AG149" s="93">
        <v>15</v>
      </c>
      <c r="AH149" s="122">
        <v>9</v>
      </c>
    </row>
    <row r="150" spans="1:34" s="29" customFormat="1" ht="15" x14ac:dyDescent="0.45">
      <c r="A150" s="62" t="str">
        <f>_xlfn.CONCAT(A149," (%)")</f>
        <v>Agree (%)</v>
      </c>
      <c r="B150" s="94">
        <v>27</v>
      </c>
      <c r="C150" s="94">
        <v>23</v>
      </c>
      <c r="D150" s="94">
        <v>25</v>
      </c>
      <c r="E150" s="94">
        <v>25</v>
      </c>
      <c r="F150" s="94">
        <v>32</v>
      </c>
      <c r="G150" s="94">
        <v>30</v>
      </c>
      <c r="H150" s="94">
        <v>34</v>
      </c>
      <c r="I150" s="94">
        <v>34</v>
      </c>
      <c r="J150" s="94">
        <v>36</v>
      </c>
      <c r="K150" s="94">
        <v>29</v>
      </c>
      <c r="L150" s="94">
        <v>20</v>
      </c>
      <c r="M150" s="94">
        <v>27</v>
      </c>
      <c r="N150" s="94">
        <v>23</v>
      </c>
      <c r="O150" s="94">
        <v>8</v>
      </c>
      <c r="P150" s="94">
        <v>27</v>
      </c>
      <c r="Q150" s="94">
        <v>26</v>
      </c>
      <c r="R150" s="94">
        <v>24</v>
      </c>
      <c r="S150" s="94">
        <v>22</v>
      </c>
      <c r="T150" s="94">
        <v>26</v>
      </c>
      <c r="U150" s="94">
        <v>28</v>
      </c>
      <c r="V150" s="94">
        <v>27</v>
      </c>
      <c r="W150" s="94">
        <v>23</v>
      </c>
      <c r="X150" s="94">
        <v>27</v>
      </c>
      <c r="Y150" s="94">
        <v>23</v>
      </c>
      <c r="Z150" s="94">
        <v>9</v>
      </c>
      <c r="AA150" s="94">
        <v>21</v>
      </c>
      <c r="AB150" s="94">
        <v>30</v>
      </c>
      <c r="AC150" s="94">
        <v>30</v>
      </c>
      <c r="AD150" s="94">
        <v>25</v>
      </c>
      <c r="AE150" s="94">
        <v>25</v>
      </c>
      <c r="AF150" s="94">
        <v>28</v>
      </c>
      <c r="AG150" s="94">
        <v>28</v>
      </c>
      <c r="AH150" s="124">
        <v>25</v>
      </c>
    </row>
    <row r="151" spans="1:34" s="29" customFormat="1" ht="15" x14ac:dyDescent="0.4">
      <c r="A151" s="159" t="s">
        <v>171</v>
      </c>
      <c r="B151" s="93">
        <v>43</v>
      </c>
      <c r="C151" s="93">
        <v>6</v>
      </c>
      <c r="D151" s="93">
        <v>18</v>
      </c>
      <c r="E151" s="93">
        <v>10</v>
      </c>
      <c r="F151" s="93">
        <v>9</v>
      </c>
      <c r="G151" s="93">
        <v>5</v>
      </c>
      <c r="H151" s="93">
        <v>2</v>
      </c>
      <c r="I151" s="93">
        <v>2</v>
      </c>
      <c r="J151" s="93">
        <v>9</v>
      </c>
      <c r="K151" s="93">
        <v>2</v>
      </c>
      <c r="L151" s="93">
        <v>8</v>
      </c>
      <c r="M151" s="93">
        <v>6</v>
      </c>
      <c r="N151" s="93">
        <v>6</v>
      </c>
      <c r="O151" s="93">
        <v>4</v>
      </c>
      <c r="P151" s="93">
        <v>22</v>
      </c>
      <c r="Q151" s="93">
        <v>21</v>
      </c>
      <c r="R151" s="93">
        <v>6</v>
      </c>
      <c r="S151" s="93">
        <v>16</v>
      </c>
      <c r="T151" s="93">
        <v>23</v>
      </c>
      <c r="U151" s="93">
        <v>18</v>
      </c>
      <c r="V151" s="93">
        <v>35</v>
      </c>
      <c r="W151" s="93">
        <v>8</v>
      </c>
      <c r="X151" s="93">
        <v>40</v>
      </c>
      <c r="Y151" s="93">
        <v>2</v>
      </c>
      <c r="Z151" s="93">
        <v>2</v>
      </c>
      <c r="AA151" s="93">
        <v>23</v>
      </c>
      <c r="AB151" s="93">
        <v>12</v>
      </c>
      <c r="AC151" s="93">
        <v>8</v>
      </c>
      <c r="AD151" s="93">
        <v>10</v>
      </c>
      <c r="AE151" s="93">
        <v>10</v>
      </c>
      <c r="AF151" s="93">
        <v>16</v>
      </c>
      <c r="AG151" s="93">
        <v>3</v>
      </c>
      <c r="AH151" s="122">
        <v>3</v>
      </c>
    </row>
    <row r="152" spans="1:34" s="29" customFormat="1" ht="15" x14ac:dyDescent="0.45">
      <c r="A152" s="62" t="str">
        <f>_xlfn.CONCAT(A151," (%)")</f>
        <v>Strongly agree (%)</v>
      </c>
      <c r="B152" s="94">
        <v>8</v>
      </c>
      <c r="C152" s="94">
        <v>9</v>
      </c>
      <c r="D152" s="94">
        <v>10</v>
      </c>
      <c r="E152" s="94">
        <v>9</v>
      </c>
      <c r="F152" s="94">
        <v>6</v>
      </c>
      <c r="G152" s="94">
        <v>6</v>
      </c>
      <c r="H152" s="94">
        <v>10</v>
      </c>
      <c r="I152" s="94">
        <v>4</v>
      </c>
      <c r="J152" s="94">
        <v>16</v>
      </c>
      <c r="K152" s="94">
        <v>3</v>
      </c>
      <c r="L152" s="94">
        <v>17</v>
      </c>
      <c r="M152" s="94">
        <v>7</v>
      </c>
      <c r="N152" s="94">
        <v>9</v>
      </c>
      <c r="O152" s="94">
        <v>8</v>
      </c>
      <c r="P152" s="94">
        <v>7</v>
      </c>
      <c r="Q152" s="94">
        <v>10</v>
      </c>
      <c r="R152" s="94">
        <v>6</v>
      </c>
      <c r="S152" s="94">
        <v>7</v>
      </c>
      <c r="T152" s="94">
        <v>8</v>
      </c>
      <c r="U152" s="94">
        <v>9</v>
      </c>
      <c r="V152" s="94">
        <v>8</v>
      </c>
      <c r="W152" s="94">
        <v>11</v>
      </c>
      <c r="X152" s="94">
        <v>9</v>
      </c>
      <c r="Y152" s="94">
        <v>4</v>
      </c>
      <c r="Z152" s="94">
        <v>9</v>
      </c>
      <c r="AA152" s="94">
        <v>11</v>
      </c>
      <c r="AB152" s="94">
        <v>6</v>
      </c>
      <c r="AC152" s="94">
        <v>8</v>
      </c>
      <c r="AD152" s="94">
        <v>8</v>
      </c>
      <c r="AE152" s="94">
        <v>8</v>
      </c>
      <c r="AF152" s="94">
        <v>12</v>
      </c>
      <c r="AG152" s="94">
        <v>6</v>
      </c>
      <c r="AH152" s="124">
        <v>9</v>
      </c>
    </row>
    <row r="153" spans="1:34" s="29" customFormat="1" ht="15" x14ac:dyDescent="0.4">
      <c r="A153" s="159" t="s">
        <v>166</v>
      </c>
      <c r="B153" s="93">
        <v>7</v>
      </c>
      <c r="C153" s="93">
        <v>1</v>
      </c>
      <c r="D153" s="93">
        <v>3</v>
      </c>
      <c r="E153" s="93">
        <v>1</v>
      </c>
      <c r="F153" s="93">
        <v>3</v>
      </c>
      <c r="G153" s="93">
        <v>2</v>
      </c>
      <c r="H153" s="93">
        <v>0</v>
      </c>
      <c r="I153" s="93">
        <v>1</v>
      </c>
      <c r="J153" s="93">
        <v>1</v>
      </c>
      <c r="K153" s="93">
        <v>0</v>
      </c>
      <c r="L153" s="93">
        <v>1</v>
      </c>
      <c r="M153" s="93">
        <v>1</v>
      </c>
      <c r="N153" s="93">
        <v>1</v>
      </c>
      <c r="O153" s="93">
        <v>0</v>
      </c>
      <c r="P153" s="93">
        <v>4</v>
      </c>
      <c r="Q153" s="93">
        <v>4</v>
      </c>
      <c r="R153" s="93">
        <v>2</v>
      </c>
      <c r="S153" s="93">
        <v>2</v>
      </c>
      <c r="T153" s="93">
        <v>4</v>
      </c>
      <c r="U153" s="93">
        <v>4</v>
      </c>
      <c r="V153" s="93">
        <v>6</v>
      </c>
      <c r="W153" s="93">
        <v>1</v>
      </c>
      <c r="X153" s="93">
        <v>6</v>
      </c>
      <c r="Y153" s="93">
        <v>0</v>
      </c>
      <c r="Z153" s="93">
        <v>1</v>
      </c>
      <c r="AA153" s="93">
        <v>4</v>
      </c>
      <c r="AB153" s="93">
        <v>2</v>
      </c>
      <c r="AC153" s="93">
        <v>2</v>
      </c>
      <c r="AD153" s="93">
        <v>1</v>
      </c>
      <c r="AE153" s="93">
        <v>1</v>
      </c>
      <c r="AF153" s="93">
        <v>1</v>
      </c>
      <c r="AG153" s="93">
        <v>2</v>
      </c>
      <c r="AH153" s="122">
        <v>0</v>
      </c>
    </row>
    <row r="154" spans="1:34" s="29" customFormat="1" ht="15" x14ac:dyDescent="0.45">
      <c r="A154" s="62" t="str">
        <f>_xlfn.CONCAT(A153," (%)")</f>
        <v>Don't know (%)</v>
      </c>
      <c r="B154" s="94">
        <v>1</v>
      </c>
      <c r="C154" s="94">
        <v>1</v>
      </c>
      <c r="D154" s="94">
        <v>2</v>
      </c>
      <c r="E154" s="94">
        <v>1</v>
      </c>
      <c r="F154" s="94">
        <v>2</v>
      </c>
      <c r="G154" s="94">
        <v>3</v>
      </c>
      <c r="H154" s="94">
        <v>0</v>
      </c>
      <c r="I154" s="94">
        <v>2</v>
      </c>
      <c r="J154" s="94">
        <v>3</v>
      </c>
      <c r="K154" s="94">
        <v>0</v>
      </c>
      <c r="L154" s="94">
        <v>2</v>
      </c>
      <c r="M154" s="94">
        <v>2</v>
      </c>
      <c r="N154" s="94">
        <v>1</v>
      </c>
      <c r="O154" s="94">
        <v>0</v>
      </c>
      <c r="P154" s="94">
        <v>1</v>
      </c>
      <c r="Q154" s="94">
        <v>2</v>
      </c>
      <c r="R154" s="94">
        <v>2</v>
      </c>
      <c r="S154" s="94">
        <v>1</v>
      </c>
      <c r="T154" s="94">
        <v>1</v>
      </c>
      <c r="U154" s="94">
        <v>2</v>
      </c>
      <c r="V154" s="94">
        <v>2</v>
      </c>
      <c r="W154" s="94">
        <v>1</v>
      </c>
      <c r="X154" s="94">
        <v>1</v>
      </c>
      <c r="Y154" s="94">
        <v>0</v>
      </c>
      <c r="Z154" s="94">
        <v>5</v>
      </c>
      <c r="AA154" s="94">
        <v>2</v>
      </c>
      <c r="AB154" s="94">
        <v>1</v>
      </c>
      <c r="AC154" s="94">
        <v>2</v>
      </c>
      <c r="AD154" s="94">
        <v>1</v>
      </c>
      <c r="AE154" s="94">
        <v>1</v>
      </c>
      <c r="AF154" s="94">
        <v>1</v>
      </c>
      <c r="AG154" s="94">
        <v>4</v>
      </c>
      <c r="AH154" s="124">
        <v>0</v>
      </c>
    </row>
    <row r="155" spans="1:34" s="29" customFormat="1" ht="15" x14ac:dyDescent="0.4">
      <c r="A155" s="165" t="s">
        <v>172</v>
      </c>
      <c r="B155" s="109">
        <v>211</v>
      </c>
      <c r="C155" s="109">
        <v>32</v>
      </c>
      <c r="D155" s="109">
        <v>68</v>
      </c>
      <c r="E155" s="109">
        <v>46</v>
      </c>
      <c r="F155" s="109">
        <v>66</v>
      </c>
      <c r="G155" s="109">
        <v>31</v>
      </c>
      <c r="H155" s="109">
        <v>10</v>
      </c>
      <c r="I155" s="109">
        <v>25</v>
      </c>
      <c r="J155" s="109">
        <v>16</v>
      </c>
      <c r="K155" s="109">
        <v>27</v>
      </c>
      <c r="L155" s="109">
        <v>19</v>
      </c>
      <c r="M155" s="109">
        <v>34</v>
      </c>
      <c r="N155" s="109">
        <v>32</v>
      </c>
      <c r="O155" s="109">
        <v>18</v>
      </c>
      <c r="P155" s="109">
        <v>128</v>
      </c>
      <c r="Q155" s="109">
        <v>84</v>
      </c>
      <c r="R155" s="109">
        <v>41</v>
      </c>
      <c r="S155" s="109">
        <v>109</v>
      </c>
      <c r="T155" s="109">
        <v>128</v>
      </c>
      <c r="U155" s="109">
        <v>79</v>
      </c>
      <c r="V155" s="109">
        <v>189</v>
      </c>
      <c r="W155" s="109">
        <v>21</v>
      </c>
      <c r="X155" s="109">
        <v>196</v>
      </c>
      <c r="Y155" s="109">
        <v>12</v>
      </c>
      <c r="Z155" s="109">
        <v>7</v>
      </c>
      <c r="AA155" s="109">
        <v>94</v>
      </c>
      <c r="AB155" s="109">
        <v>76</v>
      </c>
      <c r="AC155" s="109">
        <v>35</v>
      </c>
      <c r="AD155" s="109">
        <v>46</v>
      </c>
      <c r="AE155" s="109">
        <v>51</v>
      </c>
      <c r="AF155" s="109">
        <v>61</v>
      </c>
      <c r="AG155" s="109">
        <v>26</v>
      </c>
      <c r="AH155" s="156">
        <v>11</v>
      </c>
    </row>
    <row r="156" spans="1:34" s="29" customFormat="1" ht="15" x14ac:dyDescent="0.45">
      <c r="A156" s="165" t="str">
        <f>_xlfn.CONCAT(A155," (%)")</f>
        <v>Disagree (all) (%)</v>
      </c>
      <c r="B156" s="110">
        <v>41</v>
      </c>
      <c r="C156" s="110">
        <v>45</v>
      </c>
      <c r="D156" s="110">
        <v>36</v>
      </c>
      <c r="E156" s="110">
        <v>45</v>
      </c>
      <c r="F156" s="110">
        <v>45</v>
      </c>
      <c r="G156" s="110">
        <v>43</v>
      </c>
      <c r="H156" s="110">
        <v>39</v>
      </c>
      <c r="I156" s="110">
        <v>50</v>
      </c>
      <c r="J156" s="110">
        <v>30</v>
      </c>
      <c r="K156" s="110">
        <v>48</v>
      </c>
      <c r="L156" s="110">
        <v>42</v>
      </c>
      <c r="M156" s="110">
        <v>42</v>
      </c>
      <c r="N156" s="110">
        <v>45</v>
      </c>
      <c r="O156" s="110">
        <v>35</v>
      </c>
      <c r="P156" s="110">
        <v>42</v>
      </c>
      <c r="Q156" s="110">
        <v>41</v>
      </c>
      <c r="R156" s="110">
        <v>44</v>
      </c>
      <c r="S156" s="110">
        <v>49</v>
      </c>
      <c r="T156" s="110">
        <v>44</v>
      </c>
      <c r="U156" s="110">
        <v>38</v>
      </c>
      <c r="V156" s="110">
        <v>45</v>
      </c>
      <c r="W156" s="110">
        <v>30</v>
      </c>
      <c r="X156" s="110">
        <v>43</v>
      </c>
      <c r="Y156" s="110">
        <v>32</v>
      </c>
      <c r="Z156" s="110">
        <v>41</v>
      </c>
      <c r="AA156" s="110">
        <v>44</v>
      </c>
      <c r="AB156" s="110">
        <v>43</v>
      </c>
      <c r="AC156" s="110">
        <v>34</v>
      </c>
      <c r="AD156" s="110">
        <v>39</v>
      </c>
      <c r="AE156" s="110">
        <v>44</v>
      </c>
      <c r="AF156" s="110">
        <v>43</v>
      </c>
      <c r="AG156" s="110">
        <v>50</v>
      </c>
      <c r="AH156" s="133">
        <v>32</v>
      </c>
    </row>
    <row r="157" spans="1:34" s="29" customFormat="1" ht="15" x14ac:dyDescent="0.4">
      <c r="A157" s="165" t="s">
        <v>173</v>
      </c>
      <c r="B157" s="109">
        <v>178</v>
      </c>
      <c r="C157" s="109">
        <v>22</v>
      </c>
      <c r="D157" s="109">
        <v>64</v>
      </c>
      <c r="E157" s="109">
        <v>36</v>
      </c>
      <c r="F157" s="109">
        <v>56</v>
      </c>
      <c r="G157" s="109">
        <v>27</v>
      </c>
      <c r="H157" s="109">
        <v>10</v>
      </c>
      <c r="I157" s="109">
        <v>19</v>
      </c>
      <c r="J157" s="109">
        <v>29</v>
      </c>
      <c r="K157" s="109">
        <v>19</v>
      </c>
      <c r="L157" s="109">
        <v>17</v>
      </c>
      <c r="M157" s="109">
        <v>28</v>
      </c>
      <c r="N157" s="109">
        <v>22</v>
      </c>
      <c r="O157" s="109">
        <v>8</v>
      </c>
      <c r="P157" s="109">
        <v>104</v>
      </c>
      <c r="Q157" s="109">
        <v>73</v>
      </c>
      <c r="R157" s="109">
        <v>29</v>
      </c>
      <c r="S157" s="109">
        <v>66</v>
      </c>
      <c r="T157" s="109">
        <v>100</v>
      </c>
      <c r="U157" s="109">
        <v>75</v>
      </c>
      <c r="V157" s="109">
        <v>149</v>
      </c>
      <c r="W157" s="109">
        <v>24</v>
      </c>
      <c r="X157" s="109">
        <v>166</v>
      </c>
      <c r="Y157" s="109">
        <v>11</v>
      </c>
      <c r="Z157" s="109">
        <v>4</v>
      </c>
      <c r="AA157" s="109">
        <v>69</v>
      </c>
      <c r="AB157" s="109">
        <v>65</v>
      </c>
      <c r="AC157" s="109">
        <v>39</v>
      </c>
      <c r="AD157" s="109">
        <v>38</v>
      </c>
      <c r="AE157" s="109">
        <v>39</v>
      </c>
      <c r="AF157" s="109">
        <v>56</v>
      </c>
      <c r="AG157" s="109">
        <v>18</v>
      </c>
      <c r="AH157" s="156">
        <v>12</v>
      </c>
    </row>
    <row r="158" spans="1:34" s="29" customFormat="1" ht="15" x14ac:dyDescent="0.45">
      <c r="A158" s="165" t="str">
        <f>_xlfn.CONCAT(A157," (%)")</f>
        <v>Agree (all) (%)</v>
      </c>
      <c r="B158" s="110">
        <v>35</v>
      </c>
      <c r="C158" s="110">
        <v>32</v>
      </c>
      <c r="D158" s="110">
        <v>35</v>
      </c>
      <c r="E158" s="110">
        <v>34</v>
      </c>
      <c r="F158" s="110">
        <v>38</v>
      </c>
      <c r="G158" s="110">
        <v>36</v>
      </c>
      <c r="H158" s="110">
        <v>44</v>
      </c>
      <c r="I158" s="110">
        <v>38</v>
      </c>
      <c r="J158" s="110">
        <v>52</v>
      </c>
      <c r="K158" s="110">
        <v>32</v>
      </c>
      <c r="L158" s="110">
        <v>37</v>
      </c>
      <c r="M158" s="110">
        <v>34</v>
      </c>
      <c r="N158" s="110">
        <v>32</v>
      </c>
      <c r="O158" s="110">
        <v>16</v>
      </c>
      <c r="P158" s="110">
        <v>34</v>
      </c>
      <c r="Q158" s="110">
        <v>36</v>
      </c>
      <c r="R158" s="110">
        <v>30</v>
      </c>
      <c r="S158" s="110">
        <v>29</v>
      </c>
      <c r="T158" s="110">
        <v>34</v>
      </c>
      <c r="U158" s="110">
        <v>37</v>
      </c>
      <c r="V158" s="110">
        <v>35</v>
      </c>
      <c r="W158" s="110">
        <v>34</v>
      </c>
      <c r="X158" s="110">
        <v>36</v>
      </c>
      <c r="Y158" s="110">
        <v>27</v>
      </c>
      <c r="Z158" s="110">
        <v>18</v>
      </c>
      <c r="AA158" s="110">
        <v>32</v>
      </c>
      <c r="AB158" s="110">
        <v>36</v>
      </c>
      <c r="AC158" s="110">
        <v>38</v>
      </c>
      <c r="AD158" s="110">
        <v>33</v>
      </c>
      <c r="AE158" s="110">
        <v>33</v>
      </c>
      <c r="AF158" s="110">
        <v>40</v>
      </c>
      <c r="AG158" s="110">
        <v>34</v>
      </c>
      <c r="AH158" s="133">
        <v>34</v>
      </c>
    </row>
    <row r="159" spans="1:34" s="29" customFormat="1" ht="15" x14ac:dyDescent="0.4">
      <c r="A159" s="165" t="s">
        <v>174</v>
      </c>
      <c r="B159" s="109">
        <v>-33</v>
      </c>
      <c r="C159" s="109">
        <v>-10</v>
      </c>
      <c r="D159" s="109">
        <v>-4</v>
      </c>
      <c r="E159" s="109">
        <v>-10</v>
      </c>
      <c r="F159" s="109">
        <v>-10</v>
      </c>
      <c r="G159" s="109">
        <v>-4</v>
      </c>
      <c r="H159" s="109">
        <v>0</v>
      </c>
      <c r="I159" s="109">
        <v>-6</v>
      </c>
      <c r="J159" s="109">
        <v>13</v>
      </c>
      <c r="K159" s="109">
        <v>-8</v>
      </c>
      <c r="L159" s="109">
        <v>-2</v>
      </c>
      <c r="M159" s="109">
        <v>-6</v>
      </c>
      <c r="N159" s="109">
        <v>-10</v>
      </c>
      <c r="O159" s="109">
        <v>-10</v>
      </c>
      <c r="P159" s="109">
        <v>-24</v>
      </c>
      <c r="Q159" s="109">
        <v>-11</v>
      </c>
      <c r="R159" s="109">
        <v>-12</v>
      </c>
      <c r="S159" s="109">
        <v>-43</v>
      </c>
      <c r="T159" s="109">
        <v>-28</v>
      </c>
      <c r="U159" s="109">
        <v>-4</v>
      </c>
      <c r="V159" s="109">
        <v>-40</v>
      </c>
      <c r="W159" s="109">
        <v>3</v>
      </c>
      <c r="X159" s="109">
        <v>-30</v>
      </c>
      <c r="Y159" s="109">
        <v>-1</v>
      </c>
      <c r="Z159" s="109">
        <v>-3</v>
      </c>
      <c r="AA159" s="109">
        <v>-25</v>
      </c>
      <c r="AB159" s="109">
        <v>-11</v>
      </c>
      <c r="AC159" s="109">
        <v>4</v>
      </c>
      <c r="AD159" s="109">
        <v>-8</v>
      </c>
      <c r="AE159" s="109">
        <v>-12</v>
      </c>
      <c r="AF159" s="109">
        <v>-5</v>
      </c>
      <c r="AG159" s="109">
        <v>-8</v>
      </c>
      <c r="AH159" s="156">
        <v>1</v>
      </c>
    </row>
    <row r="160" spans="1:34" s="29" customFormat="1" ht="15" x14ac:dyDescent="0.45">
      <c r="A160" s="165" t="str">
        <f>_xlfn.CONCAT(A159," (%)")</f>
        <v>NET (%)</v>
      </c>
      <c r="B160" s="157">
        <v>-6</v>
      </c>
      <c r="C160" s="157">
        <v>-13</v>
      </c>
      <c r="D160" s="157">
        <v>-1</v>
      </c>
      <c r="E160" s="157">
        <v>-11</v>
      </c>
      <c r="F160" s="157">
        <v>-7</v>
      </c>
      <c r="G160" s="157">
        <v>-7</v>
      </c>
      <c r="H160" s="157">
        <v>5</v>
      </c>
      <c r="I160" s="157">
        <v>-12</v>
      </c>
      <c r="J160" s="157">
        <v>22</v>
      </c>
      <c r="K160" s="157">
        <v>-16</v>
      </c>
      <c r="L160" s="157">
        <v>-5</v>
      </c>
      <c r="M160" s="157">
        <v>-8</v>
      </c>
      <c r="N160" s="157">
        <v>-13</v>
      </c>
      <c r="O160" s="157">
        <v>-19</v>
      </c>
      <c r="P160" s="157">
        <v>-8</v>
      </c>
      <c r="Q160" s="157">
        <v>-5</v>
      </c>
      <c r="R160" s="157">
        <v>-14</v>
      </c>
      <c r="S160" s="157">
        <v>-20</v>
      </c>
      <c r="T160" s="157">
        <v>-10</v>
      </c>
      <c r="U160" s="157">
        <v>-1</v>
      </c>
      <c r="V160" s="157">
        <v>-10</v>
      </c>
      <c r="W160" s="157">
        <v>4</v>
      </c>
      <c r="X160" s="157">
        <v>-7</v>
      </c>
      <c r="Y160" s="157">
        <v>-5</v>
      </c>
      <c r="Z160" s="157">
        <v>-23</v>
      </c>
      <c r="AA160" s="157">
        <v>-12</v>
      </c>
      <c r="AB160" s="157">
        <v>-7</v>
      </c>
      <c r="AC160" s="157">
        <v>4</v>
      </c>
      <c r="AD160" s="157">
        <v>-6</v>
      </c>
      <c r="AE160" s="157">
        <v>-11</v>
      </c>
      <c r="AF160" s="157">
        <v>-3</v>
      </c>
      <c r="AG160" s="157">
        <v>-16</v>
      </c>
      <c r="AH160" s="158">
        <v>2</v>
      </c>
    </row>
    <row r="161" spans="1:34" s="29" customFormat="1" ht="15" x14ac:dyDescent="0.45"/>
    <row r="162" spans="1:34" s="29" customFormat="1" ht="15" x14ac:dyDescent="0.45"/>
    <row r="163" spans="1:34" s="29" customFormat="1" ht="60" x14ac:dyDescent="0.45">
      <c r="A163" s="105" t="s">
        <v>61</v>
      </c>
    </row>
    <row r="164" spans="1:34" s="24" customFormat="1" ht="15.75" customHeight="1" x14ac:dyDescent="0.45">
      <c r="A164" s="23"/>
      <c r="B164" s="19"/>
      <c r="C164" s="35" t="s">
        <v>125</v>
      </c>
      <c r="D164" s="57"/>
      <c r="E164" s="57"/>
      <c r="F164" s="18"/>
      <c r="G164" s="35" t="s">
        <v>126</v>
      </c>
      <c r="H164" s="57"/>
      <c r="I164" s="57"/>
      <c r="J164" s="57"/>
      <c r="K164" s="57"/>
      <c r="L164" s="57"/>
      <c r="M164" s="57"/>
      <c r="N164" s="57"/>
      <c r="O164" s="18"/>
      <c r="P164" s="35" t="s">
        <v>127</v>
      </c>
      <c r="Q164" s="18"/>
      <c r="R164" s="35" t="s">
        <v>128</v>
      </c>
      <c r="S164" s="18"/>
      <c r="T164" s="19" t="s">
        <v>129</v>
      </c>
      <c r="U164" s="19"/>
      <c r="V164" s="35" t="s">
        <v>130</v>
      </c>
      <c r="W164" s="18"/>
      <c r="X164" s="35" t="s">
        <v>254</v>
      </c>
      <c r="Y164" s="57"/>
      <c r="Z164" s="18"/>
      <c r="AA164" s="35" t="s">
        <v>255</v>
      </c>
      <c r="AB164" s="57"/>
      <c r="AC164" s="18"/>
      <c r="AD164" s="35" t="s">
        <v>131</v>
      </c>
      <c r="AE164" s="57"/>
      <c r="AF164" s="57"/>
      <c r="AG164" s="57"/>
      <c r="AH164" s="18"/>
    </row>
    <row r="165" spans="1:34" s="24" customFormat="1" ht="38.1" customHeight="1" x14ac:dyDescent="0.45">
      <c r="A165" s="149" t="s">
        <v>351</v>
      </c>
      <c r="B165" s="19" t="s">
        <v>124</v>
      </c>
      <c r="C165" s="19" t="s">
        <v>132</v>
      </c>
      <c r="D165" s="19" t="s">
        <v>133</v>
      </c>
      <c r="E165" s="19" t="s">
        <v>134</v>
      </c>
      <c r="F165" s="19" t="s">
        <v>135</v>
      </c>
      <c r="G165" s="19" t="s">
        <v>136</v>
      </c>
      <c r="H165" s="19" t="s">
        <v>137</v>
      </c>
      <c r="I165" s="19" t="s">
        <v>138</v>
      </c>
      <c r="J165" s="19" t="s">
        <v>139</v>
      </c>
      <c r="K165" s="19" t="s">
        <v>140</v>
      </c>
      <c r="L165" s="19" t="s">
        <v>141</v>
      </c>
      <c r="M165" s="19" t="s">
        <v>142</v>
      </c>
      <c r="N165" s="19" t="s">
        <v>349</v>
      </c>
      <c r="O165" s="19" t="s">
        <v>143</v>
      </c>
      <c r="P165" s="19" t="s">
        <v>144</v>
      </c>
      <c r="Q165" s="19" t="s">
        <v>145</v>
      </c>
      <c r="R165" s="19" t="s">
        <v>146</v>
      </c>
      <c r="S165" s="19" t="s">
        <v>147</v>
      </c>
      <c r="T165" s="19" t="s">
        <v>148</v>
      </c>
      <c r="U165" s="19" t="s">
        <v>149</v>
      </c>
      <c r="V165" s="19" t="s">
        <v>150</v>
      </c>
      <c r="W165" s="19" t="s">
        <v>151</v>
      </c>
      <c r="X165" s="19" t="s">
        <v>256</v>
      </c>
      <c r="Y165" s="19" t="s">
        <v>257</v>
      </c>
      <c r="Z165" s="19" t="s">
        <v>258</v>
      </c>
      <c r="AA165" s="19" t="s">
        <v>259</v>
      </c>
      <c r="AB165" s="19" t="s">
        <v>260</v>
      </c>
      <c r="AC165" s="19" t="s">
        <v>261</v>
      </c>
      <c r="AD165" s="19" t="s">
        <v>152</v>
      </c>
      <c r="AE165" s="19" t="s">
        <v>153</v>
      </c>
      <c r="AF165" s="19" t="s">
        <v>154</v>
      </c>
      <c r="AG165" s="19" t="s">
        <v>155</v>
      </c>
      <c r="AH165" s="35" t="s">
        <v>156</v>
      </c>
    </row>
    <row r="166" spans="1:34" s="24" customFormat="1" ht="15" x14ac:dyDescent="0.45">
      <c r="A166" s="63" t="s">
        <v>158</v>
      </c>
      <c r="B166" s="106">
        <v>508</v>
      </c>
      <c r="C166" s="28">
        <v>71</v>
      </c>
      <c r="D166" s="28">
        <v>187</v>
      </c>
      <c r="E166" s="28">
        <v>102</v>
      </c>
      <c r="F166" s="28">
        <v>147</v>
      </c>
      <c r="G166" s="28">
        <v>72</v>
      </c>
      <c r="H166" s="28">
        <v>25</v>
      </c>
      <c r="I166" s="28">
        <v>50</v>
      </c>
      <c r="J166" s="28">
        <v>56</v>
      </c>
      <c r="K166" s="28">
        <v>57</v>
      </c>
      <c r="L166" s="28">
        <v>45</v>
      </c>
      <c r="M166" s="28">
        <v>80</v>
      </c>
      <c r="N166" s="28">
        <v>71</v>
      </c>
      <c r="O166" s="28">
        <v>51</v>
      </c>
      <c r="P166" s="28">
        <v>303</v>
      </c>
      <c r="Q166" s="28">
        <v>205</v>
      </c>
      <c r="R166" s="28">
        <v>96</v>
      </c>
      <c r="S166" s="28">
        <v>226</v>
      </c>
      <c r="T166" s="28">
        <v>295</v>
      </c>
      <c r="U166" s="28">
        <v>203</v>
      </c>
      <c r="V166" s="28">
        <v>424</v>
      </c>
      <c r="W166" s="28">
        <v>71</v>
      </c>
      <c r="X166" s="28">
        <v>460</v>
      </c>
      <c r="Y166" s="28">
        <v>38</v>
      </c>
      <c r="Z166" s="28">
        <v>18</v>
      </c>
      <c r="AA166" s="28">
        <v>214</v>
      </c>
      <c r="AB166" s="28">
        <v>178</v>
      </c>
      <c r="AC166" s="28">
        <v>103</v>
      </c>
      <c r="AD166" s="28">
        <v>114</v>
      </c>
      <c r="AE166" s="28">
        <v>118</v>
      </c>
      <c r="AF166" s="28">
        <v>142</v>
      </c>
      <c r="AG166" s="28">
        <v>53</v>
      </c>
      <c r="AH166" s="40">
        <v>35</v>
      </c>
    </row>
    <row r="167" spans="1:34" s="24" customFormat="1" ht="15" x14ac:dyDescent="0.45">
      <c r="A167" s="63" t="s">
        <v>159</v>
      </c>
      <c r="B167" s="107">
        <v>508</v>
      </c>
      <c r="C167" s="108">
        <v>101</v>
      </c>
      <c r="D167" s="108">
        <v>124</v>
      </c>
      <c r="E167" s="108">
        <v>111</v>
      </c>
      <c r="F167" s="108">
        <v>172</v>
      </c>
      <c r="G167" s="108">
        <v>77</v>
      </c>
      <c r="H167" s="108">
        <v>39</v>
      </c>
      <c r="I167" s="108">
        <v>56</v>
      </c>
      <c r="J167" s="108">
        <v>38</v>
      </c>
      <c r="K167" s="108">
        <v>65</v>
      </c>
      <c r="L167" s="108">
        <v>46</v>
      </c>
      <c r="M167" s="108">
        <v>59</v>
      </c>
      <c r="N167" s="108">
        <v>101</v>
      </c>
      <c r="O167" s="108">
        <v>27</v>
      </c>
      <c r="P167" s="108">
        <v>288</v>
      </c>
      <c r="Q167" s="108">
        <v>220</v>
      </c>
      <c r="R167" s="108">
        <v>101</v>
      </c>
      <c r="S167" s="108">
        <v>230</v>
      </c>
      <c r="T167" s="108">
        <v>289</v>
      </c>
      <c r="U167" s="108">
        <v>206</v>
      </c>
      <c r="V167" s="108">
        <v>427</v>
      </c>
      <c r="W167" s="108">
        <v>68</v>
      </c>
      <c r="X167" s="108">
        <v>461</v>
      </c>
      <c r="Y167" s="108">
        <v>37</v>
      </c>
      <c r="Z167" s="108">
        <v>17</v>
      </c>
      <c r="AA167" s="108">
        <v>209</v>
      </c>
      <c r="AB167" s="108">
        <v>184</v>
      </c>
      <c r="AC167" s="108">
        <v>103</v>
      </c>
      <c r="AD167" s="108">
        <v>107</v>
      </c>
      <c r="AE167" s="108">
        <v>125</v>
      </c>
      <c r="AF167" s="108">
        <v>143</v>
      </c>
      <c r="AG167" s="108">
        <v>47</v>
      </c>
      <c r="AH167" s="155">
        <v>40</v>
      </c>
    </row>
    <row r="168" spans="1:34" s="29" customFormat="1" ht="15" x14ac:dyDescent="0.4">
      <c r="A168" s="159" t="s">
        <v>167</v>
      </c>
      <c r="B168" s="93">
        <v>28</v>
      </c>
      <c r="C168" s="93">
        <v>7</v>
      </c>
      <c r="D168" s="93">
        <v>7</v>
      </c>
      <c r="E168" s="93">
        <v>5</v>
      </c>
      <c r="F168" s="93">
        <v>9</v>
      </c>
      <c r="G168" s="93">
        <v>5</v>
      </c>
      <c r="H168" s="93">
        <v>2</v>
      </c>
      <c r="I168" s="93">
        <v>3</v>
      </c>
      <c r="J168" s="93">
        <v>1</v>
      </c>
      <c r="K168" s="93">
        <v>5</v>
      </c>
      <c r="L168" s="93">
        <v>0</v>
      </c>
      <c r="M168" s="93">
        <v>5</v>
      </c>
      <c r="N168" s="93">
        <v>7</v>
      </c>
      <c r="O168" s="93">
        <v>0</v>
      </c>
      <c r="P168" s="93">
        <v>12</v>
      </c>
      <c r="Q168" s="93">
        <v>16</v>
      </c>
      <c r="R168" s="93">
        <v>8</v>
      </c>
      <c r="S168" s="93">
        <v>17</v>
      </c>
      <c r="T168" s="93">
        <v>12</v>
      </c>
      <c r="U168" s="93">
        <v>16</v>
      </c>
      <c r="V168" s="93">
        <v>24</v>
      </c>
      <c r="W168" s="93">
        <v>3</v>
      </c>
      <c r="X168" s="93">
        <v>24</v>
      </c>
      <c r="Y168" s="93">
        <v>3</v>
      </c>
      <c r="Z168" s="93">
        <v>1</v>
      </c>
      <c r="AA168" s="93">
        <v>13</v>
      </c>
      <c r="AB168" s="93">
        <v>7</v>
      </c>
      <c r="AC168" s="93">
        <v>6</v>
      </c>
      <c r="AD168" s="93">
        <v>3</v>
      </c>
      <c r="AE168" s="93">
        <v>5</v>
      </c>
      <c r="AF168" s="93">
        <v>8</v>
      </c>
      <c r="AG168" s="93">
        <v>5</v>
      </c>
      <c r="AH168" s="122">
        <v>3</v>
      </c>
    </row>
    <row r="169" spans="1:34" s="29" customFormat="1" ht="15" x14ac:dyDescent="0.45">
      <c r="A169" s="62" t="str">
        <f>_xlfn.CONCAT(A168," (%)")</f>
        <v>Strongly disagree (%)</v>
      </c>
      <c r="B169" s="94">
        <v>5</v>
      </c>
      <c r="C169" s="94">
        <v>10</v>
      </c>
      <c r="D169" s="94">
        <v>4</v>
      </c>
      <c r="E169" s="94">
        <v>4</v>
      </c>
      <c r="F169" s="94">
        <v>6</v>
      </c>
      <c r="G169" s="94">
        <v>6</v>
      </c>
      <c r="H169" s="94">
        <v>8</v>
      </c>
      <c r="I169" s="94">
        <v>5</v>
      </c>
      <c r="J169" s="94">
        <v>3</v>
      </c>
      <c r="K169" s="94">
        <v>8</v>
      </c>
      <c r="L169" s="94">
        <v>0</v>
      </c>
      <c r="M169" s="94">
        <v>7</v>
      </c>
      <c r="N169" s="94">
        <v>10</v>
      </c>
      <c r="O169" s="94">
        <v>0</v>
      </c>
      <c r="P169" s="94">
        <v>4</v>
      </c>
      <c r="Q169" s="94">
        <v>8</v>
      </c>
      <c r="R169" s="94">
        <v>8</v>
      </c>
      <c r="S169" s="94">
        <v>7</v>
      </c>
      <c r="T169" s="94">
        <v>4</v>
      </c>
      <c r="U169" s="94">
        <v>8</v>
      </c>
      <c r="V169" s="94">
        <v>6</v>
      </c>
      <c r="W169" s="94">
        <v>4</v>
      </c>
      <c r="X169" s="94">
        <v>5</v>
      </c>
      <c r="Y169" s="94">
        <v>7</v>
      </c>
      <c r="Z169" s="94">
        <v>4</v>
      </c>
      <c r="AA169" s="94">
        <v>6</v>
      </c>
      <c r="AB169" s="94">
        <v>4</v>
      </c>
      <c r="AC169" s="94">
        <v>6</v>
      </c>
      <c r="AD169" s="94">
        <v>3</v>
      </c>
      <c r="AE169" s="94">
        <v>5</v>
      </c>
      <c r="AF169" s="94">
        <v>6</v>
      </c>
      <c r="AG169" s="94">
        <v>10</v>
      </c>
      <c r="AH169" s="124">
        <v>8</v>
      </c>
    </row>
    <row r="170" spans="1:34" s="29" customFormat="1" ht="15" x14ac:dyDescent="0.4">
      <c r="A170" s="159" t="s">
        <v>168</v>
      </c>
      <c r="B170" s="93">
        <v>159</v>
      </c>
      <c r="C170" s="93">
        <v>18</v>
      </c>
      <c r="D170" s="93">
        <v>58</v>
      </c>
      <c r="E170" s="93">
        <v>34</v>
      </c>
      <c r="F170" s="93">
        <v>48</v>
      </c>
      <c r="G170" s="93">
        <v>28</v>
      </c>
      <c r="H170" s="93">
        <v>5</v>
      </c>
      <c r="I170" s="93">
        <v>15</v>
      </c>
      <c r="J170" s="93">
        <v>18</v>
      </c>
      <c r="K170" s="93">
        <v>16</v>
      </c>
      <c r="L170" s="93">
        <v>18</v>
      </c>
      <c r="M170" s="93">
        <v>28</v>
      </c>
      <c r="N170" s="93">
        <v>18</v>
      </c>
      <c r="O170" s="93">
        <v>12</v>
      </c>
      <c r="P170" s="93">
        <v>100</v>
      </c>
      <c r="Q170" s="93">
        <v>59</v>
      </c>
      <c r="R170" s="93">
        <v>29</v>
      </c>
      <c r="S170" s="93">
        <v>66</v>
      </c>
      <c r="T170" s="93">
        <v>91</v>
      </c>
      <c r="U170" s="93">
        <v>62</v>
      </c>
      <c r="V170" s="93">
        <v>140</v>
      </c>
      <c r="W170" s="93">
        <v>19</v>
      </c>
      <c r="X170" s="93">
        <v>149</v>
      </c>
      <c r="Y170" s="93">
        <v>7</v>
      </c>
      <c r="Z170" s="93">
        <v>7</v>
      </c>
      <c r="AA170" s="93">
        <v>64</v>
      </c>
      <c r="AB170" s="93">
        <v>63</v>
      </c>
      <c r="AC170" s="93">
        <v>30</v>
      </c>
      <c r="AD170" s="93">
        <v>46</v>
      </c>
      <c r="AE170" s="93">
        <v>33</v>
      </c>
      <c r="AF170" s="93">
        <v>40</v>
      </c>
      <c r="AG170" s="93">
        <v>15</v>
      </c>
      <c r="AH170" s="122">
        <v>12</v>
      </c>
    </row>
    <row r="171" spans="1:34" s="29" customFormat="1" ht="15" x14ac:dyDescent="0.45">
      <c r="A171" s="62" t="str">
        <f>_xlfn.CONCAT(A170," (%)")</f>
        <v>Disagree (%)</v>
      </c>
      <c r="B171" s="94">
        <v>31</v>
      </c>
      <c r="C171" s="94">
        <v>26</v>
      </c>
      <c r="D171" s="94">
        <v>31</v>
      </c>
      <c r="E171" s="94">
        <v>33</v>
      </c>
      <c r="F171" s="94">
        <v>33</v>
      </c>
      <c r="G171" s="94">
        <v>39</v>
      </c>
      <c r="H171" s="94">
        <v>20</v>
      </c>
      <c r="I171" s="94">
        <v>30</v>
      </c>
      <c r="J171" s="94">
        <v>32</v>
      </c>
      <c r="K171" s="94">
        <v>29</v>
      </c>
      <c r="L171" s="94">
        <v>39</v>
      </c>
      <c r="M171" s="94">
        <v>36</v>
      </c>
      <c r="N171" s="94">
        <v>26</v>
      </c>
      <c r="O171" s="94">
        <v>23</v>
      </c>
      <c r="P171" s="94">
        <v>33</v>
      </c>
      <c r="Q171" s="94">
        <v>29</v>
      </c>
      <c r="R171" s="94">
        <v>30</v>
      </c>
      <c r="S171" s="94">
        <v>29</v>
      </c>
      <c r="T171" s="94">
        <v>31</v>
      </c>
      <c r="U171" s="94">
        <v>31</v>
      </c>
      <c r="V171" s="94">
        <v>33</v>
      </c>
      <c r="W171" s="94">
        <v>27</v>
      </c>
      <c r="X171" s="94">
        <v>32</v>
      </c>
      <c r="Y171" s="94">
        <v>19</v>
      </c>
      <c r="Z171" s="94">
        <v>39</v>
      </c>
      <c r="AA171" s="94">
        <v>30</v>
      </c>
      <c r="AB171" s="94">
        <v>35</v>
      </c>
      <c r="AC171" s="94">
        <v>29</v>
      </c>
      <c r="AD171" s="94">
        <v>40</v>
      </c>
      <c r="AE171" s="94">
        <v>28</v>
      </c>
      <c r="AF171" s="94">
        <v>28</v>
      </c>
      <c r="AG171" s="94">
        <v>28</v>
      </c>
      <c r="AH171" s="124">
        <v>33</v>
      </c>
    </row>
    <row r="172" spans="1:34" s="29" customFormat="1" ht="15" x14ac:dyDescent="0.4">
      <c r="A172" s="159" t="s">
        <v>169</v>
      </c>
      <c r="B172" s="93">
        <v>122</v>
      </c>
      <c r="C172" s="93">
        <v>19</v>
      </c>
      <c r="D172" s="93">
        <v>46</v>
      </c>
      <c r="E172" s="93">
        <v>21</v>
      </c>
      <c r="F172" s="93">
        <v>36</v>
      </c>
      <c r="G172" s="93">
        <v>16</v>
      </c>
      <c r="H172" s="93">
        <v>9</v>
      </c>
      <c r="I172" s="93">
        <v>11</v>
      </c>
      <c r="J172" s="93">
        <v>9</v>
      </c>
      <c r="K172" s="93">
        <v>12</v>
      </c>
      <c r="L172" s="93">
        <v>9</v>
      </c>
      <c r="M172" s="93">
        <v>14</v>
      </c>
      <c r="N172" s="93">
        <v>19</v>
      </c>
      <c r="O172" s="93">
        <v>23</v>
      </c>
      <c r="P172" s="93">
        <v>70</v>
      </c>
      <c r="Q172" s="93">
        <v>52</v>
      </c>
      <c r="R172" s="93">
        <v>21</v>
      </c>
      <c r="S172" s="93">
        <v>56</v>
      </c>
      <c r="T172" s="93">
        <v>74</v>
      </c>
      <c r="U172" s="93">
        <v>43</v>
      </c>
      <c r="V172" s="93">
        <v>99</v>
      </c>
      <c r="W172" s="93">
        <v>15</v>
      </c>
      <c r="X172" s="93">
        <v>105</v>
      </c>
      <c r="Y172" s="93">
        <v>12</v>
      </c>
      <c r="Z172" s="93">
        <v>5</v>
      </c>
      <c r="AA172" s="93">
        <v>52</v>
      </c>
      <c r="AB172" s="93">
        <v>45</v>
      </c>
      <c r="AC172" s="93">
        <v>21</v>
      </c>
      <c r="AD172" s="93">
        <v>28</v>
      </c>
      <c r="AE172" s="93">
        <v>32</v>
      </c>
      <c r="AF172" s="93">
        <v>28</v>
      </c>
      <c r="AG172" s="93">
        <v>8</v>
      </c>
      <c r="AH172" s="122">
        <v>9</v>
      </c>
    </row>
    <row r="173" spans="1:34" s="29" customFormat="1" ht="15" x14ac:dyDescent="0.45">
      <c r="A173" s="62" t="str">
        <f>_xlfn.CONCAT(A172," (%)")</f>
        <v>Neither agree nor disagree (%)</v>
      </c>
      <c r="B173" s="94">
        <v>24</v>
      </c>
      <c r="C173" s="94">
        <v>27</v>
      </c>
      <c r="D173" s="94">
        <v>24</v>
      </c>
      <c r="E173" s="94">
        <v>21</v>
      </c>
      <c r="F173" s="94">
        <v>24</v>
      </c>
      <c r="G173" s="94">
        <v>22</v>
      </c>
      <c r="H173" s="94">
        <v>36</v>
      </c>
      <c r="I173" s="94">
        <v>21</v>
      </c>
      <c r="J173" s="94">
        <v>16</v>
      </c>
      <c r="K173" s="94">
        <v>22</v>
      </c>
      <c r="L173" s="94">
        <v>19</v>
      </c>
      <c r="M173" s="94">
        <v>17</v>
      </c>
      <c r="N173" s="94">
        <v>27</v>
      </c>
      <c r="O173" s="94">
        <v>45</v>
      </c>
      <c r="P173" s="94">
        <v>23</v>
      </c>
      <c r="Q173" s="94">
        <v>25</v>
      </c>
      <c r="R173" s="94">
        <v>22</v>
      </c>
      <c r="S173" s="94">
        <v>25</v>
      </c>
      <c r="T173" s="94">
        <v>25</v>
      </c>
      <c r="U173" s="94">
        <v>21</v>
      </c>
      <c r="V173" s="94">
        <v>23</v>
      </c>
      <c r="W173" s="94">
        <v>22</v>
      </c>
      <c r="X173" s="94">
        <v>23</v>
      </c>
      <c r="Y173" s="94">
        <v>32</v>
      </c>
      <c r="Z173" s="94">
        <v>26</v>
      </c>
      <c r="AA173" s="94">
        <v>24</v>
      </c>
      <c r="AB173" s="94">
        <v>25</v>
      </c>
      <c r="AC173" s="94">
        <v>20</v>
      </c>
      <c r="AD173" s="94">
        <v>25</v>
      </c>
      <c r="AE173" s="94">
        <v>27</v>
      </c>
      <c r="AF173" s="94">
        <v>20</v>
      </c>
      <c r="AG173" s="94">
        <v>15</v>
      </c>
      <c r="AH173" s="124">
        <v>25</v>
      </c>
    </row>
    <row r="174" spans="1:34" s="29" customFormat="1" ht="15" x14ac:dyDescent="0.4">
      <c r="A174" s="159" t="s">
        <v>170</v>
      </c>
      <c r="B174" s="93">
        <v>137</v>
      </c>
      <c r="C174" s="93">
        <v>22</v>
      </c>
      <c r="D174" s="93">
        <v>52</v>
      </c>
      <c r="E174" s="93">
        <v>29</v>
      </c>
      <c r="F174" s="93">
        <v>34</v>
      </c>
      <c r="G174" s="93">
        <v>15</v>
      </c>
      <c r="H174" s="93">
        <v>6</v>
      </c>
      <c r="I174" s="93">
        <v>13</v>
      </c>
      <c r="J174" s="93">
        <v>19</v>
      </c>
      <c r="K174" s="93">
        <v>14</v>
      </c>
      <c r="L174" s="93">
        <v>15</v>
      </c>
      <c r="M174" s="93">
        <v>24</v>
      </c>
      <c r="N174" s="93">
        <v>22</v>
      </c>
      <c r="O174" s="93">
        <v>9</v>
      </c>
      <c r="P174" s="93">
        <v>82</v>
      </c>
      <c r="Q174" s="93">
        <v>55</v>
      </c>
      <c r="R174" s="93">
        <v>28</v>
      </c>
      <c r="S174" s="93">
        <v>60</v>
      </c>
      <c r="T174" s="93">
        <v>81</v>
      </c>
      <c r="U174" s="93">
        <v>55</v>
      </c>
      <c r="V174" s="93">
        <v>112</v>
      </c>
      <c r="W174" s="93">
        <v>21</v>
      </c>
      <c r="X174" s="93">
        <v>125</v>
      </c>
      <c r="Y174" s="93">
        <v>11</v>
      </c>
      <c r="Z174" s="93">
        <v>3</v>
      </c>
      <c r="AA174" s="93">
        <v>59</v>
      </c>
      <c r="AB174" s="93">
        <v>48</v>
      </c>
      <c r="AC174" s="93">
        <v>27</v>
      </c>
      <c r="AD174" s="93">
        <v>21</v>
      </c>
      <c r="AE174" s="93">
        <v>34</v>
      </c>
      <c r="AF174" s="93">
        <v>46</v>
      </c>
      <c r="AG174" s="93">
        <v>15</v>
      </c>
      <c r="AH174" s="122">
        <v>9</v>
      </c>
    </row>
    <row r="175" spans="1:34" s="29" customFormat="1" ht="15" x14ac:dyDescent="0.45">
      <c r="A175" s="62" t="str">
        <f>_xlfn.CONCAT(A174," (%)")</f>
        <v>Agree (%)</v>
      </c>
      <c r="B175" s="94">
        <v>27</v>
      </c>
      <c r="C175" s="94">
        <v>31</v>
      </c>
      <c r="D175" s="94">
        <v>28</v>
      </c>
      <c r="E175" s="94">
        <v>28</v>
      </c>
      <c r="F175" s="94">
        <v>23</v>
      </c>
      <c r="G175" s="94">
        <v>21</v>
      </c>
      <c r="H175" s="94">
        <v>23</v>
      </c>
      <c r="I175" s="94">
        <v>27</v>
      </c>
      <c r="J175" s="94">
        <v>34</v>
      </c>
      <c r="K175" s="94">
        <v>25</v>
      </c>
      <c r="L175" s="94">
        <v>33</v>
      </c>
      <c r="M175" s="94">
        <v>31</v>
      </c>
      <c r="N175" s="94">
        <v>31</v>
      </c>
      <c r="O175" s="94">
        <v>17</v>
      </c>
      <c r="P175" s="94">
        <v>27</v>
      </c>
      <c r="Q175" s="94">
        <v>27</v>
      </c>
      <c r="R175" s="94">
        <v>29</v>
      </c>
      <c r="S175" s="94">
        <v>26</v>
      </c>
      <c r="T175" s="94">
        <v>28</v>
      </c>
      <c r="U175" s="94">
        <v>27</v>
      </c>
      <c r="V175" s="94">
        <v>26</v>
      </c>
      <c r="W175" s="94">
        <v>30</v>
      </c>
      <c r="X175" s="94">
        <v>27</v>
      </c>
      <c r="Y175" s="94">
        <v>30</v>
      </c>
      <c r="Z175" s="94">
        <v>16</v>
      </c>
      <c r="AA175" s="94">
        <v>27</v>
      </c>
      <c r="AB175" s="94">
        <v>27</v>
      </c>
      <c r="AC175" s="94">
        <v>26</v>
      </c>
      <c r="AD175" s="94">
        <v>19</v>
      </c>
      <c r="AE175" s="94">
        <v>29</v>
      </c>
      <c r="AF175" s="94">
        <v>32</v>
      </c>
      <c r="AG175" s="94">
        <v>28</v>
      </c>
      <c r="AH175" s="124">
        <v>27</v>
      </c>
    </row>
    <row r="176" spans="1:34" s="29" customFormat="1" ht="15" x14ac:dyDescent="0.4">
      <c r="A176" s="159" t="s">
        <v>171</v>
      </c>
      <c r="B176" s="93">
        <v>55</v>
      </c>
      <c r="C176" s="93">
        <v>5</v>
      </c>
      <c r="D176" s="93">
        <v>21</v>
      </c>
      <c r="E176" s="93">
        <v>10</v>
      </c>
      <c r="F176" s="93">
        <v>19</v>
      </c>
      <c r="G176" s="93">
        <v>8</v>
      </c>
      <c r="H176" s="93">
        <v>3</v>
      </c>
      <c r="I176" s="93">
        <v>7</v>
      </c>
      <c r="J176" s="93">
        <v>7</v>
      </c>
      <c r="K176" s="93">
        <v>7</v>
      </c>
      <c r="L176" s="93">
        <v>3</v>
      </c>
      <c r="M176" s="93">
        <v>8</v>
      </c>
      <c r="N176" s="93">
        <v>5</v>
      </c>
      <c r="O176" s="93">
        <v>6</v>
      </c>
      <c r="P176" s="93">
        <v>33</v>
      </c>
      <c r="Q176" s="93">
        <v>22</v>
      </c>
      <c r="R176" s="93">
        <v>10</v>
      </c>
      <c r="S176" s="93">
        <v>25</v>
      </c>
      <c r="T176" s="93">
        <v>33</v>
      </c>
      <c r="U176" s="93">
        <v>22</v>
      </c>
      <c r="V176" s="93">
        <v>43</v>
      </c>
      <c r="W176" s="93">
        <v>10</v>
      </c>
      <c r="X176" s="93">
        <v>52</v>
      </c>
      <c r="Y176" s="93">
        <v>5</v>
      </c>
      <c r="Z176" s="93">
        <v>0</v>
      </c>
      <c r="AA176" s="93">
        <v>24</v>
      </c>
      <c r="AB176" s="93">
        <v>15</v>
      </c>
      <c r="AC176" s="93">
        <v>16</v>
      </c>
      <c r="AD176" s="93">
        <v>14</v>
      </c>
      <c r="AE176" s="93">
        <v>10</v>
      </c>
      <c r="AF176" s="93">
        <v>18</v>
      </c>
      <c r="AG176" s="93">
        <v>9</v>
      </c>
      <c r="AH176" s="122">
        <v>3</v>
      </c>
    </row>
    <row r="177" spans="1:34" s="29" customFormat="1" ht="15" x14ac:dyDescent="0.45">
      <c r="A177" s="62" t="str">
        <f>_xlfn.CONCAT(A176," (%)")</f>
        <v>Strongly agree (%)</v>
      </c>
      <c r="B177" s="94">
        <v>11</v>
      </c>
      <c r="C177" s="94">
        <v>7</v>
      </c>
      <c r="D177" s="94">
        <v>11</v>
      </c>
      <c r="E177" s="94">
        <v>10</v>
      </c>
      <c r="F177" s="94">
        <v>13</v>
      </c>
      <c r="G177" s="94">
        <v>12</v>
      </c>
      <c r="H177" s="94">
        <v>13</v>
      </c>
      <c r="I177" s="94">
        <v>14</v>
      </c>
      <c r="J177" s="94">
        <v>13</v>
      </c>
      <c r="K177" s="94">
        <v>12</v>
      </c>
      <c r="L177" s="94">
        <v>7</v>
      </c>
      <c r="M177" s="94">
        <v>10</v>
      </c>
      <c r="N177" s="94">
        <v>7</v>
      </c>
      <c r="O177" s="94">
        <v>11</v>
      </c>
      <c r="P177" s="94">
        <v>11</v>
      </c>
      <c r="Q177" s="94">
        <v>11</v>
      </c>
      <c r="R177" s="94">
        <v>10</v>
      </c>
      <c r="S177" s="94">
        <v>11</v>
      </c>
      <c r="T177" s="94">
        <v>11</v>
      </c>
      <c r="U177" s="94">
        <v>11</v>
      </c>
      <c r="V177" s="94">
        <v>10</v>
      </c>
      <c r="W177" s="94">
        <v>14</v>
      </c>
      <c r="X177" s="94">
        <v>11</v>
      </c>
      <c r="Y177" s="94">
        <v>13</v>
      </c>
      <c r="Z177" s="94">
        <v>0</v>
      </c>
      <c r="AA177" s="94">
        <v>11</v>
      </c>
      <c r="AB177" s="94">
        <v>9</v>
      </c>
      <c r="AC177" s="94">
        <v>15</v>
      </c>
      <c r="AD177" s="94">
        <v>12</v>
      </c>
      <c r="AE177" s="94">
        <v>9</v>
      </c>
      <c r="AF177" s="94">
        <v>13</v>
      </c>
      <c r="AG177" s="94">
        <v>17</v>
      </c>
      <c r="AH177" s="124">
        <v>7</v>
      </c>
    </row>
    <row r="178" spans="1:34" s="29" customFormat="1" ht="15" x14ac:dyDescent="0.4">
      <c r="A178" s="159" t="s">
        <v>166</v>
      </c>
      <c r="B178" s="93">
        <v>8</v>
      </c>
      <c r="C178" s="93">
        <v>0</v>
      </c>
      <c r="D178" s="93">
        <v>3</v>
      </c>
      <c r="E178" s="93">
        <v>4</v>
      </c>
      <c r="F178" s="93">
        <v>1</v>
      </c>
      <c r="G178" s="93">
        <v>0</v>
      </c>
      <c r="H178" s="93">
        <v>0</v>
      </c>
      <c r="I178" s="93">
        <v>1</v>
      </c>
      <c r="J178" s="93">
        <v>1</v>
      </c>
      <c r="K178" s="93">
        <v>3</v>
      </c>
      <c r="L178" s="93">
        <v>1</v>
      </c>
      <c r="M178" s="93">
        <v>0</v>
      </c>
      <c r="N178" s="93">
        <v>0</v>
      </c>
      <c r="O178" s="93">
        <v>2</v>
      </c>
      <c r="P178" s="93">
        <v>6</v>
      </c>
      <c r="Q178" s="93">
        <v>2</v>
      </c>
      <c r="R178" s="93">
        <v>0</v>
      </c>
      <c r="S178" s="93">
        <v>4</v>
      </c>
      <c r="T178" s="93">
        <v>3</v>
      </c>
      <c r="U178" s="93">
        <v>5</v>
      </c>
      <c r="V178" s="93">
        <v>6</v>
      </c>
      <c r="W178" s="93">
        <v>2</v>
      </c>
      <c r="X178" s="93">
        <v>5</v>
      </c>
      <c r="Y178" s="93">
        <v>0</v>
      </c>
      <c r="Z178" s="93">
        <v>3</v>
      </c>
      <c r="AA178" s="93">
        <v>3</v>
      </c>
      <c r="AB178" s="93">
        <v>1</v>
      </c>
      <c r="AC178" s="93">
        <v>3</v>
      </c>
      <c r="AD178" s="93">
        <v>2</v>
      </c>
      <c r="AE178" s="93">
        <v>2</v>
      </c>
      <c r="AF178" s="93">
        <v>2</v>
      </c>
      <c r="AG178" s="93">
        <v>1</v>
      </c>
      <c r="AH178" s="122">
        <v>0</v>
      </c>
    </row>
    <row r="179" spans="1:34" s="29" customFormat="1" ht="15" x14ac:dyDescent="0.45">
      <c r="A179" s="62" t="str">
        <f>_xlfn.CONCAT(A178," (%)")</f>
        <v>Don't know (%)</v>
      </c>
      <c r="B179" s="94">
        <v>2</v>
      </c>
      <c r="C179" s="94">
        <v>0</v>
      </c>
      <c r="D179" s="94">
        <v>2</v>
      </c>
      <c r="E179" s="94">
        <v>4</v>
      </c>
      <c r="F179" s="94">
        <v>1</v>
      </c>
      <c r="G179" s="94">
        <v>0</v>
      </c>
      <c r="H179" s="94">
        <v>0</v>
      </c>
      <c r="I179" s="94">
        <v>2</v>
      </c>
      <c r="J179" s="94">
        <v>3</v>
      </c>
      <c r="K179" s="94">
        <v>5</v>
      </c>
      <c r="L179" s="94">
        <v>2</v>
      </c>
      <c r="M179" s="94">
        <v>0</v>
      </c>
      <c r="N179" s="94">
        <v>0</v>
      </c>
      <c r="O179" s="94">
        <v>4</v>
      </c>
      <c r="P179" s="94">
        <v>2</v>
      </c>
      <c r="Q179" s="94">
        <v>1</v>
      </c>
      <c r="R179" s="94">
        <v>0</v>
      </c>
      <c r="S179" s="94">
        <v>2</v>
      </c>
      <c r="T179" s="94">
        <v>1</v>
      </c>
      <c r="U179" s="94">
        <v>3</v>
      </c>
      <c r="V179" s="94">
        <v>1</v>
      </c>
      <c r="W179" s="94">
        <v>3</v>
      </c>
      <c r="X179" s="94">
        <v>1</v>
      </c>
      <c r="Y179" s="94">
        <v>0</v>
      </c>
      <c r="Z179" s="94">
        <v>16</v>
      </c>
      <c r="AA179" s="94">
        <v>1</v>
      </c>
      <c r="AB179" s="94">
        <v>1</v>
      </c>
      <c r="AC179" s="94">
        <v>3</v>
      </c>
      <c r="AD179" s="94">
        <v>2</v>
      </c>
      <c r="AE179" s="94">
        <v>2</v>
      </c>
      <c r="AF179" s="94">
        <v>1</v>
      </c>
      <c r="AG179" s="94">
        <v>2</v>
      </c>
      <c r="AH179" s="124">
        <v>0</v>
      </c>
    </row>
    <row r="180" spans="1:34" s="29" customFormat="1" ht="15" x14ac:dyDescent="0.4">
      <c r="A180" s="165" t="s">
        <v>172</v>
      </c>
      <c r="B180" s="109">
        <v>187</v>
      </c>
      <c r="C180" s="109">
        <v>25</v>
      </c>
      <c r="D180" s="109">
        <v>65</v>
      </c>
      <c r="E180" s="109">
        <v>39</v>
      </c>
      <c r="F180" s="109">
        <v>57</v>
      </c>
      <c r="G180" s="109">
        <v>33</v>
      </c>
      <c r="H180" s="109">
        <v>7</v>
      </c>
      <c r="I180" s="109">
        <v>18</v>
      </c>
      <c r="J180" s="109">
        <v>19</v>
      </c>
      <c r="K180" s="109">
        <v>21</v>
      </c>
      <c r="L180" s="109">
        <v>18</v>
      </c>
      <c r="M180" s="109">
        <v>33</v>
      </c>
      <c r="N180" s="109">
        <v>25</v>
      </c>
      <c r="O180" s="109">
        <v>12</v>
      </c>
      <c r="P180" s="109">
        <v>112</v>
      </c>
      <c r="Q180" s="109">
        <v>75</v>
      </c>
      <c r="R180" s="109">
        <v>37</v>
      </c>
      <c r="S180" s="109">
        <v>83</v>
      </c>
      <c r="T180" s="109">
        <v>103</v>
      </c>
      <c r="U180" s="109">
        <v>78</v>
      </c>
      <c r="V180" s="109">
        <v>164</v>
      </c>
      <c r="W180" s="109">
        <v>22</v>
      </c>
      <c r="X180" s="109">
        <v>173</v>
      </c>
      <c r="Y180" s="109">
        <v>10</v>
      </c>
      <c r="Z180" s="109">
        <v>8</v>
      </c>
      <c r="AA180" s="109">
        <v>77</v>
      </c>
      <c r="AB180" s="109">
        <v>70</v>
      </c>
      <c r="AC180" s="109">
        <v>36</v>
      </c>
      <c r="AD180" s="109">
        <v>49</v>
      </c>
      <c r="AE180" s="109">
        <v>38</v>
      </c>
      <c r="AF180" s="109">
        <v>48</v>
      </c>
      <c r="AG180" s="109">
        <v>20</v>
      </c>
      <c r="AH180" s="156">
        <v>15</v>
      </c>
    </row>
    <row r="181" spans="1:34" s="29" customFormat="1" ht="15" x14ac:dyDescent="0.45">
      <c r="A181" s="165" t="str">
        <f>_xlfn.CONCAT(A180," (%)")</f>
        <v>Disagree (all) (%)</v>
      </c>
      <c r="B181" s="110">
        <v>36</v>
      </c>
      <c r="C181" s="110">
        <v>36</v>
      </c>
      <c r="D181" s="110">
        <v>35</v>
      </c>
      <c r="E181" s="110">
        <v>37</v>
      </c>
      <c r="F181" s="110">
        <v>39</v>
      </c>
      <c r="G181" s="110">
        <v>45</v>
      </c>
      <c r="H181" s="110">
        <v>28</v>
      </c>
      <c r="I181" s="110">
        <v>35</v>
      </c>
      <c r="J181" s="110">
        <v>35</v>
      </c>
      <c r="K181" s="110">
        <v>37</v>
      </c>
      <c r="L181" s="110">
        <v>39</v>
      </c>
      <c r="M181" s="110">
        <v>43</v>
      </c>
      <c r="N181" s="110">
        <v>36</v>
      </c>
      <c r="O181" s="110">
        <v>23</v>
      </c>
      <c r="P181" s="110">
        <v>37</v>
      </c>
      <c r="Q181" s="110">
        <v>37</v>
      </c>
      <c r="R181" s="110">
        <v>38</v>
      </c>
      <c r="S181" s="110">
        <v>36</v>
      </c>
      <c r="T181" s="110">
        <v>35</v>
      </c>
      <c r="U181" s="110">
        <v>39</v>
      </c>
      <c r="V181" s="110">
        <v>39</v>
      </c>
      <c r="W181" s="110">
        <v>31</v>
      </c>
      <c r="X181" s="110">
        <v>37</v>
      </c>
      <c r="Y181" s="110">
        <v>26</v>
      </c>
      <c r="Z181" s="110">
        <v>43</v>
      </c>
      <c r="AA181" s="110">
        <v>36</v>
      </c>
      <c r="AB181" s="110">
        <v>39</v>
      </c>
      <c r="AC181" s="110">
        <v>35</v>
      </c>
      <c r="AD181" s="110">
        <v>43</v>
      </c>
      <c r="AE181" s="110">
        <v>33</v>
      </c>
      <c r="AF181" s="110">
        <v>34</v>
      </c>
      <c r="AG181" s="110">
        <v>38</v>
      </c>
      <c r="AH181" s="133">
        <v>41</v>
      </c>
    </row>
    <row r="182" spans="1:34" s="29" customFormat="1" ht="15" x14ac:dyDescent="0.4">
      <c r="A182" s="165" t="s">
        <v>173</v>
      </c>
      <c r="B182" s="109">
        <v>192</v>
      </c>
      <c r="C182" s="109">
        <v>27</v>
      </c>
      <c r="D182" s="109">
        <v>73</v>
      </c>
      <c r="E182" s="109">
        <v>39</v>
      </c>
      <c r="F182" s="109">
        <v>53</v>
      </c>
      <c r="G182" s="109">
        <v>23</v>
      </c>
      <c r="H182" s="109">
        <v>9</v>
      </c>
      <c r="I182" s="109">
        <v>20</v>
      </c>
      <c r="J182" s="109">
        <v>26</v>
      </c>
      <c r="K182" s="109">
        <v>21</v>
      </c>
      <c r="L182" s="109">
        <v>18</v>
      </c>
      <c r="M182" s="109">
        <v>32</v>
      </c>
      <c r="N182" s="109">
        <v>27</v>
      </c>
      <c r="O182" s="109">
        <v>15</v>
      </c>
      <c r="P182" s="109">
        <v>115</v>
      </c>
      <c r="Q182" s="109">
        <v>77</v>
      </c>
      <c r="R182" s="109">
        <v>38</v>
      </c>
      <c r="S182" s="109">
        <v>85</v>
      </c>
      <c r="T182" s="109">
        <v>114</v>
      </c>
      <c r="U182" s="109">
        <v>77</v>
      </c>
      <c r="V182" s="109">
        <v>155</v>
      </c>
      <c r="W182" s="109">
        <v>31</v>
      </c>
      <c r="X182" s="109">
        <v>177</v>
      </c>
      <c r="Y182" s="109">
        <v>16</v>
      </c>
      <c r="Z182" s="109">
        <v>3</v>
      </c>
      <c r="AA182" s="109">
        <v>83</v>
      </c>
      <c r="AB182" s="109">
        <v>63</v>
      </c>
      <c r="AC182" s="109">
        <v>43</v>
      </c>
      <c r="AD182" s="109">
        <v>35</v>
      </c>
      <c r="AE182" s="109">
        <v>44</v>
      </c>
      <c r="AF182" s="109">
        <v>64</v>
      </c>
      <c r="AG182" s="109">
        <v>24</v>
      </c>
      <c r="AH182" s="156">
        <v>12</v>
      </c>
    </row>
    <row r="183" spans="1:34" s="29" customFormat="1" ht="15" x14ac:dyDescent="0.45">
      <c r="A183" s="165" t="str">
        <f>_xlfn.CONCAT(A182," (%)")</f>
        <v>Agree (all) (%)</v>
      </c>
      <c r="B183" s="110">
        <v>38</v>
      </c>
      <c r="C183" s="110">
        <v>38</v>
      </c>
      <c r="D183" s="110">
        <v>39</v>
      </c>
      <c r="E183" s="110">
        <v>38</v>
      </c>
      <c r="F183" s="110">
        <v>36</v>
      </c>
      <c r="G183" s="110">
        <v>33</v>
      </c>
      <c r="H183" s="110">
        <v>36</v>
      </c>
      <c r="I183" s="110">
        <v>41</v>
      </c>
      <c r="J183" s="110">
        <v>47</v>
      </c>
      <c r="K183" s="110">
        <v>37</v>
      </c>
      <c r="L183" s="110">
        <v>40</v>
      </c>
      <c r="M183" s="110">
        <v>41</v>
      </c>
      <c r="N183" s="110">
        <v>38</v>
      </c>
      <c r="O183" s="110">
        <v>28</v>
      </c>
      <c r="P183" s="110">
        <v>38</v>
      </c>
      <c r="Q183" s="110">
        <v>38</v>
      </c>
      <c r="R183" s="110">
        <v>39</v>
      </c>
      <c r="S183" s="110">
        <v>37</v>
      </c>
      <c r="T183" s="110">
        <v>39</v>
      </c>
      <c r="U183" s="110">
        <v>38</v>
      </c>
      <c r="V183" s="110">
        <v>36</v>
      </c>
      <c r="W183" s="110">
        <v>44</v>
      </c>
      <c r="X183" s="110">
        <v>38</v>
      </c>
      <c r="Y183" s="110">
        <v>43</v>
      </c>
      <c r="Z183" s="110">
        <v>16</v>
      </c>
      <c r="AA183" s="110">
        <v>38</v>
      </c>
      <c r="AB183" s="110">
        <v>36</v>
      </c>
      <c r="AC183" s="110">
        <v>41</v>
      </c>
      <c r="AD183" s="110">
        <v>31</v>
      </c>
      <c r="AE183" s="110">
        <v>38</v>
      </c>
      <c r="AF183" s="110">
        <v>45</v>
      </c>
      <c r="AG183" s="110">
        <v>45</v>
      </c>
      <c r="AH183" s="133">
        <v>34</v>
      </c>
    </row>
    <row r="184" spans="1:34" s="29" customFormat="1" ht="15" x14ac:dyDescent="0.4">
      <c r="A184" s="165" t="s">
        <v>174</v>
      </c>
      <c r="B184" s="109">
        <v>5</v>
      </c>
      <c r="C184" s="109">
        <v>2</v>
      </c>
      <c r="D184" s="109">
        <v>8</v>
      </c>
      <c r="E184" s="109">
        <v>0</v>
      </c>
      <c r="F184" s="109">
        <v>-4</v>
      </c>
      <c r="G184" s="109">
        <v>-10</v>
      </c>
      <c r="H184" s="109">
        <v>2</v>
      </c>
      <c r="I184" s="109">
        <v>2</v>
      </c>
      <c r="J184" s="109">
        <v>7</v>
      </c>
      <c r="K184" s="109">
        <v>0</v>
      </c>
      <c r="L184" s="109">
        <v>0</v>
      </c>
      <c r="M184" s="109">
        <v>-1</v>
      </c>
      <c r="N184" s="109">
        <v>2</v>
      </c>
      <c r="O184" s="109">
        <v>3</v>
      </c>
      <c r="P184" s="109">
        <v>3</v>
      </c>
      <c r="Q184" s="109">
        <v>2</v>
      </c>
      <c r="R184" s="109">
        <v>1</v>
      </c>
      <c r="S184" s="109">
        <v>2</v>
      </c>
      <c r="T184" s="109">
        <v>11</v>
      </c>
      <c r="U184" s="109">
        <v>-1</v>
      </c>
      <c r="V184" s="109">
        <v>-9</v>
      </c>
      <c r="W184" s="109">
        <v>9</v>
      </c>
      <c r="X184" s="109">
        <v>4</v>
      </c>
      <c r="Y184" s="109">
        <v>6</v>
      </c>
      <c r="Z184" s="109">
        <v>-5</v>
      </c>
      <c r="AA184" s="109">
        <v>6</v>
      </c>
      <c r="AB184" s="109">
        <v>-7</v>
      </c>
      <c r="AC184" s="109">
        <v>7</v>
      </c>
      <c r="AD184" s="109">
        <v>-14</v>
      </c>
      <c r="AE184" s="109">
        <v>6</v>
      </c>
      <c r="AF184" s="109">
        <v>16</v>
      </c>
      <c r="AG184" s="109">
        <v>4</v>
      </c>
      <c r="AH184" s="156">
        <v>-3</v>
      </c>
    </row>
    <row r="185" spans="1:34" s="29" customFormat="1" ht="15" x14ac:dyDescent="0.45">
      <c r="A185" s="165" t="str">
        <f>_xlfn.CONCAT(A184," (%)")</f>
        <v>NET (%)</v>
      </c>
      <c r="B185" s="157">
        <v>2</v>
      </c>
      <c r="C185" s="157">
        <v>2</v>
      </c>
      <c r="D185" s="157">
        <v>4</v>
      </c>
      <c r="E185" s="157">
        <v>1</v>
      </c>
      <c r="F185" s="157">
        <v>-3</v>
      </c>
      <c r="G185" s="157">
        <v>-12</v>
      </c>
      <c r="H185" s="157">
        <v>8</v>
      </c>
      <c r="I185" s="157">
        <v>6</v>
      </c>
      <c r="J185" s="157">
        <v>12</v>
      </c>
      <c r="K185" s="157">
        <v>0</v>
      </c>
      <c r="L185" s="157">
        <v>1</v>
      </c>
      <c r="M185" s="157">
        <v>-2</v>
      </c>
      <c r="N185" s="157">
        <v>2</v>
      </c>
      <c r="O185" s="157">
        <v>5</v>
      </c>
      <c r="P185" s="157">
        <v>1</v>
      </c>
      <c r="Q185" s="157">
        <v>1</v>
      </c>
      <c r="R185" s="157">
        <v>1</v>
      </c>
      <c r="S185" s="157">
        <v>1</v>
      </c>
      <c r="T185" s="157">
        <v>4</v>
      </c>
      <c r="U185" s="157">
        <v>-1</v>
      </c>
      <c r="V185" s="157">
        <v>-3</v>
      </c>
      <c r="W185" s="157">
        <v>13</v>
      </c>
      <c r="X185" s="157">
        <v>1</v>
      </c>
      <c r="Y185" s="157">
        <v>17</v>
      </c>
      <c r="Z185" s="157">
        <v>-27</v>
      </c>
      <c r="AA185" s="157">
        <v>2</v>
      </c>
      <c r="AB185" s="157">
        <v>-3</v>
      </c>
      <c r="AC185" s="157">
        <v>6</v>
      </c>
      <c r="AD185" s="157">
        <v>-12</v>
      </c>
      <c r="AE185" s="157">
        <v>5</v>
      </c>
      <c r="AF185" s="157">
        <v>11</v>
      </c>
      <c r="AG185" s="157">
        <v>7</v>
      </c>
      <c r="AH185" s="158">
        <v>-7</v>
      </c>
    </row>
    <row r="186" spans="1:34" s="29" customFormat="1" ht="15" x14ac:dyDescent="0.45"/>
    <row r="187" spans="1:34" s="29" customFormat="1" ht="15" x14ac:dyDescent="0.45"/>
    <row r="188" spans="1:34" s="29" customFormat="1" ht="60" x14ac:dyDescent="0.45">
      <c r="A188" s="105" t="s">
        <v>62</v>
      </c>
    </row>
    <row r="189" spans="1:34" s="24" customFormat="1" ht="15.75" customHeight="1" x14ac:dyDescent="0.45">
      <c r="A189" s="23"/>
      <c r="B189" s="19"/>
      <c r="C189" s="35" t="s">
        <v>125</v>
      </c>
      <c r="D189" s="57"/>
      <c r="E189" s="57"/>
      <c r="F189" s="18"/>
      <c r="G189" s="35" t="s">
        <v>126</v>
      </c>
      <c r="H189" s="57"/>
      <c r="I189" s="57"/>
      <c r="J189" s="57"/>
      <c r="K189" s="57"/>
      <c r="L189" s="57"/>
      <c r="M189" s="57"/>
      <c r="N189" s="57"/>
      <c r="O189" s="18"/>
      <c r="P189" s="35" t="s">
        <v>127</v>
      </c>
      <c r="Q189" s="18"/>
      <c r="R189" s="35" t="s">
        <v>128</v>
      </c>
      <c r="S189" s="18"/>
      <c r="T189" s="19" t="s">
        <v>129</v>
      </c>
      <c r="U189" s="19"/>
      <c r="V189" s="35" t="s">
        <v>130</v>
      </c>
      <c r="W189" s="18"/>
      <c r="X189" s="35" t="s">
        <v>254</v>
      </c>
      <c r="Y189" s="57"/>
      <c r="Z189" s="18"/>
      <c r="AA189" s="35" t="s">
        <v>255</v>
      </c>
      <c r="AB189" s="57"/>
      <c r="AC189" s="18"/>
      <c r="AD189" s="35" t="s">
        <v>131</v>
      </c>
      <c r="AE189" s="57"/>
      <c r="AF189" s="57"/>
      <c r="AG189" s="57"/>
      <c r="AH189" s="18"/>
    </row>
    <row r="190" spans="1:34" s="24" customFormat="1" ht="38.1" customHeight="1" x14ac:dyDescent="0.45">
      <c r="A190" s="149" t="s">
        <v>351</v>
      </c>
      <c r="B190" s="19" t="s">
        <v>124</v>
      </c>
      <c r="C190" s="19" t="s">
        <v>132</v>
      </c>
      <c r="D190" s="19" t="s">
        <v>133</v>
      </c>
      <c r="E190" s="19" t="s">
        <v>134</v>
      </c>
      <c r="F190" s="19" t="s">
        <v>135</v>
      </c>
      <c r="G190" s="19" t="s">
        <v>136</v>
      </c>
      <c r="H190" s="19" t="s">
        <v>137</v>
      </c>
      <c r="I190" s="19" t="s">
        <v>138</v>
      </c>
      <c r="J190" s="19" t="s">
        <v>139</v>
      </c>
      <c r="K190" s="19" t="s">
        <v>140</v>
      </c>
      <c r="L190" s="19" t="s">
        <v>141</v>
      </c>
      <c r="M190" s="19" t="s">
        <v>142</v>
      </c>
      <c r="N190" s="19" t="s">
        <v>349</v>
      </c>
      <c r="O190" s="19" t="s">
        <v>143</v>
      </c>
      <c r="P190" s="19" t="s">
        <v>144</v>
      </c>
      <c r="Q190" s="19" t="s">
        <v>145</v>
      </c>
      <c r="R190" s="19" t="s">
        <v>146</v>
      </c>
      <c r="S190" s="19" t="s">
        <v>147</v>
      </c>
      <c r="T190" s="19" t="s">
        <v>148</v>
      </c>
      <c r="U190" s="19" t="s">
        <v>149</v>
      </c>
      <c r="V190" s="19" t="s">
        <v>150</v>
      </c>
      <c r="W190" s="19" t="s">
        <v>151</v>
      </c>
      <c r="X190" s="19" t="s">
        <v>256</v>
      </c>
      <c r="Y190" s="19" t="s">
        <v>257</v>
      </c>
      <c r="Z190" s="19" t="s">
        <v>258</v>
      </c>
      <c r="AA190" s="19" t="s">
        <v>259</v>
      </c>
      <c r="AB190" s="19" t="s">
        <v>260</v>
      </c>
      <c r="AC190" s="19" t="s">
        <v>261</v>
      </c>
      <c r="AD190" s="19" t="s">
        <v>152</v>
      </c>
      <c r="AE190" s="19" t="s">
        <v>153</v>
      </c>
      <c r="AF190" s="19" t="s">
        <v>154</v>
      </c>
      <c r="AG190" s="19" t="s">
        <v>155</v>
      </c>
      <c r="AH190" s="35" t="s">
        <v>156</v>
      </c>
    </row>
    <row r="191" spans="1:34" s="24" customFormat="1" ht="15" x14ac:dyDescent="0.45">
      <c r="A191" s="63" t="s">
        <v>158</v>
      </c>
      <c r="B191" s="106">
        <v>508</v>
      </c>
      <c r="C191" s="28">
        <v>71</v>
      </c>
      <c r="D191" s="28">
        <v>187</v>
      </c>
      <c r="E191" s="28">
        <v>102</v>
      </c>
      <c r="F191" s="28">
        <v>147</v>
      </c>
      <c r="G191" s="28">
        <v>72</v>
      </c>
      <c r="H191" s="28">
        <v>25</v>
      </c>
      <c r="I191" s="28">
        <v>50</v>
      </c>
      <c r="J191" s="28">
        <v>56</v>
      </c>
      <c r="K191" s="28">
        <v>57</v>
      </c>
      <c r="L191" s="28">
        <v>45</v>
      </c>
      <c r="M191" s="28">
        <v>80</v>
      </c>
      <c r="N191" s="28">
        <v>71</v>
      </c>
      <c r="O191" s="28">
        <v>51</v>
      </c>
      <c r="P191" s="28">
        <v>303</v>
      </c>
      <c r="Q191" s="28">
        <v>205</v>
      </c>
      <c r="R191" s="28">
        <v>96</v>
      </c>
      <c r="S191" s="28">
        <v>226</v>
      </c>
      <c r="T191" s="28">
        <v>295</v>
      </c>
      <c r="U191" s="28">
        <v>203</v>
      </c>
      <c r="V191" s="28">
        <v>424</v>
      </c>
      <c r="W191" s="28">
        <v>71</v>
      </c>
      <c r="X191" s="28">
        <v>460</v>
      </c>
      <c r="Y191" s="28">
        <v>38</v>
      </c>
      <c r="Z191" s="28">
        <v>18</v>
      </c>
      <c r="AA191" s="28">
        <v>214</v>
      </c>
      <c r="AB191" s="28">
        <v>178</v>
      </c>
      <c r="AC191" s="28">
        <v>103</v>
      </c>
      <c r="AD191" s="28">
        <v>114</v>
      </c>
      <c r="AE191" s="28">
        <v>118</v>
      </c>
      <c r="AF191" s="28">
        <v>142</v>
      </c>
      <c r="AG191" s="28">
        <v>53</v>
      </c>
      <c r="AH191" s="40">
        <v>35</v>
      </c>
    </row>
    <row r="192" spans="1:34" s="24" customFormat="1" ht="15" x14ac:dyDescent="0.45">
      <c r="A192" s="63" t="s">
        <v>159</v>
      </c>
      <c r="B192" s="107">
        <v>508</v>
      </c>
      <c r="C192" s="108">
        <v>101</v>
      </c>
      <c r="D192" s="108">
        <v>124</v>
      </c>
      <c r="E192" s="108">
        <v>111</v>
      </c>
      <c r="F192" s="108">
        <v>172</v>
      </c>
      <c r="G192" s="108">
        <v>77</v>
      </c>
      <c r="H192" s="108">
        <v>39</v>
      </c>
      <c r="I192" s="108">
        <v>56</v>
      </c>
      <c r="J192" s="108">
        <v>38</v>
      </c>
      <c r="K192" s="108">
        <v>65</v>
      </c>
      <c r="L192" s="108">
        <v>46</v>
      </c>
      <c r="M192" s="108">
        <v>59</v>
      </c>
      <c r="N192" s="108">
        <v>101</v>
      </c>
      <c r="O192" s="108">
        <v>27</v>
      </c>
      <c r="P192" s="108">
        <v>288</v>
      </c>
      <c r="Q192" s="108">
        <v>220</v>
      </c>
      <c r="R192" s="108">
        <v>101</v>
      </c>
      <c r="S192" s="108">
        <v>230</v>
      </c>
      <c r="T192" s="108">
        <v>289</v>
      </c>
      <c r="U192" s="108">
        <v>206</v>
      </c>
      <c r="V192" s="108">
        <v>427</v>
      </c>
      <c r="W192" s="108">
        <v>68</v>
      </c>
      <c r="X192" s="108">
        <v>461</v>
      </c>
      <c r="Y192" s="108">
        <v>37</v>
      </c>
      <c r="Z192" s="108">
        <v>17</v>
      </c>
      <c r="AA192" s="108">
        <v>209</v>
      </c>
      <c r="AB192" s="108">
        <v>184</v>
      </c>
      <c r="AC192" s="108">
        <v>103</v>
      </c>
      <c r="AD192" s="108">
        <v>107</v>
      </c>
      <c r="AE192" s="108">
        <v>125</v>
      </c>
      <c r="AF192" s="108">
        <v>143</v>
      </c>
      <c r="AG192" s="108">
        <v>47</v>
      </c>
      <c r="AH192" s="155">
        <v>40</v>
      </c>
    </row>
    <row r="193" spans="1:34" s="29" customFormat="1" ht="15" x14ac:dyDescent="0.4">
      <c r="A193" s="159" t="s">
        <v>271</v>
      </c>
      <c r="B193" s="93">
        <v>95</v>
      </c>
      <c r="C193" s="93">
        <v>10</v>
      </c>
      <c r="D193" s="93">
        <v>32</v>
      </c>
      <c r="E193" s="93">
        <v>21</v>
      </c>
      <c r="F193" s="93">
        <v>32</v>
      </c>
      <c r="G193" s="93">
        <v>18</v>
      </c>
      <c r="H193" s="93">
        <v>4</v>
      </c>
      <c r="I193" s="93">
        <v>10</v>
      </c>
      <c r="J193" s="93">
        <v>19</v>
      </c>
      <c r="K193" s="93">
        <v>10</v>
      </c>
      <c r="L193" s="93">
        <v>11</v>
      </c>
      <c r="M193" s="93">
        <v>11</v>
      </c>
      <c r="N193" s="93">
        <v>10</v>
      </c>
      <c r="O193" s="93">
        <v>3</v>
      </c>
      <c r="P193" s="93">
        <v>68</v>
      </c>
      <c r="Q193" s="93">
        <v>27</v>
      </c>
      <c r="R193" s="93">
        <v>13</v>
      </c>
      <c r="S193" s="93">
        <v>20</v>
      </c>
      <c r="T193" s="93">
        <v>54</v>
      </c>
      <c r="U193" s="93">
        <v>40</v>
      </c>
      <c r="V193" s="93">
        <v>81</v>
      </c>
      <c r="W193" s="93">
        <v>14</v>
      </c>
      <c r="X193" s="93">
        <v>92</v>
      </c>
      <c r="Y193" s="93">
        <v>2</v>
      </c>
      <c r="Z193" s="93">
        <v>3</v>
      </c>
      <c r="AA193" s="93">
        <v>33</v>
      </c>
      <c r="AB193" s="93">
        <v>38</v>
      </c>
      <c r="AC193" s="93">
        <v>20</v>
      </c>
      <c r="AD193" s="93">
        <v>30</v>
      </c>
      <c r="AE193" s="93">
        <v>22</v>
      </c>
      <c r="AF193" s="93">
        <v>24</v>
      </c>
      <c r="AG193" s="93">
        <v>8</v>
      </c>
      <c r="AH193" s="122">
        <v>6</v>
      </c>
    </row>
    <row r="194" spans="1:34" s="29" customFormat="1" ht="15" x14ac:dyDescent="0.45">
      <c r="A194" s="62" t="str">
        <f>_xlfn.CONCAT(A193," (%)")</f>
        <v>A very good idea (%)</v>
      </c>
      <c r="B194" s="94">
        <v>19</v>
      </c>
      <c r="C194" s="94">
        <v>15</v>
      </c>
      <c r="D194" s="94">
        <v>17</v>
      </c>
      <c r="E194" s="94">
        <v>20</v>
      </c>
      <c r="F194" s="94">
        <v>21</v>
      </c>
      <c r="G194" s="94">
        <v>25</v>
      </c>
      <c r="H194" s="94">
        <v>16</v>
      </c>
      <c r="I194" s="94">
        <v>20</v>
      </c>
      <c r="J194" s="94">
        <v>34</v>
      </c>
      <c r="K194" s="94">
        <v>17</v>
      </c>
      <c r="L194" s="94">
        <v>24</v>
      </c>
      <c r="M194" s="94">
        <v>13</v>
      </c>
      <c r="N194" s="94">
        <v>15</v>
      </c>
      <c r="O194" s="94">
        <v>6</v>
      </c>
      <c r="P194" s="94">
        <v>23</v>
      </c>
      <c r="Q194" s="94">
        <v>13</v>
      </c>
      <c r="R194" s="94">
        <v>13</v>
      </c>
      <c r="S194" s="94">
        <v>9</v>
      </c>
      <c r="T194" s="94">
        <v>18</v>
      </c>
      <c r="U194" s="94">
        <v>20</v>
      </c>
      <c r="V194" s="94">
        <v>19</v>
      </c>
      <c r="W194" s="94">
        <v>19</v>
      </c>
      <c r="X194" s="94">
        <v>20</v>
      </c>
      <c r="Y194" s="94">
        <v>7</v>
      </c>
      <c r="Z194" s="94">
        <v>15</v>
      </c>
      <c r="AA194" s="94">
        <v>16</v>
      </c>
      <c r="AB194" s="94">
        <v>21</v>
      </c>
      <c r="AC194" s="94">
        <v>19</v>
      </c>
      <c r="AD194" s="94">
        <v>26</v>
      </c>
      <c r="AE194" s="94">
        <v>18</v>
      </c>
      <c r="AF194" s="94">
        <v>17</v>
      </c>
      <c r="AG194" s="94">
        <v>15</v>
      </c>
      <c r="AH194" s="124">
        <v>16</v>
      </c>
    </row>
    <row r="195" spans="1:34" s="29" customFormat="1" ht="15" x14ac:dyDescent="0.4">
      <c r="A195" s="159" t="s">
        <v>272</v>
      </c>
      <c r="B195" s="93">
        <v>141</v>
      </c>
      <c r="C195" s="93">
        <v>20</v>
      </c>
      <c r="D195" s="93">
        <v>49</v>
      </c>
      <c r="E195" s="93">
        <v>36</v>
      </c>
      <c r="F195" s="93">
        <v>37</v>
      </c>
      <c r="G195" s="93">
        <v>21</v>
      </c>
      <c r="H195" s="93">
        <v>4</v>
      </c>
      <c r="I195" s="93">
        <v>12</v>
      </c>
      <c r="J195" s="93">
        <v>12</v>
      </c>
      <c r="K195" s="93">
        <v>20</v>
      </c>
      <c r="L195" s="93">
        <v>16</v>
      </c>
      <c r="M195" s="93">
        <v>20</v>
      </c>
      <c r="N195" s="93">
        <v>20</v>
      </c>
      <c r="O195" s="93">
        <v>17</v>
      </c>
      <c r="P195" s="93">
        <v>87</v>
      </c>
      <c r="Q195" s="93">
        <v>55</v>
      </c>
      <c r="R195" s="93">
        <v>26</v>
      </c>
      <c r="S195" s="93">
        <v>59</v>
      </c>
      <c r="T195" s="93">
        <v>93</v>
      </c>
      <c r="U195" s="93">
        <v>44</v>
      </c>
      <c r="V195" s="93">
        <v>119</v>
      </c>
      <c r="W195" s="93">
        <v>20</v>
      </c>
      <c r="X195" s="93">
        <v>121</v>
      </c>
      <c r="Y195" s="93">
        <v>18</v>
      </c>
      <c r="Z195" s="93">
        <v>8</v>
      </c>
      <c r="AA195" s="93">
        <v>66</v>
      </c>
      <c r="AB195" s="93">
        <v>39</v>
      </c>
      <c r="AC195" s="93">
        <v>35</v>
      </c>
      <c r="AD195" s="93">
        <v>34</v>
      </c>
      <c r="AE195" s="93">
        <v>38</v>
      </c>
      <c r="AF195" s="93">
        <v>35</v>
      </c>
      <c r="AG195" s="93">
        <v>8</v>
      </c>
      <c r="AH195" s="122">
        <v>15</v>
      </c>
    </row>
    <row r="196" spans="1:34" s="29" customFormat="1" ht="15" x14ac:dyDescent="0.45">
      <c r="A196" s="62" t="str">
        <f>_xlfn.CONCAT(A195," (%)")</f>
        <v>A fairly good idea (%)</v>
      </c>
      <c r="B196" s="94">
        <v>28</v>
      </c>
      <c r="C196" s="94">
        <v>27</v>
      </c>
      <c r="D196" s="94">
        <v>26</v>
      </c>
      <c r="E196" s="94">
        <v>35</v>
      </c>
      <c r="F196" s="94">
        <v>25</v>
      </c>
      <c r="G196" s="94">
        <v>29</v>
      </c>
      <c r="H196" s="94">
        <v>15</v>
      </c>
      <c r="I196" s="94">
        <v>25</v>
      </c>
      <c r="J196" s="94">
        <v>21</v>
      </c>
      <c r="K196" s="94">
        <v>35</v>
      </c>
      <c r="L196" s="94">
        <v>35</v>
      </c>
      <c r="M196" s="94">
        <v>25</v>
      </c>
      <c r="N196" s="94">
        <v>27</v>
      </c>
      <c r="O196" s="94">
        <v>33</v>
      </c>
      <c r="P196" s="94">
        <v>29</v>
      </c>
      <c r="Q196" s="94">
        <v>27</v>
      </c>
      <c r="R196" s="94">
        <v>27</v>
      </c>
      <c r="S196" s="94">
        <v>26</v>
      </c>
      <c r="T196" s="94">
        <v>32</v>
      </c>
      <c r="U196" s="94">
        <v>22</v>
      </c>
      <c r="V196" s="94">
        <v>28</v>
      </c>
      <c r="W196" s="94">
        <v>28</v>
      </c>
      <c r="X196" s="94">
        <v>26</v>
      </c>
      <c r="Y196" s="94">
        <v>47</v>
      </c>
      <c r="Z196" s="94">
        <v>45</v>
      </c>
      <c r="AA196" s="94">
        <v>31</v>
      </c>
      <c r="AB196" s="94">
        <v>22</v>
      </c>
      <c r="AC196" s="94">
        <v>34</v>
      </c>
      <c r="AD196" s="94">
        <v>30</v>
      </c>
      <c r="AE196" s="94">
        <v>32</v>
      </c>
      <c r="AF196" s="94">
        <v>25</v>
      </c>
      <c r="AG196" s="94">
        <v>15</v>
      </c>
      <c r="AH196" s="124">
        <v>43</v>
      </c>
    </row>
    <row r="197" spans="1:34" s="29" customFormat="1" ht="15" x14ac:dyDescent="0.4">
      <c r="A197" s="159" t="s">
        <v>273</v>
      </c>
      <c r="B197" s="93">
        <v>95</v>
      </c>
      <c r="C197" s="93">
        <v>11</v>
      </c>
      <c r="D197" s="93">
        <v>41</v>
      </c>
      <c r="E197" s="93">
        <v>17</v>
      </c>
      <c r="F197" s="93">
        <v>26</v>
      </c>
      <c r="G197" s="93">
        <v>11</v>
      </c>
      <c r="H197" s="93">
        <v>7</v>
      </c>
      <c r="I197" s="93">
        <v>8</v>
      </c>
      <c r="J197" s="93">
        <v>7</v>
      </c>
      <c r="K197" s="93">
        <v>13</v>
      </c>
      <c r="L197" s="93">
        <v>4</v>
      </c>
      <c r="M197" s="93">
        <v>18</v>
      </c>
      <c r="N197" s="93">
        <v>11</v>
      </c>
      <c r="O197" s="93">
        <v>16</v>
      </c>
      <c r="P197" s="93">
        <v>52</v>
      </c>
      <c r="Q197" s="93">
        <v>43</v>
      </c>
      <c r="R197" s="93">
        <v>22</v>
      </c>
      <c r="S197" s="93">
        <v>40</v>
      </c>
      <c r="T197" s="93">
        <v>46</v>
      </c>
      <c r="U197" s="93">
        <v>47</v>
      </c>
      <c r="V197" s="93">
        <v>75</v>
      </c>
      <c r="W197" s="93">
        <v>18</v>
      </c>
      <c r="X197" s="93">
        <v>84</v>
      </c>
      <c r="Y197" s="93">
        <v>9</v>
      </c>
      <c r="Z197" s="93">
        <v>2</v>
      </c>
      <c r="AA197" s="93">
        <v>36</v>
      </c>
      <c r="AB197" s="93">
        <v>41</v>
      </c>
      <c r="AC197" s="93">
        <v>16</v>
      </c>
      <c r="AD197" s="93">
        <v>19</v>
      </c>
      <c r="AE197" s="93">
        <v>19</v>
      </c>
      <c r="AF197" s="93">
        <v>29</v>
      </c>
      <c r="AG197" s="93">
        <v>13</v>
      </c>
      <c r="AH197" s="122">
        <v>5</v>
      </c>
    </row>
    <row r="198" spans="1:34" s="29" customFormat="1" ht="15" x14ac:dyDescent="0.45">
      <c r="A198" s="62" t="str">
        <f>_xlfn.CONCAT(A197," (%)")</f>
        <v>Neither a good nor a bad idea (%)</v>
      </c>
      <c r="B198" s="94">
        <v>19</v>
      </c>
      <c r="C198" s="94">
        <v>15</v>
      </c>
      <c r="D198" s="94">
        <v>22</v>
      </c>
      <c r="E198" s="94">
        <v>16</v>
      </c>
      <c r="F198" s="94">
        <v>18</v>
      </c>
      <c r="G198" s="94">
        <v>16</v>
      </c>
      <c r="H198" s="94">
        <v>29</v>
      </c>
      <c r="I198" s="94">
        <v>16</v>
      </c>
      <c r="J198" s="94">
        <v>13</v>
      </c>
      <c r="K198" s="94">
        <v>23</v>
      </c>
      <c r="L198" s="94">
        <v>9</v>
      </c>
      <c r="M198" s="94">
        <v>22</v>
      </c>
      <c r="N198" s="94">
        <v>15</v>
      </c>
      <c r="O198" s="94">
        <v>30</v>
      </c>
      <c r="P198" s="94">
        <v>17</v>
      </c>
      <c r="Q198" s="94">
        <v>21</v>
      </c>
      <c r="R198" s="94">
        <v>23</v>
      </c>
      <c r="S198" s="94">
        <v>18</v>
      </c>
      <c r="T198" s="94">
        <v>16</v>
      </c>
      <c r="U198" s="94">
        <v>23</v>
      </c>
      <c r="V198" s="94">
        <v>18</v>
      </c>
      <c r="W198" s="94">
        <v>26</v>
      </c>
      <c r="X198" s="94">
        <v>18</v>
      </c>
      <c r="Y198" s="94">
        <v>24</v>
      </c>
      <c r="Z198" s="94">
        <v>14</v>
      </c>
      <c r="AA198" s="94">
        <v>17</v>
      </c>
      <c r="AB198" s="94">
        <v>23</v>
      </c>
      <c r="AC198" s="94">
        <v>15</v>
      </c>
      <c r="AD198" s="94">
        <v>17</v>
      </c>
      <c r="AE198" s="94">
        <v>16</v>
      </c>
      <c r="AF198" s="94">
        <v>20</v>
      </c>
      <c r="AG198" s="94">
        <v>25</v>
      </c>
      <c r="AH198" s="124">
        <v>15</v>
      </c>
    </row>
    <row r="199" spans="1:34" s="29" customFormat="1" ht="15" x14ac:dyDescent="0.4">
      <c r="A199" s="159" t="s">
        <v>274</v>
      </c>
      <c r="B199" s="93">
        <v>107</v>
      </c>
      <c r="C199" s="93">
        <v>19</v>
      </c>
      <c r="D199" s="93">
        <v>39</v>
      </c>
      <c r="E199" s="93">
        <v>16</v>
      </c>
      <c r="F199" s="93">
        <v>33</v>
      </c>
      <c r="G199" s="93">
        <v>17</v>
      </c>
      <c r="H199" s="93">
        <v>5</v>
      </c>
      <c r="I199" s="93">
        <v>11</v>
      </c>
      <c r="J199" s="93">
        <v>12</v>
      </c>
      <c r="K199" s="93">
        <v>8</v>
      </c>
      <c r="L199" s="93">
        <v>8</v>
      </c>
      <c r="M199" s="93">
        <v>18</v>
      </c>
      <c r="N199" s="93">
        <v>19</v>
      </c>
      <c r="O199" s="93">
        <v>10</v>
      </c>
      <c r="P199" s="93">
        <v>59</v>
      </c>
      <c r="Q199" s="93">
        <v>47</v>
      </c>
      <c r="R199" s="93">
        <v>14</v>
      </c>
      <c r="S199" s="93">
        <v>70</v>
      </c>
      <c r="T199" s="93">
        <v>59</v>
      </c>
      <c r="U199" s="93">
        <v>45</v>
      </c>
      <c r="V199" s="93">
        <v>90</v>
      </c>
      <c r="W199" s="93">
        <v>8</v>
      </c>
      <c r="X199" s="93">
        <v>97</v>
      </c>
      <c r="Y199" s="93">
        <v>6</v>
      </c>
      <c r="Z199" s="93">
        <v>4</v>
      </c>
      <c r="AA199" s="93">
        <v>45</v>
      </c>
      <c r="AB199" s="93">
        <v>36</v>
      </c>
      <c r="AC199" s="93">
        <v>20</v>
      </c>
      <c r="AD199" s="93">
        <v>24</v>
      </c>
      <c r="AE199" s="93">
        <v>24</v>
      </c>
      <c r="AF199" s="93">
        <v>23</v>
      </c>
      <c r="AG199" s="93">
        <v>15</v>
      </c>
      <c r="AH199" s="122">
        <v>5</v>
      </c>
    </row>
    <row r="200" spans="1:34" s="29" customFormat="1" ht="15" x14ac:dyDescent="0.45">
      <c r="A200" s="62" t="str">
        <f>_xlfn.CONCAT(A199," (%)")</f>
        <v>A fairly bad idea (%)</v>
      </c>
      <c r="B200" s="94">
        <v>21</v>
      </c>
      <c r="C200" s="94">
        <v>26</v>
      </c>
      <c r="D200" s="94">
        <v>21</v>
      </c>
      <c r="E200" s="94">
        <v>15</v>
      </c>
      <c r="F200" s="94">
        <v>22</v>
      </c>
      <c r="G200" s="94">
        <v>23</v>
      </c>
      <c r="H200" s="94">
        <v>21</v>
      </c>
      <c r="I200" s="94">
        <v>22</v>
      </c>
      <c r="J200" s="94">
        <v>21</v>
      </c>
      <c r="K200" s="94">
        <v>14</v>
      </c>
      <c r="L200" s="94">
        <v>17</v>
      </c>
      <c r="M200" s="94">
        <v>22</v>
      </c>
      <c r="N200" s="94">
        <v>26</v>
      </c>
      <c r="O200" s="94">
        <v>19</v>
      </c>
      <c r="P200" s="94">
        <v>20</v>
      </c>
      <c r="Q200" s="94">
        <v>23</v>
      </c>
      <c r="R200" s="94">
        <v>15</v>
      </c>
      <c r="S200" s="94">
        <v>31</v>
      </c>
      <c r="T200" s="94">
        <v>20</v>
      </c>
      <c r="U200" s="94">
        <v>22</v>
      </c>
      <c r="V200" s="94">
        <v>21</v>
      </c>
      <c r="W200" s="94">
        <v>12</v>
      </c>
      <c r="X200" s="94">
        <v>21</v>
      </c>
      <c r="Y200" s="94">
        <v>16</v>
      </c>
      <c r="Z200" s="94">
        <v>21</v>
      </c>
      <c r="AA200" s="94">
        <v>21</v>
      </c>
      <c r="AB200" s="94">
        <v>20</v>
      </c>
      <c r="AC200" s="94">
        <v>20</v>
      </c>
      <c r="AD200" s="94">
        <v>21</v>
      </c>
      <c r="AE200" s="94">
        <v>21</v>
      </c>
      <c r="AF200" s="94">
        <v>16</v>
      </c>
      <c r="AG200" s="94">
        <v>29</v>
      </c>
      <c r="AH200" s="124">
        <v>14</v>
      </c>
    </row>
    <row r="201" spans="1:34" s="29" customFormat="1" ht="15" x14ac:dyDescent="0.4">
      <c r="A201" s="159" t="s">
        <v>275</v>
      </c>
      <c r="B201" s="93">
        <v>66</v>
      </c>
      <c r="C201" s="93">
        <v>11</v>
      </c>
      <c r="D201" s="93">
        <v>25</v>
      </c>
      <c r="E201" s="93">
        <v>11</v>
      </c>
      <c r="F201" s="93">
        <v>19</v>
      </c>
      <c r="G201" s="93">
        <v>6</v>
      </c>
      <c r="H201" s="93">
        <v>5</v>
      </c>
      <c r="I201" s="93">
        <v>8</v>
      </c>
      <c r="J201" s="93">
        <v>6</v>
      </c>
      <c r="K201" s="93">
        <v>6</v>
      </c>
      <c r="L201" s="93">
        <v>5</v>
      </c>
      <c r="M201" s="93">
        <v>14</v>
      </c>
      <c r="N201" s="93">
        <v>11</v>
      </c>
      <c r="O201" s="93">
        <v>6</v>
      </c>
      <c r="P201" s="93">
        <v>35</v>
      </c>
      <c r="Q201" s="93">
        <v>30</v>
      </c>
      <c r="R201" s="93">
        <v>20</v>
      </c>
      <c r="S201" s="93">
        <v>34</v>
      </c>
      <c r="T201" s="93">
        <v>41</v>
      </c>
      <c r="U201" s="93">
        <v>23</v>
      </c>
      <c r="V201" s="93">
        <v>55</v>
      </c>
      <c r="W201" s="93">
        <v>11</v>
      </c>
      <c r="X201" s="93">
        <v>63</v>
      </c>
      <c r="Y201" s="93">
        <v>2</v>
      </c>
      <c r="Z201" s="93">
        <v>1</v>
      </c>
      <c r="AA201" s="93">
        <v>32</v>
      </c>
      <c r="AB201" s="93">
        <v>21</v>
      </c>
      <c r="AC201" s="93">
        <v>12</v>
      </c>
      <c r="AD201" s="93">
        <v>6</v>
      </c>
      <c r="AE201" s="93">
        <v>14</v>
      </c>
      <c r="AF201" s="93">
        <v>29</v>
      </c>
      <c r="AG201" s="93">
        <v>8</v>
      </c>
      <c r="AH201" s="122">
        <v>4</v>
      </c>
    </row>
    <row r="202" spans="1:34" s="29" customFormat="1" ht="15" x14ac:dyDescent="0.45">
      <c r="A202" s="62" t="str">
        <f>_xlfn.CONCAT(A201," (%)")</f>
        <v>A very bad idea (%)</v>
      </c>
      <c r="B202" s="94">
        <v>13</v>
      </c>
      <c r="C202" s="94">
        <v>15</v>
      </c>
      <c r="D202" s="94">
        <v>14</v>
      </c>
      <c r="E202" s="94">
        <v>11</v>
      </c>
      <c r="F202" s="94">
        <v>13</v>
      </c>
      <c r="G202" s="94">
        <v>8</v>
      </c>
      <c r="H202" s="94">
        <v>20</v>
      </c>
      <c r="I202" s="94">
        <v>16</v>
      </c>
      <c r="J202" s="94">
        <v>11</v>
      </c>
      <c r="K202" s="94">
        <v>11</v>
      </c>
      <c r="L202" s="94">
        <v>11</v>
      </c>
      <c r="M202" s="94">
        <v>17</v>
      </c>
      <c r="N202" s="94">
        <v>15</v>
      </c>
      <c r="O202" s="94">
        <v>11</v>
      </c>
      <c r="P202" s="94">
        <v>12</v>
      </c>
      <c r="Q202" s="94">
        <v>15</v>
      </c>
      <c r="R202" s="94">
        <v>21</v>
      </c>
      <c r="S202" s="94">
        <v>15</v>
      </c>
      <c r="T202" s="94">
        <v>14</v>
      </c>
      <c r="U202" s="94">
        <v>12</v>
      </c>
      <c r="V202" s="94">
        <v>13</v>
      </c>
      <c r="W202" s="94">
        <v>15</v>
      </c>
      <c r="X202" s="94">
        <v>14</v>
      </c>
      <c r="Y202" s="94">
        <v>6</v>
      </c>
      <c r="Z202" s="94">
        <v>5</v>
      </c>
      <c r="AA202" s="94">
        <v>15</v>
      </c>
      <c r="AB202" s="94">
        <v>12</v>
      </c>
      <c r="AC202" s="94">
        <v>12</v>
      </c>
      <c r="AD202" s="94">
        <v>5</v>
      </c>
      <c r="AE202" s="94">
        <v>12</v>
      </c>
      <c r="AF202" s="94">
        <v>21</v>
      </c>
      <c r="AG202" s="94">
        <v>15</v>
      </c>
      <c r="AH202" s="124">
        <v>12</v>
      </c>
    </row>
    <row r="203" spans="1:34" s="29" customFormat="1" ht="15" x14ac:dyDescent="0.4">
      <c r="A203" s="159" t="s">
        <v>166</v>
      </c>
      <c r="B203" s="93">
        <v>4</v>
      </c>
      <c r="C203" s="93">
        <v>1</v>
      </c>
      <c r="D203" s="93">
        <v>0</v>
      </c>
      <c r="E203" s="93">
        <v>2</v>
      </c>
      <c r="F203" s="93">
        <v>1</v>
      </c>
      <c r="G203" s="93">
        <v>0</v>
      </c>
      <c r="H203" s="93">
        <v>0</v>
      </c>
      <c r="I203" s="93">
        <v>1</v>
      </c>
      <c r="J203" s="93">
        <v>0</v>
      </c>
      <c r="K203" s="93">
        <v>0</v>
      </c>
      <c r="L203" s="93">
        <v>2</v>
      </c>
      <c r="M203" s="93">
        <v>0</v>
      </c>
      <c r="N203" s="93">
        <v>1</v>
      </c>
      <c r="O203" s="93">
        <v>0</v>
      </c>
      <c r="P203" s="93">
        <v>1</v>
      </c>
      <c r="Q203" s="93">
        <v>4</v>
      </c>
      <c r="R203" s="93">
        <v>2</v>
      </c>
      <c r="S203" s="93">
        <v>3</v>
      </c>
      <c r="T203" s="93">
        <v>1</v>
      </c>
      <c r="U203" s="93">
        <v>3</v>
      </c>
      <c r="V203" s="93">
        <v>3</v>
      </c>
      <c r="W203" s="93">
        <v>0</v>
      </c>
      <c r="X203" s="93">
        <v>4</v>
      </c>
      <c r="Y203" s="93">
        <v>0</v>
      </c>
      <c r="Z203" s="93">
        <v>0</v>
      </c>
      <c r="AA203" s="93">
        <v>2</v>
      </c>
      <c r="AB203" s="93">
        <v>3</v>
      </c>
      <c r="AC203" s="93">
        <v>0</v>
      </c>
      <c r="AD203" s="93">
        <v>0</v>
      </c>
      <c r="AE203" s="93">
        <v>1</v>
      </c>
      <c r="AF203" s="93">
        <v>2</v>
      </c>
      <c r="AG203" s="93">
        <v>1</v>
      </c>
      <c r="AH203" s="122">
        <v>0</v>
      </c>
    </row>
    <row r="204" spans="1:34" s="29" customFormat="1" ht="15" x14ac:dyDescent="0.45">
      <c r="A204" s="62" t="str">
        <f>_xlfn.CONCAT(A203," (%)")</f>
        <v>Don't know (%)</v>
      </c>
      <c r="B204" s="94">
        <v>1</v>
      </c>
      <c r="C204" s="94">
        <v>2</v>
      </c>
      <c r="D204" s="94">
        <v>0</v>
      </c>
      <c r="E204" s="94">
        <v>2</v>
      </c>
      <c r="F204" s="94">
        <v>1</v>
      </c>
      <c r="G204" s="94">
        <v>0</v>
      </c>
      <c r="H204" s="94">
        <v>0</v>
      </c>
      <c r="I204" s="94">
        <v>2</v>
      </c>
      <c r="J204" s="94">
        <v>0</v>
      </c>
      <c r="K204" s="94">
        <v>0</v>
      </c>
      <c r="L204" s="94">
        <v>4</v>
      </c>
      <c r="M204" s="94">
        <v>0</v>
      </c>
      <c r="N204" s="94">
        <v>2</v>
      </c>
      <c r="O204" s="94">
        <v>0</v>
      </c>
      <c r="P204" s="94">
        <v>0</v>
      </c>
      <c r="Q204" s="94">
        <v>2</v>
      </c>
      <c r="R204" s="94">
        <v>2</v>
      </c>
      <c r="S204" s="94">
        <v>1</v>
      </c>
      <c r="T204" s="94">
        <v>0</v>
      </c>
      <c r="U204" s="94">
        <v>2</v>
      </c>
      <c r="V204" s="94">
        <v>1</v>
      </c>
      <c r="W204" s="94">
        <v>0</v>
      </c>
      <c r="X204" s="94">
        <v>1</v>
      </c>
      <c r="Y204" s="94">
        <v>0</v>
      </c>
      <c r="Z204" s="94">
        <v>0</v>
      </c>
      <c r="AA204" s="94">
        <v>1</v>
      </c>
      <c r="AB204" s="94">
        <v>2</v>
      </c>
      <c r="AC204" s="94">
        <v>0</v>
      </c>
      <c r="AD204" s="94">
        <v>0</v>
      </c>
      <c r="AE204" s="94">
        <v>1</v>
      </c>
      <c r="AF204" s="94">
        <v>1</v>
      </c>
      <c r="AG204" s="94">
        <v>1</v>
      </c>
      <c r="AH204" s="124">
        <v>0</v>
      </c>
    </row>
    <row r="205" spans="1:34" s="29" customFormat="1" ht="15" x14ac:dyDescent="0.4">
      <c r="A205" s="165" t="s">
        <v>276</v>
      </c>
      <c r="B205" s="109">
        <v>236</v>
      </c>
      <c r="C205" s="109">
        <v>30</v>
      </c>
      <c r="D205" s="109">
        <v>81</v>
      </c>
      <c r="E205" s="109">
        <v>57</v>
      </c>
      <c r="F205" s="109">
        <v>69</v>
      </c>
      <c r="G205" s="109">
        <v>39</v>
      </c>
      <c r="H205" s="109">
        <v>8</v>
      </c>
      <c r="I205" s="109">
        <v>22</v>
      </c>
      <c r="J205" s="109">
        <v>31</v>
      </c>
      <c r="K205" s="109">
        <v>30</v>
      </c>
      <c r="L205" s="109">
        <v>27</v>
      </c>
      <c r="M205" s="109">
        <v>31</v>
      </c>
      <c r="N205" s="109">
        <v>30</v>
      </c>
      <c r="O205" s="109">
        <v>20</v>
      </c>
      <c r="P205" s="109">
        <v>155</v>
      </c>
      <c r="Q205" s="109">
        <v>82</v>
      </c>
      <c r="R205" s="109">
        <v>39</v>
      </c>
      <c r="S205" s="109">
        <v>79</v>
      </c>
      <c r="T205" s="109">
        <v>147</v>
      </c>
      <c r="U205" s="109">
        <v>84</v>
      </c>
      <c r="V205" s="109">
        <v>200</v>
      </c>
      <c r="W205" s="109">
        <v>34</v>
      </c>
      <c r="X205" s="109">
        <v>213</v>
      </c>
      <c r="Y205" s="109">
        <v>20</v>
      </c>
      <c r="Z205" s="109">
        <v>11</v>
      </c>
      <c r="AA205" s="109">
        <v>99</v>
      </c>
      <c r="AB205" s="109">
        <v>77</v>
      </c>
      <c r="AC205" s="109">
        <v>55</v>
      </c>
      <c r="AD205" s="109">
        <v>64</v>
      </c>
      <c r="AE205" s="109">
        <v>60</v>
      </c>
      <c r="AF205" s="109">
        <v>59</v>
      </c>
      <c r="AG205" s="109">
        <v>16</v>
      </c>
      <c r="AH205" s="156">
        <v>21</v>
      </c>
    </row>
    <row r="206" spans="1:34" s="29" customFormat="1" ht="15" x14ac:dyDescent="0.45">
      <c r="A206" s="165" t="str">
        <f>_xlfn.CONCAT(A205," (%)")</f>
        <v>Good idea (all) (%)</v>
      </c>
      <c r="B206" s="110">
        <v>47</v>
      </c>
      <c r="C206" s="110">
        <v>42</v>
      </c>
      <c r="D206" s="110">
        <v>43</v>
      </c>
      <c r="E206" s="110">
        <v>55</v>
      </c>
      <c r="F206" s="110">
        <v>46</v>
      </c>
      <c r="G206" s="110">
        <v>54</v>
      </c>
      <c r="H206" s="110">
        <v>31</v>
      </c>
      <c r="I206" s="110">
        <v>45</v>
      </c>
      <c r="J206" s="110">
        <v>55</v>
      </c>
      <c r="K206" s="110">
        <v>52</v>
      </c>
      <c r="L206" s="110">
        <v>59</v>
      </c>
      <c r="M206" s="110">
        <v>38</v>
      </c>
      <c r="N206" s="110">
        <v>42</v>
      </c>
      <c r="O206" s="110">
        <v>39</v>
      </c>
      <c r="P206" s="110">
        <v>52</v>
      </c>
      <c r="Q206" s="110">
        <v>40</v>
      </c>
      <c r="R206" s="110">
        <v>40</v>
      </c>
      <c r="S206" s="110">
        <v>35</v>
      </c>
      <c r="T206" s="110">
        <v>50</v>
      </c>
      <c r="U206" s="110">
        <v>42</v>
      </c>
      <c r="V206" s="110">
        <v>47</v>
      </c>
      <c r="W206" s="110">
        <v>47</v>
      </c>
      <c r="X206" s="110">
        <v>46</v>
      </c>
      <c r="Y206" s="110">
        <v>54</v>
      </c>
      <c r="Z206" s="110">
        <v>60</v>
      </c>
      <c r="AA206" s="110">
        <v>47</v>
      </c>
      <c r="AB206" s="110">
        <v>43</v>
      </c>
      <c r="AC206" s="110">
        <v>53</v>
      </c>
      <c r="AD206" s="110">
        <v>56</v>
      </c>
      <c r="AE206" s="110">
        <v>50</v>
      </c>
      <c r="AF206" s="110">
        <v>42</v>
      </c>
      <c r="AG206" s="110">
        <v>30</v>
      </c>
      <c r="AH206" s="133">
        <v>59</v>
      </c>
    </row>
    <row r="207" spans="1:34" s="29" customFormat="1" ht="15" x14ac:dyDescent="0.4">
      <c r="A207" s="165" t="s">
        <v>277</v>
      </c>
      <c r="B207" s="109">
        <v>173</v>
      </c>
      <c r="C207" s="109">
        <v>30</v>
      </c>
      <c r="D207" s="109">
        <v>64</v>
      </c>
      <c r="E207" s="109">
        <v>27</v>
      </c>
      <c r="F207" s="109">
        <v>52</v>
      </c>
      <c r="G207" s="109">
        <v>23</v>
      </c>
      <c r="H207" s="109">
        <v>10</v>
      </c>
      <c r="I207" s="109">
        <v>19</v>
      </c>
      <c r="J207" s="109">
        <v>18</v>
      </c>
      <c r="K207" s="109">
        <v>14</v>
      </c>
      <c r="L207" s="109">
        <v>13</v>
      </c>
      <c r="M207" s="109">
        <v>32</v>
      </c>
      <c r="N207" s="109">
        <v>30</v>
      </c>
      <c r="O207" s="109">
        <v>16</v>
      </c>
      <c r="P207" s="109">
        <v>94</v>
      </c>
      <c r="Q207" s="109">
        <v>77</v>
      </c>
      <c r="R207" s="109">
        <v>34</v>
      </c>
      <c r="S207" s="109">
        <v>104</v>
      </c>
      <c r="T207" s="109">
        <v>100</v>
      </c>
      <c r="U207" s="109">
        <v>68</v>
      </c>
      <c r="V207" s="109">
        <v>145</v>
      </c>
      <c r="W207" s="109">
        <v>19</v>
      </c>
      <c r="X207" s="109">
        <v>160</v>
      </c>
      <c r="Y207" s="109">
        <v>8</v>
      </c>
      <c r="Z207" s="109">
        <v>5</v>
      </c>
      <c r="AA207" s="109">
        <v>77</v>
      </c>
      <c r="AB207" s="109">
        <v>57</v>
      </c>
      <c r="AC207" s="109">
        <v>32</v>
      </c>
      <c r="AD207" s="109">
        <v>30</v>
      </c>
      <c r="AE207" s="109">
        <v>38</v>
      </c>
      <c r="AF207" s="109">
        <v>52</v>
      </c>
      <c r="AG207" s="109">
        <v>23</v>
      </c>
      <c r="AH207" s="156">
        <v>9</v>
      </c>
    </row>
    <row r="208" spans="1:34" s="29" customFormat="1" ht="15" x14ac:dyDescent="0.45">
      <c r="A208" s="165" t="str">
        <f>_xlfn.CONCAT(A207," (%)")</f>
        <v>Bad idea (all) (%)</v>
      </c>
      <c r="B208" s="110">
        <v>34</v>
      </c>
      <c r="C208" s="110">
        <v>41</v>
      </c>
      <c r="D208" s="110">
        <v>35</v>
      </c>
      <c r="E208" s="110">
        <v>26</v>
      </c>
      <c r="F208" s="110">
        <v>35</v>
      </c>
      <c r="G208" s="110">
        <v>31</v>
      </c>
      <c r="H208" s="110">
        <v>41</v>
      </c>
      <c r="I208" s="110">
        <v>38</v>
      </c>
      <c r="J208" s="110">
        <v>32</v>
      </c>
      <c r="K208" s="110">
        <v>25</v>
      </c>
      <c r="L208" s="110">
        <v>28</v>
      </c>
      <c r="M208" s="110">
        <v>39</v>
      </c>
      <c r="N208" s="110">
        <v>41</v>
      </c>
      <c r="O208" s="110">
        <v>30</v>
      </c>
      <c r="P208" s="110">
        <v>32</v>
      </c>
      <c r="Q208" s="110">
        <v>38</v>
      </c>
      <c r="R208" s="110">
        <v>36</v>
      </c>
      <c r="S208" s="110">
        <v>46</v>
      </c>
      <c r="T208" s="110">
        <v>34</v>
      </c>
      <c r="U208" s="110">
        <v>34</v>
      </c>
      <c r="V208" s="110">
        <v>34</v>
      </c>
      <c r="W208" s="110">
        <v>27</v>
      </c>
      <c r="X208" s="110">
        <v>35</v>
      </c>
      <c r="Y208" s="110">
        <v>22</v>
      </c>
      <c r="Z208" s="110">
        <v>26</v>
      </c>
      <c r="AA208" s="110">
        <v>36</v>
      </c>
      <c r="AB208" s="110">
        <v>32</v>
      </c>
      <c r="AC208" s="110">
        <v>32</v>
      </c>
      <c r="AD208" s="110">
        <v>26</v>
      </c>
      <c r="AE208" s="110">
        <v>33</v>
      </c>
      <c r="AF208" s="110">
        <v>37</v>
      </c>
      <c r="AG208" s="110">
        <v>44</v>
      </c>
      <c r="AH208" s="133">
        <v>26</v>
      </c>
    </row>
    <row r="209" spans="1:34" s="29" customFormat="1" ht="15" x14ac:dyDescent="0.4">
      <c r="A209" s="165" t="s">
        <v>174</v>
      </c>
      <c r="B209" s="109">
        <v>63</v>
      </c>
      <c r="C209" s="109">
        <v>0</v>
      </c>
      <c r="D209" s="109">
        <v>17</v>
      </c>
      <c r="E209" s="109">
        <v>30</v>
      </c>
      <c r="F209" s="109">
        <v>17</v>
      </c>
      <c r="G209" s="109">
        <v>16</v>
      </c>
      <c r="H209" s="109">
        <v>-2</v>
      </c>
      <c r="I209" s="109">
        <v>3</v>
      </c>
      <c r="J209" s="109">
        <v>13</v>
      </c>
      <c r="K209" s="109">
        <v>16</v>
      </c>
      <c r="L209" s="109">
        <v>14</v>
      </c>
      <c r="M209" s="109">
        <v>-1</v>
      </c>
      <c r="N209" s="109">
        <v>0</v>
      </c>
      <c r="O209" s="109">
        <v>4</v>
      </c>
      <c r="P209" s="109">
        <v>61</v>
      </c>
      <c r="Q209" s="109">
        <v>5</v>
      </c>
      <c r="R209" s="109">
        <v>5</v>
      </c>
      <c r="S209" s="109">
        <v>-25</v>
      </c>
      <c r="T209" s="109">
        <v>47</v>
      </c>
      <c r="U209" s="109">
        <v>16</v>
      </c>
      <c r="V209" s="109">
        <v>55</v>
      </c>
      <c r="W209" s="109">
        <v>15</v>
      </c>
      <c r="X209" s="109">
        <v>53</v>
      </c>
      <c r="Y209" s="109">
        <v>12</v>
      </c>
      <c r="Z209" s="109">
        <v>6</v>
      </c>
      <c r="AA209" s="109">
        <v>22</v>
      </c>
      <c r="AB209" s="109">
        <v>20</v>
      </c>
      <c r="AC209" s="109">
        <v>23</v>
      </c>
      <c r="AD209" s="109">
        <v>34</v>
      </c>
      <c r="AE209" s="109">
        <v>22</v>
      </c>
      <c r="AF209" s="109">
        <v>7</v>
      </c>
      <c r="AG209" s="109">
        <v>-7</v>
      </c>
      <c r="AH209" s="156">
        <v>12</v>
      </c>
    </row>
    <row r="210" spans="1:34" s="29" customFormat="1" ht="15" x14ac:dyDescent="0.45">
      <c r="A210" s="165" t="str">
        <f>_xlfn.CONCAT(A209," (%)")</f>
        <v>NET (%)</v>
      </c>
      <c r="B210" s="157">
        <v>13</v>
      </c>
      <c r="C210" s="157">
        <v>1</v>
      </c>
      <c r="D210" s="157">
        <v>8</v>
      </c>
      <c r="E210" s="157">
        <v>29</v>
      </c>
      <c r="F210" s="157">
        <v>11</v>
      </c>
      <c r="G210" s="157">
        <v>23</v>
      </c>
      <c r="H210" s="157">
        <v>-10</v>
      </c>
      <c r="I210" s="157">
        <v>7</v>
      </c>
      <c r="J210" s="157">
        <v>23</v>
      </c>
      <c r="K210" s="157">
        <v>27</v>
      </c>
      <c r="L210" s="157">
        <v>31</v>
      </c>
      <c r="M210" s="157">
        <v>-1</v>
      </c>
      <c r="N210" s="157">
        <v>1</v>
      </c>
      <c r="O210" s="157">
        <v>9</v>
      </c>
      <c r="P210" s="157">
        <v>20</v>
      </c>
      <c r="Q210" s="157">
        <v>2</v>
      </c>
      <c r="R210" s="157">
        <v>4</v>
      </c>
      <c r="S210" s="157">
        <v>-11</v>
      </c>
      <c r="T210" s="157">
        <v>16</v>
      </c>
      <c r="U210" s="157">
        <v>8</v>
      </c>
      <c r="V210" s="157">
        <v>13</v>
      </c>
      <c r="W210" s="157">
        <v>20</v>
      </c>
      <c r="X210" s="157">
        <v>11</v>
      </c>
      <c r="Y210" s="157">
        <v>32</v>
      </c>
      <c r="Z210" s="157">
        <v>34</v>
      </c>
      <c r="AA210" s="157">
        <v>11</v>
      </c>
      <c r="AB210" s="157">
        <v>11</v>
      </c>
      <c r="AC210" s="157">
        <v>21</v>
      </c>
      <c r="AD210" s="157">
        <v>30</v>
      </c>
      <c r="AE210" s="157">
        <v>17</v>
      </c>
      <c r="AF210" s="157">
        <v>5</v>
      </c>
      <c r="AG210" s="157">
        <v>-14</v>
      </c>
      <c r="AH210" s="158">
        <v>33</v>
      </c>
    </row>
    <row r="211" spans="1:34" s="29" customFormat="1" ht="15" x14ac:dyDescent="0.45"/>
    <row r="212" spans="1:34" s="29" customFormat="1" ht="15" x14ac:dyDescent="0.45"/>
    <row r="213" spans="1:34" s="29" customFormat="1" ht="60" x14ac:dyDescent="0.45">
      <c r="A213" s="105" t="s">
        <v>63</v>
      </c>
    </row>
    <row r="214" spans="1:34" s="24" customFormat="1" ht="15.75" customHeight="1" x14ac:dyDescent="0.45">
      <c r="A214" s="23"/>
      <c r="B214" s="19"/>
      <c r="C214" s="35" t="s">
        <v>125</v>
      </c>
      <c r="D214" s="57"/>
      <c r="E214" s="57"/>
      <c r="F214" s="18"/>
      <c r="G214" s="35" t="s">
        <v>126</v>
      </c>
      <c r="H214" s="57"/>
      <c r="I214" s="57"/>
      <c r="J214" s="57"/>
      <c r="K214" s="57"/>
      <c r="L214" s="57"/>
      <c r="M214" s="57"/>
      <c r="N214" s="57"/>
      <c r="O214" s="18"/>
      <c r="P214" s="35" t="s">
        <v>127</v>
      </c>
      <c r="Q214" s="18"/>
      <c r="R214" s="35" t="s">
        <v>128</v>
      </c>
      <c r="S214" s="18"/>
      <c r="T214" s="19" t="s">
        <v>129</v>
      </c>
      <c r="U214" s="19"/>
      <c r="V214" s="35" t="s">
        <v>130</v>
      </c>
      <c r="W214" s="18"/>
      <c r="X214" s="35" t="s">
        <v>254</v>
      </c>
      <c r="Y214" s="57"/>
      <c r="Z214" s="18"/>
      <c r="AA214" s="35" t="s">
        <v>255</v>
      </c>
      <c r="AB214" s="57"/>
      <c r="AC214" s="18"/>
      <c r="AD214" s="35" t="s">
        <v>131</v>
      </c>
      <c r="AE214" s="57"/>
      <c r="AF214" s="57"/>
      <c r="AG214" s="57"/>
      <c r="AH214" s="18"/>
    </row>
    <row r="215" spans="1:34" s="24" customFormat="1" ht="38.1" customHeight="1" x14ac:dyDescent="0.45">
      <c r="A215" s="149" t="s">
        <v>351</v>
      </c>
      <c r="B215" s="19" t="s">
        <v>124</v>
      </c>
      <c r="C215" s="19" t="s">
        <v>132</v>
      </c>
      <c r="D215" s="19" t="s">
        <v>133</v>
      </c>
      <c r="E215" s="19" t="s">
        <v>134</v>
      </c>
      <c r="F215" s="19" t="s">
        <v>135</v>
      </c>
      <c r="G215" s="19" t="s">
        <v>136</v>
      </c>
      <c r="H215" s="19" t="s">
        <v>137</v>
      </c>
      <c r="I215" s="19" t="s">
        <v>138</v>
      </c>
      <c r="J215" s="19" t="s">
        <v>139</v>
      </c>
      <c r="K215" s="19" t="s">
        <v>140</v>
      </c>
      <c r="L215" s="19" t="s">
        <v>141</v>
      </c>
      <c r="M215" s="19" t="s">
        <v>142</v>
      </c>
      <c r="N215" s="19" t="s">
        <v>349</v>
      </c>
      <c r="O215" s="19" t="s">
        <v>143</v>
      </c>
      <c r="P215" s="19" t="s">
        <v>144</v>
      </c>
      <c r="Q215" s="19" t="s">
        <v>145</v>
      </c>
      <c r="R215" s="19" t="s">
        <v>146</v>
      </c>
      <c r="S215" s="19" t="s">
        <v>147</v>
      </c>
      <c r="T215" s="19" t="s">
        <v>148</v>
      </c>
      <c r="U215" s="19" t="s">
        <v>149</v>
      </c>
      <c r="V215" s="19" t="s">
        <v>150</v>
      </c>
      <c r="W215" s="19" t="s">
        <v>151</v>
      </c>
      <c r="X215" s="19" t="s">
        <v>256</v>
      </c>
      <c r="Y215" s="19" t="s">
        <v>257</v>
      </c>
      <c r="Z215" s="19" t="s">
        <v>258</v>
      </c>
      <c r="AA215" s="19" t="s">
        <v>259</v>
      </c>
      <c r="AB215" s="19" t="s">
        <v>260</v>
      </c>
      <c r="AC215" s="19" t="s">
        <v>261</v>
      </c>
      <c r="AD215" s="19" t="s">
        <v>152</v>
      </c>
      <c r="AE215" s="19" t="s">
        <v>153</v>
      </c>
      <c r="AF215" s="19" t="s">
        <v>154</v>
      </c>
      <c r="AG215" s="19" t="s">
        <v>155</v>
      </c>
      <c r="AH215" s="35" t="s">
        <v>156</v>
      </c>
    </row>
    <row r="216" spans="1:34" s="24" customFormat="1" ht="15" x14ac:dyDescent="0.45">
      <c r="A216" s="63" t="s">
        <v>158</v>
      </c>
      <c r="B216" s="106">
        <v>508</v>
      </c>
      <c r="C216" s="28">
        <v>71</v>
      </c>
      <c r="D216" s="28">
        <v>187</v>
      </c>
      <c r="E216" s="28">
        <v>102</v>
      </c>
      <c r="F216" s="28">
        <v>147</v>
      </c>
      <c r="G216" s="28">
        <v>72</v>
      </c>
      <c r="H216" s="28">
        <v>25</v>
      </c>
      <c r="I216" s="28">
        <v>50</v>
      </c>
      <c r="J216" s="28">
        <v>56</v>
      </c>
      <c r="K216" s="28">
        <v>57</v>
      </c>
      <c r="L216" s="28">
        <v>45</v>
      </c>
      <c r="M216" s="28">
        <v>80</v>
      </c>
      <c r="N216" s="28">
        <v>71</v>
      </c>
      <c r="O216" s="28">
        <v>51</v>
      </c>
      <c r="P216" s="28">
        <v>303</v>
      </c>
      <c r="Q216" s="28">
        <v>205</v>
      </c>
      <c r="R216" s="28">
        <v>96</v>
      </c>
      <c r="S216" s="28">
        <v>226</v>
      </c>
      <c r="T216" s="28">
        <v>295</v>
      </c>
      <c r="U216" s="28">
        <v>203</v>
      </c>
      <c r="V216" s="28">
        <v>424</v>
      </c>
      <c r="W216" s="28">
        <v>71</v>
      </c>
      <c r="X216" s="28">
        <v>460</v>
      </c>
      <c r="Y216" s="28">
        <v>38</v>
      </c>
      <c r="Z216" s="28">
        <v>18</v>
      </c>
      <c r="AA216" s="28">
        <v>214</v>
      </c>
      <c r="AB216" s="28">
        <v>178</v>
      </c>
      <c r="AC216" s="28">
        <v>103</v>
      </c>
      <c r="AD216" s="28">
        <v>114</v>
      </c>
      <c r="AE216" s="28">
        <v>118</v>
      </c>
      <c r="AF216" s="28">
        <v>142</v>
      </c>
      <c r="AG216" s="28">
        <v>53</v>
      </c>
      <c r="AH216" s="40">
        <v>35</v>
      </c>
    </row>
    <row r="217" spans="1:34" s="24" customFormat="1" ht="15" x14ac:dyDescent="0.45">
      <c r="A217" s="63" t="s">
        <v>159</v>
      </c>
      <c r="B217" s="107">
        <v>508</v>
      </c>
      <c r="C217" s="108">
        <v>101</v>
      </c>
      <c r="D217" s="108">
        <v>124</v>
      </c>
      <c r="E217" s="108">
        <v>111</v>
      </c>
      <c r="F217" s="108">
        <v>172</v>
      </c>
      <c r="G217" s="108">
        <v>77</v>
      </c>
      <c r="H217" s="108">
        <v>39</v>
      </c>
      <c r="I217" s="108">
        <v>56</v>
      </c>
      <c r="J217" s="108">
        <v>38</v>
      </c>
      <c r="K217" s="108">
        <v>65</v>
      </c>
      <c r="L217" s="108">
        <v>46</v>
      </c>
      <c r="M217" s="108">
        <v>59</v>
      </c>
      <c r="N217" s="108">
        <v>101</v>
      </c>
      <c r="O217" s="108">
        <v>27</v>
      </c>
      <c r="P217" s="108">
        <v>288</v>
      </c>
      <c r="Q217" s="108">
        <v>220</v>
      </c>
      <c r="R217" s="108">
        <v>101</v>
      </c>
      <c r="S217" s="108">
        <v>230</v>
      </c>
      <c r="T217" s="108">
        <v>289</v>
      </c>
      <c r="U217" s="108">
        <v>206</v>
      </c>
      <c r="V217" s="108">
        <v>427</v>
      </c>
      <c r="W217" s="108">
        <v>68</v>
      </c>
      <c r="X217" s="108">
        <v>461</v>
      </c>
      <c r="Y217" s="108">
        <v>37</v>
      </c>
      <c r="Z217" s="108">
        <v>17</v>
      </c>
      <c r="AA217" s="108">
        <v>209</v>
      </c>
      <c r="AB217" s="108">
        <v>184</v>
      </c>
      <c r="AC217" s="108">
        <v>103</v>
      </c>
      <c r="AD217" s="108">
        <v>107</v>
      </c>
      <c r="AE217" s="108">
        <v>125</v>
      </c>
      <c r="AF217" s="108">
        <v>143</v>
      </c>
      <c r="AG217" s="108">
        <v>47</v>
      </c>
      <c r="AH217" s="155">
        <v>40</v>
      </c>
    </row>
    <row r="218" spans="1:34" s="29" customFormat="1" ht="15" x14ac:dyDescent="0.4">
      <c r="A218" s="159" t="s">
        <v>271</v>
      </c>
      <c r="B218" s="93">
        <v>91</v>
      </c>
      <c r="C218" s="93">
        <v>13</v>
      </c>
      <c r="D218" s="93">
        <v>30</v>
      </c>
      <c r="E218" s="93">
        <v>20</v>
      </c>
      <c r="F218" s="93">
        <v>27</v>
      </c>
      <c r="G218" s="93">
        <v>18</v>
      </c>
      <c r="H218" s="93">
        <v>4</v>
      </c>
      <c r="I218" s="93">
        <v>5</v>
      </c>
      <c r="J218" s="93">
        <v>13</v>
      </c>
      <c r="K218" s="93">
        <v>12</v>
      </c>
      <c r="L218" s="93">
        <v>8</v>
      </c>
      <c r="M218" s="93">
        <v>11</v>
      </c>
      <c r="N218" s="93">
        <v>13</v>
      </c>
      <c r="O218" s="93">
        <v>7</v>
      </c>
      <c r="P218" s="93">
        <v>63</v>
      </c>
      <c r="Q218" s="93">
        <v>28</v>
      </c>
      <c r="R218" s="93">
        <v>19</v>
      </c>
      <c r="S218" s="93">
        <v>19</v>
      </c>
      <c r="T218" s="93">
        <v>59</v>
      </c>
      <c r="U218" s="93">
        <v>31</v>
      </c>
      <c r="V218" s="93">
        <v>75</v>
      </c>
      <c r="W218" s="93">
        <v>15</v>
      </c>
      <c r="X218" s="93">
        <v>81</v>
      </c>
      <c r="Y218" s="93">
        <v>7</v>
      </c>
      <c r="Z218" s="93">
        <v>3</v>
      </c>
      <c r="AA218" s="93">
        <v>32</v>
      </c>
      <c r="AB218" s="93">
        <v>34</v>
      </c>
      <c r="AC218" s="93">
        <v>21</v>
      </c>
      <c r="AD218" s="93">
        <v>25</v>
      </c>
      <c r="AE218" s="93">
        <v>20</v>
      </c>
      <c r="AF218" s="93">
        <v>23</v>
      </c>
      <c r="AG218" s="93">
        <v>8</v>
      </c>
      <c r="AH218" s="122">
        <v>7</v>
      </c>
    </row>
    <row r="219" spans="1:34" s="29" customFormat="1" ht="15" x14ac:dyDescent="0.45">
      <c r="A219" s="62" t="str">
        <f>_xlfn.CONCAT(A218," (%)")</f>
        <v>A very good idea (%)</v>
      </c>
      <c r="B219" s="94">
        <v>18</v>
      </c>
      <c r="C219" s="94">
        <v>19</v>
      </c>
      <c r="D219" s="94">
        <v>16</v>
      </c>
      <c r="E219" s="94">
        <v>20</v>
      </c>
      <c r="F219" s="94">
        <v>18</v>
      </c>
      <c r="G219" s="94">
        <v>25</v>
      </c>
      <c r="H219" s="94">
        <v>15</v>
      </c>
      <c r="I219" s="94">
        <v>11</v>
      </c>
      <c r="J219" s="94">
        <v>23</v>
      </c>
      <c r="K219" s="94">
        <v>22</v>
      </c>
      <c r="L219" s="94">
        <v>17</v>
      </c>
      <c r="M219" s="94">
        <v>13</v>
      </c>
      <c r="N219" s="94">
        <v>19</v>
      </c>
      <c r="O219" s="94">
        <v>13</v>
      </c>
      <c r="P219" s="94">
        <v>21</v>
      </c>
      <c r="Q219" s="94">
        <v>14</v>
      </c>
      <c r="R219" s="94">
        <v>19</v>
      </c>
      <c r="S219" s="94">
        <v>8</v>
      </c>
      <c r="T219" s="94">
        <v>20</v>
      </c>
      <c r="U219" s="94">
        <v>15</v>
      </c>
      <c r="V219" s="94">
        <v>18</v>
      </c>
      <c r="W219" s="94">
        <v>22</v>
      </c>
      <c r="X219" s="94">
        <v>18</v>
      </c>
      <c r="Y219" s="94">
        <v>19</v>
      </c>
      <c r="Z219" s="94">
        <v>17</v>
      </c>
      <c r="AA219" s="94">
        <v>15</v>
      </c>
      <c r="AB219" s="94">
        <v>19</v>
      </c>
      <c r="AC219" s="94">
        <v>20</v>
      </c>
      <c r="AD219" s="94">
        <v>21</v>
      </c>
      <c r="AE219" s="94">
        <v>17</v>
      </c>
      <c r="AF219" s="94">
        <v>17</v>
      </c>
      <c r="AG219" s="94">
        <v>15</v>
      </c>
      <c r="AH219" s="124">
        <v>19</v>
      </c>
    </row>
    <row r="220" spans="1:34" s="29" customFormat="1" ht="15" x14ac:dyDescent="0.4">
      <c r="A220" s="159" t="s">
        <v>272</v>
      </c>
      <c r="B220" s="93">
        <v>135</v>
      </c>
      <c r="C220" s="93">
        <v>15</v>
      </c>
      <c r="D220" s="93">
        <v>49</v>
      </c>
      <c r="E220" s="93">
        <v>29</v>
      </c>
      <c r="F220" s="93">
        <v>41</v>
      </c>
      <c r="G220" s="93">
        <v>21</v>
      </c>
      <c r="H220" s="93">
        <v>4</v>
      </c>
      <c r="I220" s="93">
        <v>17</v>
      </c>
      <c r="J220" s="93">
        <v>16</v>
      </c>
      <c r="K220" s="93">
        <v>15</v>
      </c>
      <c r="L220" s="93">
        <v>14</v>
      </c>
      <c r="M220" s="93">
        <v>23</v>
      </c>
      <c r="N220" s="93">
        <v>15</v>
      </c>
      <c r="O220" s="93">
        <v>10</v>
      </c>
      <c r="P220" s="93">
        <v>79</v>
      </c>
      <c r="Q220" s="93">
        <v>56</v>
      </c>
      <c r="R220" s="93">
        <v>28</v>
      </c>
      <c r="S220" s="93">
        <v>48</v>
      </c>
      <c r="T220" s="93">
        <v>79</v>
      </c>
      <c r="U220" s="93">
        <v>53</v>
      </c>
      <c r="V220" s="93">
        <v>115</v>
      </c>
      <c r="W220" s="93">
        <v>17</v>
      </c>
      <c r="X220" s="93">
        <v>118</v>
      </c>
      <c r="Y220" s="93">
        <v>13</v>
      </c>
      <c r="Z220" s="93">
        <v>8</v>
      </c>
      <c r="AA220" s="93">
        <v>59</v>
      </c>
      <c r="AB220" s="93">
        <v>43</v>
      </c>
      <c r="AC220" s="93">
        <v>30</v>
      </c>
      <c r="AD220" s="93">
        <v>39</v>
      </c>
      <c r="AE220" s="93">
        <v>37</v>
      </c>
      <c r="AF220" s="93">
        <v>31</v>
      </c>
      <c r="AG220" s="93">
        <v>16</v>
      </c>
      <c r="AH220" s="122">
        <v>8</v>
      </c>
    </row>
    <row r="221" spans="1:34" s="29" customFormat="1" ht="15" x14ac:dyDescent="0.45">
      <c r="A221" s="62" t="str">
        <f>_xlfn.CONCAT(A220," (%)")</f>
        <v>A fairly good idea (%)</v>
      </c>
      <c r="B221" s="94">
        <v>27</v>
      </c>
      <c r="C221" s="94">
        <v>22</v>
      </c>
      <c r="D221" s="94">
        <v>26</v>
      </c>
      <c r="E221" s="94">
        <v>28</v>
      </c>
      <c r="F221" s="94">
        <v>28</v>
      </c>
      <c r="G221" s="94">
        <v>28</v>
      </c>
      <c r="H221" s="94">
        <v>16</v>
      </c>
      <c r="I221" s="94">
        <v>34</v>
      </c>
      <c r="J221" s="94">
        <v>29</v>
      </c>
      <c r="K221" s="94">
        <v>26</v>
      </c>
      <c r="L221" s="94">
        <v>31</v>
      </c>
      <c r="M221" s="94">
        <v>29</v>
      </c>
      <c r="N221" s="94">
        <v>22</v>
      </c>
      <c r="O221" s="94">
        <v>19</v>
      </c>
      <c r="P221" s="94">
        <v>26</v>
      </c>
      <c r="Q221" s="94">
        <v>27</v>
      </c>
      <c r="R221" s="94">
        <v>29</v>
      </c>
      <c r="S221" s="94">
        <v>21</v>
      </c>
      <c r="T221" s="94">
        <v>27</v>
      </c>
      <c r="U221" s="94">
        <v>26</v>
      </c>
      <c r="V221" s="94">
        <v>27</v>
      </c>
      <c r="W221" s="94">
        <v>24</v>
      </c>
      <c r="X221" s="94">
        <v>26</v>
      </c>
      <c r="Y221" s="94">
        <v>34</v>
      </c>
      <c r="Z221" s="94">
        <v>43</v>
      </c>
      <c r="AA221" s="94">
        <v>28</v>
      </c>
      <c r="AB221" s="94">
        <v>24</v>
      </c>
      <c r="AC221" s="94">
        <v>29</v>
      </c>
      <c r="AD221" s="94">
        <v>34</v>
      </c>
      <c r="AE221" s="94">
        <v>32</v>
      </c>
      <c r="AF221" s="94">
        <v>22</v>
      </c>
      <c r="AG221" s="94">
        <v>30</v>
      </c>
      <c r="AH221" s="124">
        <v>22</v>
      </c>
    </row>
    <row r="222" spans="1:34" s="29" customFormat="1" ht="15" x14ac:dyDescent="0.4">
      <c r="A222" s="159" t="s">
        <v>273</v>
      </c>
      <c r="B222" s="93">
        <v>80</v>
      </c>
      <c r="C222" s="93">
        <v>13</v>
      </c>
      <c r="D222" s="93">
        <v>26</v>
      </c>
      <c r="E222" s="93">
        <v>19</v>
      </c>
      <c r="F222" s="93">
        <v>23</v>
      </c>
      <c r="G222" s="93">
        <v>9</v>
      </c>
      <c r="H222" s="93">
        <v>7</v>
      </c>
      <c r="I222" s="93">
        <v>6</v>
      </c>
      <c r="J222" s="93">
        <v>4</v>
      </c>
      <c r="K222" s="93">
        <v>10</v>
      </c>
      <c r="L222" s="93">
        <v>10</v>
      </c>
      <c r="M222" s="93">
        <v>10</v>
      </c>
      <c r="N222" s="93">
        <v>13</v>
      </c>
      <c r="O222" s="93">
        <v>12</v>
      </c>
      <c r="P222" s="93">
        <v>49</v>
      </c>
      <c r="Q222" s="93">
        <v>31</v>
      </c>
      <c r="R222" s="93">
        <v>17</v>
      </c>
      <c r="S222" s="93">
        <v>31</v>
      </c>
      <c r="T222" s="93">
        <v>41</v>
      </c>
      <c r="U222" s="93">
        <v>37</v>
      </c>
      <c r="V222" s="93">
        <v>64</v>
      </c>
      <c r="W222" s="93">
        <v>15</v>
      </c>
      <c r="X222" s="93">
        <v>71</v>
      </c>
      <c r="Y222" s="93">
        <v>10</v>
      </c>
      <c r="Z222" s="93">
        <v>2</v>
      </c>
      <c r="AA222" s="93">
        <v>30</v>
      </c>
      <c r="AB222" s="93">
        <v>32</v>
      </c>
      <c r="AC222" s="93">
        <v>17</v>
      </c>
      <c r="AD222" s="93">
        <v>17</v>
      </c>
      <c r="AE222" s="93">
        <v>23</v>
      </c>
      <c r="AF222" s="93">
        <v>20</v>
      </c>
      <c r="AG222" s="93">
        <v>4</v>
      </c>
      <c r="AH222" s="122">
        <v>6</v>
      </c>
    </row>
    <row r="223" spans="1:34" s="29" customFormat="1" ht="15" x14ac:dyDescent="0.45">
      <c r="A223" s="62" t="str">
        <f>_xlfn.CONCAT(A222," (%)")</f>
        <v>Neither a good nor a bad idea (%)</v>
      </c>
      <c r="B223" s="94">
        <v>16</v>
      </c>
      <c r="C223" s="94">
        <v>18</v>
      </c>
      <c r="D223" s="94">
        <v>14</v>
      </c>
      <c r="E223" s="94">
        <v>19</v>
      </c>
      <c r="F223" s="94">
        <v>15</v>
      </c>
      <c r="G223" s="94">
        <v>13</v>
      </c>
      <c r="H223" s="94">
        <v>28</v>
      </c>
      <c r="I223" s="94">
        <v>12</v>
      </c>
      <c r="J223" s="94">
        <v>8</v>
      </c>
      <c r="K223" s="94">
        <v>17</v>
      </c>
      <c r="L223" s="94">
        <v>21</v>
      </c>
      <c r="M223" s="94">
        <v>12</v>
      </c>
      <c r="N223" s="94">
        <v>18</v>
      </c>
      <c r="O223" s="94">
        <v>23</v>
      </c>
      <c r="P223" s="94">
        <v>16</v>
      </c>
      <c r="Q223" s="94">
        <v>15</v>
      </c>
      <c r="R223" s="94">
        <v>17</v>
      </c>
      <c r="S223" s="94">
        <v>14</v>
      </c>
      <c r="T223" s="94">
        <v>14</v>
      </c>
      <c r="U223" s="94">
        <v>18</v>
      </c>
      <c r="V223" s="94">
        <v>15</v>
      </c>
      <c r="W223" s="94">
        <v>21</v>
      </c>
      <c r="X223" s="94">
        <v>15</v>
      </c>
      <c r="Y223" s="94">
        <v>25</v>
      </c>
      <c r="Z223" s="94">
        <v>14</v>
      </c>
      <c r="AA223" s="94">
        <v>14</v>
      </c>
      <c r="AB223" s="94">
        <v>18</v>
      </c>
      <c r="AC223" s="94">
        <v>16</v>
      </c>
      <c r="AD223" s="94">
        <v>15</v>
      </c>
      <c r="AE223" s="94">
        <v>19</v>
      </c>
      <c r="AF223" s="94">
        <v>14</v>
      </c>
      <c r="AG223" s="94">
        <v>8</v>
      </c>
      <c r="AH223" s="124">
        <v>18</v>
      </c>
    </row>
    <row r="224" spans="1:34" s="29" customFormat="1" ht="15" x14ac:dyDescent="0.4">
      <c r="A224" s="159" t="s">
        <v>274</v>
      </c>
      <c r="B224" s="93">
        <v>105</v>
      </c>
      <c r="C224" s="93">
        <v>13</v>
      </c>
      <c r="D224" s="93">
        <v>45</v>
      </c>
      <c r="E224" s="93">
        <v>19</v>
      </c>
      <c r="F224" s="93">
        <v>28</v>
      </c>
      <c r="G224" s="93">
        <v>10</v>
      </c>
      <c r="H224" s="93">
        <v>6</v>
      </c>
      <c r="I224" s="93">
        <v>12</v>
      </c>
      <c r="J224" s="93">
        <v>13</v>
      </c>
      <c r="K224" s="93">
        <v>10</v>
      </c>
      <c r="L224" s="93">
        <v>9</v>
      </c>
      <c r="M224" s="93">
        <v>16</v>
      </c>
      <c r="N224" s="93">
        <v>13</v>
      </c>
      <c r="O224" s="93">
        <v>15</v>
      </c>
      <c r="P224" s="93">
        <v>62</v>
      </c>
      <c r="Q224" s="93">
        <v>42</v>
      </c>
      <c r="R224" s="93">
        <v>16</v>
      </c>
      <c r="S224" s="93">
        <v>63</v>
      </c>
      <c r="T224" s="93">
        <v>55</v>
      </c>
      <c r="U224" s="93">
        <v>47</v>
      </c>
      <c r="V224" s="93">
        <v>91</v>
      </c>
      <c r="W224" s="93">
        <v>10</v>
      </c>
      <c r="X224" s="93">
        <v>97</v>
      </c>
      <c r="Y224" s="93">
        <v>5</v>
      </c>
      <c r="Z224" s="93">
        <v>2</v>
      </c>
      <c r="AA224" s="93">
        <v>51</v>
      </c>
      <c r="AB224" s="93">
        <v>34</v>
      </c>
      <c r="AC224" s="93">
        <v>19</v>
      </c>
      <c r="AD224" s="93">
        <v>23</v>
      </c>
      <c r="AE224" s="93">
        <v>19</v>
      </c>
      <c r="AF224" s="93">
        <v>31</v>
      </c>
      <c r="AG224" s="93">
        <v>10</v>
      </c>
      <c r="AH224" s="122">
        <v>9</v>
      </c>
    </row>
    <row r="225" spans="1:34" s="29" customFormat="1" ht="15" x14ac:dyDescent="0.45">
      <c r="A225" s="62" t="str">
        <f>_xlfn.CONCAT(A224," (%)")</f>
        <v>A fairly bad idea (%)</v>
      </c>
      <c r="B225" s="94">
        <v>21</v>
      </c>
      <c r="C225" s="94">
        <v>18</v>
      </c>
      <c r="D225" s="94">
        <v>24</v>
      </c>
      <c r="E225" s="94">
        <v>19</v>
      </c>
      <c r="F225" s="94">
        <v>19</v>
      </c>
      <c r="G225" s="94">
        <v>14</v>
      </c>
      <c r="H225" s="94">
        <v>23</v>
      </c>
      <c r="I225" s="94">
        <v>23</v>
      </c>
      <c r="J225" s="94">
        <v>24</v>
      </c>
      <c r="K225" s="94">
        <v>18</v>
      </c>
      <c r="L225" s="94">
        <v>20</v>
      </c>
      <c r="M225" s="94">
        <v>20</v>
      </c>
      <c r="N225" s="94">
        <v>18</v>
      </c>
      <c r="O225" s="94">
        <v>30</v>
      </c>
      <c r="P225" s="94">
        <v>21</v>
      </c>
      <c r="Q225" s="94">
        <v>21</v>
      </c>
      <c r="R225" s="94">
        <v>16</v>
      </c>
      <c r="S225" s="94">
        <v>28</v>
      </c>
      <c r="T225" s="94">
        <v>19</v>
      </c>
      <c r="U225" s="94">
        <v>23</v>
      </c>
      <c r="V225" s="94">
        <v>21</v>
      </c>
      <c r="W225" s="94">
        <v>14</v>
      </c>
      <c r="X225" s="94">
        <v>21</v>
      </c>
      <c r="Y225" s="94">
        <v>14</v>
      </c>
      <c r="Z225" s="94">
        <v>13</v>
      </c>
      <c r="AA225" s="94">
        <v>24</v>
      </c>
      <c r="AB225" s="94">
        <v>19</v>
      </c>
      <c r="AC225" s="94">
        <v>18</v>
      </c>
      <c r="AD225" s="94">
        <v>20</v>
      </c>
      <c r="AE225" s="94">
        <v>16</v>
      </c>
      <c r="AF225" s="94">
        <v>22</v>
      </c>
      <c r="AG225" s="94">
        <v>18</v>
      </c>
      <c r="AH225" s="124">
        <v>26</v>
      </c>
    </row>
    <row r="226" spans="1:34" s="29" customFormat="1" ht="15" x14ac:dyDescent="0.4">
      <c r="A226" s="159" t="s">
        <v>275</v>
      </c>
      <c r="B226" s="93">
        <v>94</v>
      </c>
      <c r="C226" s="93">
        <v>15</v>
      </c>
      <c r="D226" s="93">
        <v>37</v>
      </c>
      <c r="E226" s="93">
        <v>15</v>
      </c>
      <c r="F226" s="93">
        <v>28</v>
      </c>
      <c r="G226" s="93">
        <v>13</v>
      </c>
      <c r="H226" s="93">
        <v>4</v>
      </c>
      <c r="I226" s="93">
        <v>10</v>
      </c>
      <c r="J226" s="93">
        <v>9</v>
      </c>
      <c r="K226" s="93">
        <v>10</v>
      </c>
      <c r="L226" s="93">
        <v>5</v>
      </c>
      <c r="M226" s="93">
        <v>21</v>
      </c>
      <c r="N226" s="93">
        <v>15</v>
      </c>
      <c r="O226" s="93">
        <v>8</v>
      </c>
      <c r="P226" s="93">
        <v>49</v>
      </c>
      <c r="Q226" s="93">
        <v>45</v>
      </c>
      <c r="R226" s="93">
        <v>17</v>
      </c>
      <c r="S226" s="93">
        <v>62</v>
      </c>
      <c r="T226" s="93">
        <v>58</v>
      </c>
      <c r="U226" s="93">
        <v>33</v>
      </c>
      <c r="V226" s="93">
        <v>77</v>
      </c>
      <c r="W226" s="93">
        <v>14</v>
      </c>
      <c r="X226" s="93">
        <v>90</v>
      </c>
      <c r="Y226" s="93">
        <v>3</v>
      </c>
      <c r="Z226" s="93">
        <v>2</v>
      </c>
      <c r="AA226" s="93">
        <v>41</v>
      </c>
      <c r="AB226" s="93">
        <v>33</v>
      </c>
      <c r="AC226" s="93">
        <v>17</v>
      </c>
      <c r="AD226" s="93">
        <v>11</v>
      </c>
      <c r="AE226" s="93">
        <v>19</v>
      </c>
      <c r="AF226" s="93">
        <v>35</v>
      </c>
      <c r="AG226" s="93">
        <v>16</v>
      </c>
      <c r="AH226" s="122">
        <v>5</v>
      </c>
    </row>
    <row r="227" spans="1:34" s="29" customFormat="1" ht="15" x14ac:dyDescent="0.45">
      <c r="A227" s="62" t="str">
        <f>_xlfn.CONCAT(A226," (%)")</f>
        <v>A very bad idea (%)</v>
      </c>
      <c r="B227" s="94">
        <v>19</v>
      </c>
      <c r="C227" s="94">
        <v>21</v>
      </c>
      <c r="D227" s="94">
        <v>20</v>
      </c>
      <c r="E227" s="94">
        <v>14</v>
      </c>
      <c r="F227" s="94">
        <v>19</v>
      </c>
      <c r="G227" s="94">
        <v>18</v>
      </c>
      <c r="H227" s="94">
        <v>18</v>
      </c>
      <c r="I227" s="94">
        <v>20</v>
      </c>
      <c r="J227" s="94">
        <v>16</v>
      </c>
      <c r="K227" s="94">
        <v>17</v>
      </c>
      <c r="L227" s="94">
        <v>11</v>
      </c>
      <c r="M227" s="94">
        <v>26</v>
      </c>
      <c r="N227" s="94">
        <v>21</v>
      </c>
      <c r="O227" s="94">
        <v>15</v>
      </c>
      <c r="P227" s="94">
        <v>16</v>
      </c>
      <c r="Q227" s="94">
        <v>22</v>
      </c>
      <c r="R227" s="94">
        <v>18</v>
      </c>
      <c r="S227" s="94">
        <v>27</v>
      </c>
      <c r="T227" s="94">
        <v>20</v>
      </c>
      <c r="U227" s="94">
        <v>16</v>
      </c>
      <c r="V227" s="94">
        <v>18</v>
      </c>
      <c r="W227" s="94">
        <v>20</v>
      </c>
      <c r="X227" s="94">
        <v>20</v>
      </c>
      <c r="Y227" s="94">
        <v>7</v>
      </c>
      <c r="Z227" s="94">
        <v>10</v>
      </c>
      <c r="AA227" s="94">
        <v>19</v>
      </c>
      <c r="AB227" s="94">
        <v>18</v>
      </c>
      <c r="AC227" s="94">
        <v>17</v>
      </c>
      <c r="AD227" s="94">
        <v>9</v>
      </c>
      <c r="AE227" s="94">
        <v>16</v>
      </c>
      <c r="AF227" s="94">
        <v>25</v>
      </c>
      <c r="AG227" s="94">
        <v>30</v>
      </c>
      <c r="AH227" s="124">
        <v>13</v>
      </c>
    </row>
    <row r="228" spans="1:34" s="29" customFormat="1" ht="15" x14ac:dyDescent="0.4">
      <c r="A228" s="159" t="s">
        <v>166</v>
      </c>
      <c r="B228" s="93">
        <v>3</v>
      </c>
      <c r="C228" s="93">
        <v>2</v>
      </c>
      <c r="D228" s="93">
        <v>0</v>
      </c>
      <c r="E228" s="93">
        <v>0</v>
      </c>
      <c r="F228" s="93">
        <v>1</v>
      </c>
      <c r="G228" s="93">
        <v>1</v>
      </c>
      <c r="H228" s="93">
        <v>0</v>
      </c>
      <c r="I228" s="93">
        <v>0</v>
      </c>
      <c r="J228" s="93">
        <v>0</v>
      </c>
      <c r="K228" s="93">
        <v>0</v>
      </c>
      <c r="L228" s="93">
        <v>0</v>
      </c>
      <c r="M228" s="93">
        <v>0</v>
      </c>
      <c r="N228" s="93">
        <v>2</v>
      </c>
      <c r="O228" s="93">
        <v>0</v>
      </c>
      <c r="P228" s="93">
        <v>0</v>
      </c>
      <c r="Q228" s="93">
        <v>3</v>
      </c>
      <c r="R228" s="93">
        <v>0</v>
      </c>
      <c r="S228" s="93">
        <v>3</v>
      </c>
      <c r="T228" s="93">
        <v>2</v>
      </c>
      <c r="U228" s="93">
        <v>1</v>
      </c>
      <c r="V228" s="93">
        <v>3</v>
      </c>
      <c r="W228" s="93">
        <v>0</v>
      </c>
      <c r="X228" s="93">
        <v>2</v>
      </c>
      <c r="Y228" s="93">
        <v>0</v>
      </c>
      <c r="Z228" s="93">
        <v>1</v>
      </c>
      <c r="AA228" s="93">
        <v>1</v>
      </c>
      <c r="AB228" s="93">
        <v>2</v>
      </c>
      <c r="AC228" s="93">
        <v>0</v>
      </c>
      <c r="AD228" s="93">
        <v>0</v>
      </c>
      <c r="AE228" s="93">
        <v>1</v>
      </c>
      <c r="AF228" s="93">
        <v>1</v>
      </c>
      <c r="AG228" s="93">
        <v>0</v>
      </c>
      <c r="AH228" s="122">
        <v>1</v>
      </c>
    </row>
    <row r="229" spans="1:34" s="29" customFormat="1" ht="15" x14ac:dyDescent="0.45">
      <c r="A229" s="62" t="str">
        <f>_xlfn.CONCAT(A228," (%)")</f>
        <v>Don't know (%)</v>
      </c>
      <c r="B229" s="94">
        <v>1</v>
      </c>
      <c r="C229" s="94">
        <v>3</v>
      </c>
      <c r="D229" s="94">
        <v>0</v>
      </c>
      <c r="E229" s="94">
        <v>0</v>
      </c>
      <c r="F229" s="94">
        <v>1</v>
      </c>
      <c r="G229" s="94">
        <v>1</v>
      </c>
      <c r="H229" s="94">
        <v>0</v>
      </c>
      <c r="I229" s="94">
        <v>0</v>
      </c>
      <c r="J229" s="94">
        <v>0</v>
      </c>
      <c r="K229" s="94">
        <v>0</v>
      </c>
      <c r="L229" s="94">
        <v>0</v>
      </c>
      <c r="M229" s="94">
        <v>0</v>
      </c>
      <c r="N229" s="94">
        <v>3</v>
      </c>
      <c r="O229" s="94">
        <v>0</v>
      </c>
      <c r="P229" s="94">
        <v>0</v>
      </c>
      <c r="Q229" s="94">
        <v>1</v>
      </c>
      <c r="R229" s="94">
        <v>0</v>
      </c>
      <c r="S229" s="94">
        <v>1</v>
      </c>
      <c r="T229" s="94">
        <v>1</v>
      </c>
      <c r="U229" s="94">
        <v>0</v>
      </c>
      <c r="V229" s="94">
        <v>1</v>
      </c>
      <c r="W229" s="94">
        <v>0</v>
      </c>
      <c r="X229" s="94">
        <v>1</v>
      </c>
      <c r="Y229" s="94">
        <v>0</v>
      </c>
      <c r="Z229" s="94">
        <v>4</v>
      </c>
      <c r="AA229" s="94">
        <v>0</v>
      </c>
      <c r="AB229" s="94">
        <v>1</v>
      </c>
      <c r="AC229" s="94">
        <v>0</v>
      </c>
      <c r="AD229" s="94">
        <v>0</v>
      </c>
      <c r="AE229" s="94">
        <v>1</v>
      </c>
      <c r="AF229" s="94">
        <v>1</v>
      </c>
      <c r="AG229" s="94">
        <v>0</v>
      </c>
      <c r="AH229" s="124">
        <v>2</v>
      </c>
    </row>
    <row r="230" spans="1:34" s="29" customFormat="1" ht="15" x14ac:dyDescent="0.4">
      <c r="A230" s="165" t="s">
        <v>276</v>
      </c>
      <c r="B230" s="109">
        <v>226</v>
      </c>
      <c r="C230" s="109">
        <v>28</v>
      </c>
      <c r="D230" s="109">
        <v>79</v>
      </c>
      <c r="E230" s="109">
        <v>49</v>
      </c>
      <c r="F230" s="109">
        <v>68</v>
      </c>
      <c r="G230" s="109">
        <v>39</v>
      </c>
      <c r="H230" s="109">
        <v>8</v>
      </c>
      <c r="I230" s="109">
        <v>22</v>
      </c>
      <c r="J230" s="109">
        <v>29</v>
      </c>
      <c r="K230" s="109">
        <v>27</v>
      </c>
      <c r="L230" s="109">
        <v>22</v>
      </c>
      <c r="M230" s="109">
        <v>34</v>
      </c>
      <c r="N230" s="109">
        <v>28</v>
      </c>
      <c r="O230" s="109">
        <v>17</v>
      </c>
      <c r="P230" s="109">
        <v>142</v>
      </c>
      <c r="Q230" s="109">
        <v>84</v>
      </c>
      <c r="R230" s="109">
        <v>47</v>
      </c>
      <c r="S230" s="109">
        <v>67</v>
      </c>
      <c r="T230" s="109">
        <v>138</v>
      </c>
      <c r="U230" s="109">
        <v>84</v>
      </c>
      <c r="V230" s="109">
        <v>190</v>
      </c>
      <c r="W230" s="109">
        <v>32</v>
      </c>
      <c r="X230" s="109">
        <v>199</v>
      </c>
      <c r="Y230" s="109">
        <v>20</v>
      </c>
      <c r="Z230" s="109">
        <v>11</v>
      </c>
      <c r="AA230" s="109">
        <v>91</v>
      </c>
      <c r="AB230" s="109">
        <v>77</v>
      </c>
      <c r="AC230" s="109">
        <v>51</v>
      </c>
      <c r="AD230" s="109">
        <v>64</v>
      </c>
      <c r="AE230" s="109">
        <v>57</v>
      </c>
      <c r="AF230" s="109">
        <v>54</v>
      </c>
      <c r="AG230" s="109">
        <v>24</v>
      </c>
      <c r="AH230" s="156">
        <v>15</v>
      </c>
    </row>
    <row r="231" spans="1:34" s="29" customFormat="1" ht="15" x14ac:dyDescent="0.45">
      <c r="A231" s="165" t="str">
        <f>_xlfn.CONCAT(A230," (%)")</f>
        <v>Good idea (all) (%)</v>
      </c>
      <c r="B231" s="110">
        <v>45</v>
      </c>
      <c r="C231" s="110">
        <v>41</v>
      </c>
      <c r="D231" s="110">
        <v>42</v>
      </c>
      <c r="E231" s="110">
        <v>48</v>
      </c>
      <c r="F231" s="110">
        <v>46</v>
      </c>
      <c r="G231" s="110">
        <v>53</v>
      </c>
      <c r="H231" s="110">
        <v>31</v>
      </c>
      <c r="I231" s="110">
        <v>45</v>
      </c>
      <c r="J231" s="110">
        <v>52</v>
      </c>
      <c r="K231" s="110">
        <v>48</v>
      </c>
      <c r="L231" s="110">
        <v>48</v>
      </c>
      <c r="M231" s="110">
        <v>42</v>
      </c>
      <c r="N231" s="110">
        <v>41</v>
      </c>
      <c r="O231" s="110">
        <v>32</v>
      </c>
      <c r="P231" s="110">
        <v>47</v>
      </c>
      <c r="Q231" s="110">
        <v>41</v>
      </c>
      <c r="R231" s="110">
        <v>48</v>
      </c>
      <c r="S231" s="110">
        <v>29</v>
      </c>
      <c r="T231" s="110">
        <v>47</v>
      </c>
      <c r="U231" s="110">
        <v>41</v>
      </c>
      <c r="V231" s="110">
        <v>45</v>
      </c>
      <c r="W231" s="110">
        <v>46</v>
      </c>
      <c r="X231" s="110">
        <v>44</v>
      </c>
      <c r="Y231" s="110">
        <v>53</v>
      </c>
      <c r="Z231" s="110">
        <v>60</v>
      </c>
      <c r="AA231" s="110">
        <v>43</v>
      </c>
      <c r="AB231" s="110">
        <v>43</v>
      </c>
      <c r="AC231" s="110">
        <v>49</v>
      </c>
      <c r="AD231" s="110">
        <v>55</v>
      </c>
      <c r="AE231" s="110">
        <v>49</v>
      </c>
      <c r="AF231" s="110">
        <v>39</v>
      </c>
      <c r="AG231" s="110">
        <v>45</v>
      </c>
      <c r="AH231" s="133">
        <v>41</v>
      </c>
    </row>
    <row r="232" spans="1:34" s="29" customFormat="1" ht="15" x14ac:dyDescent="0.4">
      <c r="A232" s="165" t="s">
        <v>277</v>
      </c>
      <c r="B232" s="109">
        <v>199</v>
      </c>
      <c r="C232" s="109">
        <v>28</v>
      </c>
      <c r="D232" s="109">
        <v>82</v>
      </c>
      <c r="E232" s="109">
        <v>34</v>
      </c>
      <c r="F232" s="109">
        <v>56</v>
      </c>
      <c r="G232" s="109">
        <v>23</v>
      </c>
      <c r="H232" s="109">
        <v>10</v>
      </c>
      <c r="I232" s="109">
        <v>22</v>
      </c>
      <c r="J232" s="109">
        <v>22</v>
      </c>
      <c r="K232" s="109">
        <v>20</v>
      </c>
      <c r="L232" s="109">
        <v>14</v>
      </c>
      <c r="M232" s="109">
        <v>37</v>
      </c>
      <c r="N232" s="109">
        <v>28</v>
      </c>
      <c r="O232" s="109">
        <v>23</v>
      </c>
      <c r="P232" s="109">
        <v>111</v>
      </c>
      <c r="Q232" s="109">
        <v>87</v>
      </c>
      <c r="R232" s="109">
        <v>33</v>
      </c>
      <c r="S232" s="109">
        <v>125</v>
      </c>
      <c r="T232" s="109">
        <v>113</v>
      </c>
      <c r="U232" s="109">
        <v>80</v>
      </c>
      <c r="V232" s="109">
        <v>168</v>
      </c>
      <c r="W232" s="109">
        <v>24</v>
      </c>
      <c r="X232" s="109">
        <v>187</v>
      </c>
      <c r="Y232" s="109">
        <v>8</v>
      </c>
      <c r="Z232" s="109">
        <v>4</v>
      </c>
      <c r="AA232" s="109">
        <v>92</v>
      </c>
      <c r="AB232" s="109">
        <v>67</v>
      </c>
      <c r="AC232" s="109">
        <v>36</v>
      </c>
      <c r="AD232" s="109">
        <v>34</v>
      </c>
      <c r="AE232" s="109">
        <v>38</v>
      </c>
      <c r="AF232" s="109">
        <v>66</v>
      </c>
      <c r="AG232" s="109">
        <v>26</v>
      </c>
      <c r="AH232" s="156">
        <v>14</v>
      </c>
    </row>
    <row r="233" spans="1:34" s="29" customFormat="1" ht="15" x14ac:dyDescent="0.45">
      <c r="A233" s="165" t="str">
        <f>_xlfn.CONCAT(A232," (%)")</f>
        <v>Bad idea (all) (%)</v>
      </c>
      <c r="B233" s="110">
        <v>40</v>
      </c>
      <c r="C233" s="110">
        <v>39</v>
      </c>
      <c r="D233" s="110">
        <v>44</v>
      </c>
      <c r="E233" s="110">
        <v>33</v>
      </c>
      <c r="F233" s="110">
        <v>38</v>
      </c>
      <c r="G233" s="110">
        <v>32</v>
      </c>
      <c r="H233" s="110">
        <v>41</v>
      </c>
      <c r="I233" s="110">
        <v>43</v>
      </c>
      <c r="J233" s="110">
        <v>40</v>
      </c>
      <c r="K233" s="110">
        <v>35</v>
      </c>
      <c r="L233" s="110">
        <v>31</v>
      </c>
      <c r="M233" s="110">
        <v>46</v>
      </c>
      <c r="N233" s="110">
        <v>39</v>
      </c>
      <c r="O233" s="110">
        <v>45</v>
      </c>
      <c r="P233" s="110">
        <v>37</v>
      </c>
      <c r="Q233" s="110">
        <v>43</v>
      </c>
      <c r="R233" s="110">
        <v>34</v>
      </c>
      <c r="S233" s="110">
        <v>55</v>
      </c>
      <c r="T233" s="110">
        <v>39</v>
      </c>
      <c r="U233" s="110">
        <v>39</v>
      </c>
      <c r="V233" s="110">
        <v>39</v>
      </c>
      <c r="W233" s="110">
        <v>34</v>
      </c>
      <c r="X233" s="110">
        <v>41</v>
      </c>
      <c r="Y233" s="110">
        <v>21</v>
      </c>
      <c r="Z233" s="110">
        <v>23</v>
      </c>
      <c r="AA233" s="110">
        <v>43</v>
      </c>
      <c r="AB233" s="110">
        <v>37</v>
      </c>
      <c r="AC233" s="110">
        <v>35</v>
      </c>
      <c r="AD233" s="110">
        <v>29</v>
      </c>
      <c r="AE233" s="110">
        <v>32</v>
      </c>
      <c r="AF233" s="110">
        <v>47</v>
      </c>
      <c r="AG233" s="110">
        <v>48</v>
      </c>
      <c r="AH233" s="133">
        <v>39</v>
      </c>
    </row>
    <row r="234" spans="1:34" s="29" customFormat="1" ht="15" x14ac:dyDescent="0.4">
      <c r="A234" s="165" t="s">
        <v>174</v>
      </c>
      <c r="B234" s="109">
        <v>27</v>
      </c>
      <c r="C234" s="109">
        <v>0</v>
      </c>
      <c r="D234" s="109">
        <v>-3</v>
      </c>
      <c r="E234" s="109">
        <v>15</v>
      </c>
      <c r="F234" s="109">
        <v>12</v>
      </c>
      <c r="G234" s="109">
        <v>16</v>
      </c>
      <c r="H234" s="109">
        <v>-2</v>
      </c>
      <c r="I234" s="109">
        <v>0</v>
      </c>
      <c r="J234" s="109">
        <v>7</v>
      </c>
      <c r="K234" s="109">
        <v>7</v>
      </c>
      <c r="L234" s="109">
        <v>8</v>
      </c>
      <c r="M234" s="109">
        <v>-3</v>
      </c>
      <c r="N234" s="109">
        <v>0</v>
      </c>
      <c r="O234" s="109">
        <v>-6</v>
      </c>
      <c r="P234" s="109">
        <v>31</v>
      </c>
      <c r="Q234" s="109">
        <v>-3</v>
      </c>
      <c r="R234" s="109">
        <v>14</v>
      </c>
      <c r="S234" s="109">
        <v>-58</v>
      </c>
      <c r="T234" s="109">
        <v>25</v>
      </c>
      <c r="U234" s="109">
        <v>4</v>
      </c>
      <c r="V234" s="109">
        <v>22</v>
      </c>
      <c r="W234" s="109">
        <v>8</v>
      </c>
      <c r="X234" s="109">
        <v>12</v>
      </c>
      <c r="Y234" s="109">
        <v>12</v>
      </c>
      <c r="Z234" s="109">
        <v>7</v>
      </c>
      <c r="AA234" s="109">
        <v>-1</v>
      </c>
      <c r="AB234" s="109">
        <v>10</v>
      </c>
      <c r="AC234" s="109">
        <v>15</v>
      </c>
      <c r="AD234" s="109">
        <v>30</v>
      </c>
      <c r="AE234" s="109">
        <v>19</v>
      </c>
      <c r="AF234" s="109">
        <v>-12</v>
      </c>
      <c r="AG234" s="109">
        <v>-2</v>
      </c>
      <c r="AH234" s="156">
        <v>1</v>
      </c>
    </row>
    <row r="235" spans="1:34" s="29" customFormat="1" ht="15" x14ac:dyDescent="0.45">
      <c r="A235" s="165" t="str">
        <f>_xlfn.CONCAT(A234," (%)")</f>
        <v>NET (%)</v>
      </c>
      <c r="B235" s="157">
        <v>5</v>
      </c>
      <c r="C235" s="157">
        <v>2</v>
      </c>
      <c r="D235" s="157">
        <v>-2</v>
      </c>
      <c r="E235" s="157">
        <v>15</v>
      </c>
      <c r="F235" s="157">
        <v>8</v>
      </c>
      <c r="G235" s="157">
        <v>21</v>
      </c>
      <c r="H235" s="157">
        <v>-10</v>
      </c>
      <c r="I235" s="157">
        <v>2</v>
      </c>
      <c r="J235" s="157">
        <v>12</v>
      </c>
      <c r="K235" s="157">
        <v>13</v>
      </c>
      <c r="L235" s="157">
        <v>17</v>
      </c>
      <c r="M235" s="157">
        <v>-4</v>
      </c>
      <c r="N235" s="157">
        <v>2</v>
      </c>
      <c r="O235" s="157">
        <v>-13</v>
      </c>
      <c r="P235" s="157">
        <v>10</v>
      </c>
      <c r="Q235" s="157">
        <v>-2</v>
      </c>
      <c r="R235" s="157">
        <v>14</v>
      </c>
      <c r="S235" s="157">
        <v>-26</v>
      </c>
      <c r="T235" s="157">
        <v>8</v>
      </c>
      <c r="U235" s="157">
        <v>2</v>
      </c>
      <c r="V235" s="157">
        <v>6</v>
      </c>
      <c r="W235" s="157">
        <v>12</v>
      </c>
      <c r="X235" s="157">
        <v>3</v>
      </c>
      <c r="Y235" s="157">
        <v>32</v>
      </c>
      <c r="Z235" s="157">
        <v>37</v>
      </c>
      <c r="AA235" s="157">
        <v>0</v>
      </c>
      <c r="AB235" s="157">
        <v>6</v>
      </c>
      <c r="AC235" s="157">
        <v>14</v>
      </c>
      <c r="AD235" s="157">
        <v>26</v>
      </c>
      <c r="AE235" s="157">
        <v>17</v>
      </c>
      <c r="AF235" s="157">
        <v>-8</v>
      </c>
      <c r="AG235" s="157">
        <v>-3</v>
      </c>
      <c r="AH235" s="158">
        <v>2</v>
      </c>
    </row>
    <row r="236" spans="1:34" s="29" customFormat="1" ht="15" x14ac:dyDescent="0.45"/>
    <row r="237" spans="1:34" s="29" customFormat="1" ht="15" x14ac:dyDescent="0.45"/>
    <row r="238" spans="1:34" s="29" customFormat="1" ht="105" x14ac:dyDescent="0.45">
      <c r="A238" s="105" t="s">
        <v>64</v>
      </c>
    </row>
    <row r="239" spans="1:34" s="24" customFormat="1" ht="15.75" customHeight="1" x14ac:dyDescent="0.45">
      <c r="A239" s="23"/>
      <c r="B239" s="19"/>
      <c r="C239" s="35" t="s">
        <v>125</v>
      </c>
      <c r="D239" s="57"/>
      <c r="E239" s="57"/>
      <c r="F239" s="18"/>
      <c r="G239" s="35" t="s">
        <v>126</v>
      </c>
      <c r="H239" s="57"/>
      <c r="I239" s="57"/>
      <c r="J239" s="57"/>
      <c r="K239" s="57"/>
      <c r="L239" s="57"/>
      <c r="M239" s="57"/>
      <c r="N239" s="57"/>
      <c r="O239" s="18"/>
      <c r="P239" s="35" t="s">
        <v>127</v>
      </c>
      <c r="Q239" s="18"/>
      <c r="R239" s="35" t="s">
        <v>128</v>
      </c>
      <c r="S239" s="18"/>
      <c r="T239" s="19" t="s">
        <v>129</v>
      </c>
      <c r="U239" s="19"/>
      <c r="V239" s="35" t="s">
        <v>130</v>
      </c>
      <c r="W239" s="18"/>
      <c r="X239" s="35" t="s">
        <v>254</v>
      </c>
      <c r="Y239" s="57"/>
      <c r="Z239" s="18"/>
      <c r="AA239" s="35" t="s">
        <v>255</v>
      </c>
      <c r="AB239" s="57"/>
      <c r="AC239" s="18"/>
      <c r="AD239" s="35" t="s">
        <v>131</v>
      </c>
      <c r="AE239" s="57"/>
      <c r="AF239" s="57"/>
      <c r="AG239" s="57"/>
      <c r="AH239" s="18"/>
    </row>
    <row r="240" spans="1:34" s="24" customFormat="1" ht="38.1" customHeight="1" x14ac:dyDescent="0.45">
      <c r="A240" s="149" t="s">
        <v>351</v>
      </c>
      <c r="B240" s="19" t="s">
        <v>124</v>
      </c>
      <c r="C240" s="19" t="s">
        <v>132</v>
      </c>
      <c r="D240" s="19" t="s">
        <v>133</v>
      </c>
      <c r="E240" s="19" t="s">
        <v>134</v>
      </c>
      <c r="F240" s="19" t="s">
        <v>135</v>
      </c>
      <c r="G240" s="19" t="s">
        <v>136</v>
      </c>
      <c r="H240" s="19" t="s">
        <v>137</v>
      </c>
      <c r="I240" s="19" t="s">
        <v>138</v>
      </c>
      <c r="J240" s="19" t="s">
        <v>139</v>
      </c>
      <c r="K240" s="19" t="s">
        <v>140</v>
      </c>
      <c r="L240" s="19" t="s">
        <v>141</v>
      </c>
      <c r="M240" s="19" t="s">
        <v>142</v>
      </c>
      <c r="N240" s="19" t="s">
        <v>349</v>
      </c>
      <c r="O240" s="19" t="s">
        <v>143</v>
      </c>
      <c r="P240" s="19" t="s">
        <v>144</v>
      </c>
      <c r="Q240" s="19" t="s">
        <v>145</v>
      </c>
      <c r="R240" s="19" t="s">
        <v>146</v>
      </c>
      <c r="S240" s="19" t="s">
        <v>147</v>
      </c>
      <c r="T240" s="19" t="s">
        <v>148</v>
      </c>
      <c r="U240" s="19" t="s">
        <v>149</v>
      </c>
      <c r="V240" s="19" t="s">
        <v>150</v>
      </c>
      <c r="W240" s="19" t="s">
        <v>151</v>
      </c>
      <c r="X240" s="19" t="s">
        <v>256</v>
      </c>
      <c r="Y240" s="19" t="s">
        <v>257</v>
      </c>
      <c r="Z240" s="19" t="s">
        <v>258</v>
      </c>
      <c r="AA240" s="19" t="s">
        <v>259</v>
      </c>
      <c r="AB240" s="19" t="s">
        <v>260</v>
      </c>
      <c r="AC240" s="19" t="s">
        <v>261</v>
      </c>
      <c r="AD240" s="19" t="s">
        <v>152</v>
      </c>
      <c r="AE240" s="19" t="s">
        <v>153</v>
      </c>
      <c r="AF240" s="19" t="s">
        <v>154</v>
      </c>
      <c r="AG240" s="19" t="s">
        <v>155</v>
      </c>
      <c r="AH240" s="35" t="s">
        <v>156</v>
      </c>
    </row>
    <row r="241" spans="1:34" s="24" customFormat="1" ht="15" x14ac:dyDescent="0.45">
      <c r="A241" s="63" t="s">
        <v>158</v>
      </c>
      <c r="B241" s="106">
        <v>508</v>
      </c>
      <c r="C241" s="28">
        <v>71</v>
      </c>
      <c r="D241" s="28">
        <v>187</v>
      </c>
      <c r="E241" s="28">
        <v>102</v>
      </c>
      <c r="F241" s="28">
        <v>147</v>
      </c>
      <c r="G241" s="28">
        <v>72</v>
      </c>
      <c r="H241" s="28">
        <v>25</v>
      </c>
      <c r="I241" s="28">
        <v>50</v>
      </c>
      <c r="J241" s="28">
        <v>56</v>
      </c>
      <c r="K241" s="28">
        <v>57</v>
      </c>
      <c r="L241" s="28">
        <v>45</v>
      </c>
      <c r="M241" s="28">
        <v>80</v>
      </c>
      <c r="N241" s="28">
        <v>71</v>
      </c>
      <c r="O241" s="28">
        <v>51</v>
      </c>
      <c r="P241" s="28">
        <v>303</v>
      </c>
      <c r="Q241" s="28">
        <v>205</v>
      </c>
      <c r="R241" s="28">
        <v>96</v>
      </c>
      <c r="S241" s="28">
        <v>226</v>
      </c>
      <c r="T241" s="28">
        <v>295</v>
      </c>
      <c r="U241" s="28">
        <v>203</v>
      </c>
      <c r="V241" s="28">
        <v>424</v>
      </c>
      <c r="W241" s="28">
        <v>71</v>
      </c>
      <c r="X241" s="28">
        <v>460</v>
      </c>
      <c r="Y241" s="28">
        <v>38</v>
      </c>
      <c r="Z241" s="28">
        <v>18</v>
      </c>
      <c r="AA241" s="28">
        <v>214</v>
      </c>
      <c r="AB241" s="28">
        <v>178</v>
      </c>
      <c r="AC241" s="28">
        <v>103</v>
      </c>
      <c r="AD241" s="28">
        <v>114</v>
      </c>
      <c r="AE241" s="28">
        <v>118</v>
      </c>
      <c r="AF241" s="28">
        <v>142</v>
      </c>
      <c r="AG241" s="28">
        <v>53</v>
      </c>
      <c r="AH241" s="40">
        <v>35</v>
      </c>
    </row>
    <row r="242" spans="1:34" s="24" customFormat="1" ht="15" x14ac:dyDescent="0.45">
      <c r="A242" s="63" t="s">
        <v>159</v>
      </c>
      <c r="B242" s="107">
        <v>508</v>
      </c>
      <c r="C242" s="108">
        <v>101</v>
      </c>
      <c r="D242" s="108">
        <v>124</v>
      </c>
      <c r="E242" s="108">
        <v>111</v>
      </c>
      <c r="F242" s="108">
        <v>172</v>
      </c>
      <c r="G242" s="108">
        <v>77</v>
      </c>
      <c r="H242" s="108">
        <v>39</v>
      </c>
      <c r="I242" s="108">
        <v>56</v>
      </c>
      <c r="J242" s="108">
        <v>38</v>
      </c>
      <c r="K242" s="108">
        <v>65</v>
      </c>
      <c r="L242" s="108">
        <v>46</v>
      </c>
      <c r="M242" s="108">
        <v>59</v>
      </c>
      <c r="N242" s="108">
        <v>101</v>
      </c>
      <c r="O242" s="108">
        <v>27</v>
      </c>
      <c r="P242" s="108">
        <v>288</v>
      </c>
      <c r="Q242" s="108">
        <v>220</v>
      </c>
      <c r="R242" s="108">
        <v>101</v>
      </c>
      <c r="S242" s="108">
        <v>230</v>
      </c>
      <c r="T242" s="108">
        <v>289</v>
      </c>
      <c r="U242" s="108">
        <v>206</v>
      </c>
      <c r="V242" s="108">
        <v>427</v>
      </c>
      <c r="W242" s="108">
        <v>68</v>
      </c>
      <c r="X242" s="108">
        <v>461</v>
      </c>
      <c r="Y242" s="108">
        <v>37</v>
      </c>
      <c r="Z242" s="108">
        <v>17</v>
      </c>
      <c r="AA242" s="108">
        <v>209</v>
      </c>
      <c r="AB242" s="108">
        <v>184</v>
      </c>
      <c r="AC242" s="108">
        <v>103</v>
      </c>
      <c r="AD242" s="108">
        <v>107</v>
      </c>
      <c r="AE242" s="108">
        <v>125</v>
      </c>
      <c r="AF242" s="108">
        <v>143</v>
      </c>
      <c r="AG242" s="108">
        <v>47</v>
      </c>
      <c r="AH242" s="155">
        <v>40</v>
      </c>
    </row>
    <row r="243" spans="1:34" s="29" customFormat="1" ht="15" x14ac:dyDescent="0.4">
      <c r="A243" s="159" t="s">
        <v>208</v>
      </c>
      <c r="B243" s="93">
        <v>61</v>
      </c>
      <c r="C243" s="93">
        <v>7</v>
      </c>
      <c r="D243" s="93">
        <v>21</v>
      </c>
      <c r="E243" s="93">
        <v>15</v>
      </c>
      <c r="F243" s="93">
        <v>18</v>
      </c>
      <c r="G243" s="93">
        <v>4</v>
      </c>
      <c r="H243" s="93">
        <v>4</v>
      </c>
      <c r="I243" s="93">
        <v>10</v>
      </c>
      <c r="J243" s="93">
        <v>7</v>
      </c>
      <c r="K243" s="93">
        <v>6</v>
      </c>
      <c r="L243" s="93">
        <v>9</v>
      </c>
      <c r="M243" s="93">
        <v>7</v>
      </c>
      <c r="N243" s="93">
        <v>7</v>
      </c>
      <c r="O243" s="93">
        <v>7</v>
      </c>
      <c r="P243" s="93">
        <v>41</v>
      </c>
      <c r="Q243" s="93">
        <v>20</v>
      </c>
      <c r="R243" s="93">
        <v>13</v>
      </c>
      <c r="S243" s="93">
        <v>19</v>
      </c>
      <c r="T243" s="93">
        <v>34</v>
      </c>
      <c r="U243" s="93">
        <v>26</v>
      </c>
      <c r="V243" s="93">
        <v>50</v>
      </c>
      <c r="W243" s="93">
        <v>8</v>
      </c>
      <c r="X243" s="93">
        <v>56</v>
      </c>
      <c r="Y243" s="93">
        <v>3</v>
      </c>
      <c r="Z243" s="93">
        <v>1</v>
      </c>
      <c r="AA243" s="93">
        <v>28</v>
      </c>
      <c r="AB243" s="93">
        <v>23</v>
      </c>
      <c r="AC243" s="93">
        <v>9</v>
      </c>
      <c r="AD243" s="93">
        <v>15</v>
      </c>
      <c r="AE243" s="93">
        <v>19</v>
      </c>
      <c r="AF243" s="93">
        <v>9</v>
      </c>
      <c r="AG243" s="93">
        <v>8</v>
      </c>
      <c r="AH243" s="122">
        <v>4</v>
      </c>
    </row>
    <row r="244" spans="1:34" s="29" customFormat="1" ht="15" x14ac:dyDescent="0.45">
      <c r="A244" s="62" t="str">
        <f>_xlfn.CONCAT(A243," (%)")</f>
        <v>Very fair (%)</v>
      </c>
      <c r="B244" s="94">
        <v>12</v>
      </c>
      <c r="C244" s="94">
        <v>10</v>
      </c>
      <c r="D244" s="94">
        <v>11</v>
      </c>
      <c r="E244" s="94">
        <v>15</v>
      </c>
      <c r="F244" s="94">
        <v>12</v>
      </c>
      <c r="G244" s="94">
        <v>5</v>
      </c>
      <c r="H244" s="94">
        <v>18</v>
      </c>
      <c r="I244" s="94">
        <v>20</v>
      </c>
      <c r="J244" s="94">
        <v>13</v>
      </c>
      <c r="K244" s="94">
        <v>11</v>
      </c>
      <c r="L244" s="94">
        <v>20</v>
      </c>
      <c r="M244" s="94">
        <v>9</v>
      </c>
      <c r="N244" s="94">
        <v>10</v>
      </c>
      <c r="O244" s="94">
        <v>13</v>
      </c>
      <c r="P244" s="94">
        <v>14</v>
      </c>
      <c r="Q244" s="94">
        <v>10</v>
      </c>
      <c r="R244" s="94">
        <v>13</v>
      </c>
      <c r="S244" s="94">
        <v>8</v>
      </c>
      <c r="T244" s="94">
        <v>12</v>
      </c>
      <c r="U244" s="94">
        <v>13</v>
      </c>
      <c r="V244" s="94">
        <v>12</v>
      </c>
      <c r="W244" s="94">
        <v>11</v>
      </c>
      <c r="X244" s="94">
        <v>12</v>
      </c>
      <c r="Y244" s="94">
        <v>9</v>
      </c>
      <c r="Z244" s="94">
        <v>7</v>
      </c>
      <c r="AA244" s="94">
        <v>13</v>
      </c>
      <c r="AB244" s="94">
        <v>13</v>
      </c>
      <c r="AC244" s="94">
        <v>8</v>
      </c>
      <c r="AD244" s="94">
        <v>13</v>
      </c>
      <c r="AE244" s="94">
        <v>16</v>
      </c>
      <c r="AF244" s="94">
        <v>6</v>
      </c>
      <c r="AG244" s="94">
        <v>15</v>
      </c>
      <c r="AH244" s="124">
        <v>10</v>
      </c>
    </row>
    <row r="245" spans="1:34" s="29" customFormat="1" ht="15" x14ac:dyDescent="0.4">
      <c r="A245" s="159" t="s">
        <v>209</v>
      </c>
      <c r="B245" s="93">
        <v>227</v>
      </c>
      <c r="C245" s="93">
        <v>33</v>
      </c>
      <c r="D245" s="93">
        <v>80</v>
      </c>
      <c r="E245" s="93">
        <v>45</v>
      </c>
      <c r="F245" s="93">
        <v>70</v>
      </c>
      <c r="G245" s="93">
        <v>38</v>
      </c>
      <c r="H245" s="93">
        <v>10</v>
      </c>
      <c r="I245" s="93">
        <v>21</v>
      </c>
      <c r="J245" s="93">
        <v>28</v>
      </c>
      <c r="K245" s="93">
        <v>23</v>
      </c>
      <c r="L245" s="93">
        <v>22</v>
      </c>
      <c r="M245" s="93">
        <v>37</v>
      </c>
      <c r="N245" s="93">
        <v>33</v>
      </c>
      <c r="O245" s="93">
        <v>16</v>
      </c>
      <c r="P245" s="93">
        <v>133</v>
      </c>
      <c r="Q245" s="93">
        <v>94</v>
      </c>
      <c r="R245" s="93">
        <v>43</v>
      </c>
      <c r="S245" s="93">
        <v>96</v>
      </c>
      <c r="T245" s="93">
        <v>141</v>
      </c>
      <c r="U245" s="93">
        <v>80</v>
      </c>
      <c r="V245" s="93">
        <v>194</v>
      </c>
      <c r="W245" s="93">
        <v>29</v>
      </c>
      <c r="X245" s="93">
        <v>208</v>
      </c>
      <c r="Y245" s="93">
        <v>16</v>
      </c>
      <c r="Z245" s="93">
        <v>4</v>
      </c>
      <c r="AA245" s="93">
        <v>96</v>
      </c>
      <c r="AB245" s="93">
        <v>82</v>
      </c>
      <c r="AC245" s="93">
        <v>42</v>
      </c>
      <c r="AD245" s="93">
        <v>48</v>
      </c>
      <c r="AE245" s="93">
        <v>53</v>
      </c>
      <c r="AF245" s="93">
        <v>79</v>
      </c>
      <c r="AG245" s="93">
        <v>19</v>
      </c>
      <c r="AH245" s="122">
        <v>12</v>
      </c>
    </row>
    <row r="246" spans="1:34" s="29" customFormat="1" ht="15" x14ac:dyDescent="0.45">
      <c r="A246" s="62" t="str">
        <f>_xlfn.CONCAT(A245," (%)")</f>
        <v>Quite fair (%)</v>
      </c>
      <c r="B246" s="94">
        <v>45</v>
      </c>
      <c r="C246" s="94">
        <v>46</v>
      </c>
      <c r="D246" s="94">
        <v>43</v>
      </c>
      <c r="E246" s="94">
        <v>44</v>
      </c>
      <c r="F246" s="94">
        <v>47</v>
      </c>
      <c r="G246" s="94">
        <v>53</v>
      </c>
      <c r="H246" s="94">
        <v>39</v>
      </c>
      <c r="I246" s="94">
        <v>43</v>
      </c>
      <c r="J246" s="94">
        <v>50</v>
      </c>
      <c r="K246" s="94">
        <v>40</v>
      </c>
      <c r="L246" s="94">
        <v>48</v>
      </c>
      <c r="M246" s="94">
        <v>46</v>
      </c>
      <c r="N246" s="94">
        <v>46</v>
      </c>
      <c r="O246" s="94">
        <v>30</v>
      </c>
      <c r="P246" s="94">
        <v>44</v>
      </c>
      <c r="Q246" s="94">
        <v>46</v>
      </c>
      <c r="R246" s="94">
        <v>45</v>
      </c>
      <c r="S246" s="94">
        <v>42</v>
      </c>
      <c r="T246" s="94">
        <v>48</v>
      </c>
      <c r="U246" s="94">
        <v>40</v>
      </c>
      <c r="V246" s="94">
        <v>46</v>
      </c>
      <c r="W246" s="94">
        <v>41</v>
      </c>
      <c r="X246" s="94">
        <v>45</v>
      </c>
      <c r="Y246" s="94">
        <v>43</v>
      </c>
      <c r="Z246" s="94">
        <v>23</v>
      </c>
      <c r="AA246" s="94">
        <v>45</v>
      </c>
      <c r="AB246" s="94">
        <v>46</v>
      </c>
      <c r="AC246" s="94">
        <v>41</v>
      </c>
      <c r="AD246" s="94">
        <v>42</v>
      </c>
      <c r="AE246" s="94">
        <v>45</v>
      </c>
      <c r="AF246" s="94">
        <v>56</v>
      </c>
      <c r="AG246" s="94">
        <v>36</v>
      </c>
      <c r="AH246" s="124">
        <v>35</v>
      </c>
    </row>
    <row r="247" spans="1:34" s="29" customFormat="1" ht="15" x14ac:dyDescent="0.4">
      <c r="A247" s="159" t="s">
        <v>210</v>
      </c>
      <c r="B247" s="93">
        <v>116</v>
      </c>
      <c r="C247" s="93">
        <v>17</v>
      </c>
      <c r="D247" s="93">
        <v>41</v>
      </c>
      <c r="E247" s="93">
        <v>25</v>
      </c>
      <c r="F247" s="93">
        <v>33</v>
      </c>
      <c r="G247" s="93">
        <v>19</v>
      </c>
      <c r="H247" s="93">
        <v>6</v>
      </c>
      <c r="I247" s="93">
        <v>9</v>
      </c>
      <c r="J247" s="93">
        <v>12</v>
      </c>
      <c r="K247" s="93">
        <v>17</v>
      </c>
      <c r="L247" s="93">
        <v>9</v>
      </c>
      <c r="M247" s="93">
        <v>17</v>
      </c>
      <c r="N247" s="93">
        <v>17</v>
      </c>
      <c r="O247" s="93">
        <v>11</v>
      </c>
      <c r="P247" s="93">
        <v>62</v>
      </c>
      <c r="Q247" s="93">
        <v>54</v>
      </c>
      <c r="R247" s="93">
        <v>22</v>
      </c>
      <c r="S247" s="93">
        <v>54</v>
      </c>
      <c r="T247" s="93">
        <v>58</v>
      </c>
      <c r="U247" s="93">
        <v>57</v>
      </c>
      <c r="V247" s="93">
        <v>102</v>
      </c>
      <c r="W247" s="93">
        <v>13</v>
      </c>
      <c r="X247" s="93">
        <v>97</v>
      </c>
      <c r="Y247" s="93">
        <v>15</v>
      </c>
      <c r="Z247" s="93">
        <v>7</v>
      </c>
      <c r="AA247" s="93">
        <v>39</v>
      </c>
      <c r="AB247" s="93">
        <v>46</v>
      </c>
      <c r="AC247" s="93">
        <v>28</v>
      </c>
      <c r="AD247" s="93">
        <v>28</v>
      </c>
      <c r="AE247" s="93">
        <v>30</v>
      </c>
      <c r="AF247" s="93">
        <v>27</v>
      </c>
      <c r="AG247" s="93">
        <v>9</v>
      </c>
      <c r="AH247" s="122">
        <v>14</v>
      </c>
    </row>
    <row r="248" spans="1:34" s="29" customFormat="1" ht="15" x14ac:dyDescent="0.45">
      <c r="A248" s="62" t="str">
        <f>_xlfn.CONCAT(A247," (%)")</f>
        <v>Neither fair nor unfair (%)</v>
      </c>
      <c r="B248" s="94">
        <v>23</v>
      </c>
      <c r="C248" s="94">
        <v>24</v>
      </c>
      <c r="D248" s="94">
        <v>22</v>
      </c>
      <c r="E248" s="94">
        <v>25</v>
      </c>
      <c r="F248" s="94">
        <v>23</v>
      </c>
      <c r="G248" s="94">
        <v>26</v>
      </c>
      <c r="H248" s="94">
        <v>23</v>
      </c>
      <c r="I248" s="94">
        <v>18</v>
      </c>
      <c r="J248" s="94">
        <v>21</v>
      </c>
      <c r="K248" s="94">
        <v>29</v>
      </c>
      <c r="L248" s="94">
        <v>19</v>
      </c>
      <c r="M248" s="94">
        <v>22</v>
      </c>
      <c r="N248" s="94">
        <v>24</v>
      </c>
      <c r="O248" s="94">
        <v>22</v>
      </c>
      <c r="P248" s="94">
        <v>21</v>
      </c>
      <c r="Q248" s="94">
        <v>26</v>
      </c>
      <c r="R248" s="94">
        <v>22</v>
      </c>
      <c r="S248" s="94">
        <v>24</v>
      </c>
      <c r="T248" s="94">
        <v>20</v>
      </c>
      <c r="U248" s="94">
        <v>28</v>
      </c>
      <c r="V248" s="94">
        <v>24</v>
      </c>
      <c r="W248" s="94">
        <v>18</v>
      </c>
      <c r="X248" s="94">
        <v>21</v>
      </c>
      <c r="Y248" s="94">
        <v>39</v>
      </c>
      <c r="Z248" s="94">
        <v>40</v>
      </c>
      <c r="AA248" s="94">
        <v>18</v>
      </c>
      <c r="AB248" s="94">
        <v>26</v>
      </c>
      <c r="AC248" s="94">
        <v>27</v>
      </c>
      <c r="AD248" s="94">
        <v>24</v>
      </c>
      <c r="AE248" s="94">
        <v>25</v>
      </c>
      <c r="AF248" s="94">
        <v>19</v>
      </c>
      <c r="AG248" s="94">
        <v>18</v>
      </c>
      <c r="AH248" s="124">
        <v>39</v>
      </c>
    </row>
    <row r="249" spans="1:34" s="29" customFormat="1" ht="15" x14ac:dyDescent="0.4">
      <c r="A249" s="159" t="s">
        <v>211</v>
      </c>
      <c r="B249" s="93">
        <v>78</v>
      </c>
      <c r="C249" s="93">
        <v>12</v>
      </c>
      <c r="D249" s="93">
        <v>32</v>
      </c>
      <c r="E249" s="93">
        <v>11</v>
      </c>
      <c r="F249" s="93">
        <v>23</v>
      </c>
      <c r="G249" s="93">
        <v>9</v>
      </c>
      <c r="H249" s="93">
        <v>5</v>
      </c>
      <c r="I249" s="93">
        <v>9</v>
      </c>
      <c r="J249" s="93">
        <v>7</v>
      </c>
      <c r="K249" s="93">
        <v>6</v>
      </c>
      <c r="L249" s="93">
        <v>5</v>
      </c>
      <c r="M249" s="93">
        <v>11</v>
      </c>
      <c r="N249" s="93">
        <v>12</v>
      </c>
      <c r="O249" s="93">
        <v>14</v>
      </c>
      <c r="P249" s="93">
        <v>48</v>
      </c>
      <c r="Q249" s="93">
        <v>30</v>
      </c>
      <c r="R249" s="93">
        <v>15</v>
      </c>
      <c r="S249" s="93">
        <v>43</v>
      </c>
      <c r="T249" s="93">
        <v>50</v>
      </c>
      <c r="U249" s="93">
        <v>25</v>
      </c>
      <c r="V249" s="93">
        <v>62</v>
      </c>
      <c r="W249" s="93">
        <v>12</v>
      </c>
      <c r="X249" s="93">
        <v>75</v>
      </c>
      <c r="Y249" s="93">
        <v>3</v>
      </c>
      <c r="Z249" s="93">
        <v>2</v>
      </c>
      <c r="AA249" s="93">
        <v>42</v>
      </c>
      <c r="AB249" s="93">
        <v>22</v>
      </c>
      <c r="AC249" s="93">
        <v>13</v>
      </c>
      <c r="AD249" s="93">
        <v>17</v>
      </c>
      <c r="AE249" s="93">
        <v>12</v>
      </c>
      <c r="AF249" s="93">
        <v>20</v>
      </c>
      <c r="AG249" s="93">
        <v>15</v>
      </c>
      <c r="AH249" s="122">
        <v>4</v>
      </c>
    </row>
    <row r="250" spans="1:34" s="29" customFormat="1" ht="15" x14ac:dyDescent="0.45">
      <c r="A250" s="62" t="str">
        <f>_xlfn.CONCAT(A249," (%)")</f>
        <v>Quite unfair (%)</v>
      </c>
      <c r="B250" s="94">
        <v>15</v>
      </c>
      <c r="C250" s="94">
        <v>17</v>
      </c>
      <c r="D250" s="94">
        <v>17</v>
      </c>
      <c r="E250" s="94">
        <v>11</v>
      </c>
      <c r="F250" s="94">
        <v>16</v>
      </c>
      <c r="G250" s="94">
        <v>13</v>
      </c>
      <c r="H250" s="94">
        <v>18</v>
      </c>
      <c r="I250" s="94">
        <v>18</v>
      </c>
      <c r="J250" s="94">
        <v>13</v>
      </c>
      <c r="K250" s="94">
        <v>11</v>
      </c>
      <c r="L250" s="94">
        <v>11</v>
      </c>
      <c r="M250" s="94">
        <v>14</v>
      </c>
      <c r="N250" s="94">
        <v>17</v>
      </c>
      <c r="O250" s="94">
        <v>27</v>
      </c>
      <c r="P250" s="94">
        <v>16</v>
      </c>
      <c r="Q250" s="94">
        <v>14</v>
      </c>
      <c r="R250" s="94">
        <v>16</v>
      </c>
      <c r="S250" s="94">
        <v>19</v>
      </c>
      <c r="T250" s="94">
        <v>17</v>
      </c>
      <c r="U250" s="94">
        <v>12</v>
      </c>
      <c r="V250" s="94">
        <v>15</v>
      </c>
      <c r="W250" s="94">
        <v>17</v>
      </c>
      <c r="X250" s="94">
        <v>16</v>
      </c>
      <c r="Y250" s="94">
        <v>9</v>
      </c>
      <c r="Z250" s="94">
        <v>10</v>
      </c>
      <c r="AA250" s="94">
        <v>20</v>
      </c>
      <c r="AB250" s="94">
        <v>12</v>
      </c>
      <c r="AC250" s="94">
        <v>12</v>
      </c>
      <c r="AD250" s="94">
        <v>15</v>
      </c>
      <c r="AE250" s="94">
        <v>10</v>
      </c>
      <c r="AF250" s="94">
        <v>14</v>
      </c>
      <c r="AG250" s="94">
        <v>27</v>
      </c>
      <c r="AH250" s="124">
        <v>11</v>
      </c>
    </row>
    <row r="251" spans="1:34" s="29" customFormat="1" ht="15" x14ac:dyDescent="0.4">
      <c r="A251" s="159" t="s">
        <v>212</v>
      </c>
      <c r="B251" s="93">
        <v>23</v>
      </c>
      <c r="C251" s="93">
        <v>2</v>
      </c>
      <c r="D251" s="93">
        <v>12</v>
      </c>
      <c r="E251" s="93">
        <v>5</v>
      </c>
      <c r="F251" s="93">
        <v>3</v>
      </c>
      <c r="G251" s="93">
        <v>2</v>
      </c>
      <c r="H251" s="93">
        <v>1</v>
      </c>
      <c r="I251" s="93">
        <v>1</v>
      </c>
      <c r="J251" s="93">
        <v>1</v>
      </c>
      <c r="K251" s="93">
        <v>4</v>
      </c>
      <c r="L251" s="93">
        <v>1</v>
      </c>
      <c r="M251" s="93">
        <v>7</v>
      </c>
      <c r="N251" s="93">
        <v>2</v>
      </c>
      <c r="O251" s="93">
        <v>4</v>
      </c>
      <c r="P251" s="93">
        <v>17</v>
      </c>
      <c r="Q251" s="93">
        <v>6</v>
      </c>
      <c r="R251" s="93">
        <v>3</v>
      </c>
      <c r="S251" s="93">
        <v>13</v>
      </c>
      <c r="T251" s="93">
        <v>10</v>
      </c>
      <c r="U251" s="93">
        <v>13</v>
      </c>
      <c r="V251" s="93">
        <v>15</v>
      </c>
      <c r="W251" s="93">
        <v>7</v>
      </c>
      <c r="X251" s="93">
        <v>20</v>
      </c>
      <c r="Y251" s="93">
        <v>0</v>
      </c>
      <c r="Z251" s="93">
        <v>3</v>
      </c>
      <c r="AA251" s="93">
        <v>7</v>
      </c>
      <c r="AB251" s="93">
        <v>5</v>
      </c>
      <c r="AC251" s="93">
        <v>10</v>
      </c>
      <c r="AD251" s="93">
        <v>6</v>
      </c>
      <c r="AE251" s="93">
        <v>3</v>
      </c>
      <c r="AF251" s="93">
        <v>7</v>
      </c>
      <c r="AG251" s="93">
        <v>1</v>
      </c>
      <c r="AH251" s="122">
        <v>1</v>
      </c>
    </row>
    <row r="252" spans="1:34" s="29" customFormat="1" ht="15" x14ac:dyDescent="0.45">
      <c r="A252" s="62" t="str">
        <f>_xlfn.CONCAT(A251," (%)")</f>
        <v>Very unfair (%)</v>
      </c>
      <c r="B252" s="94">
        <v>5</v>
      </c>
      <c r="C252" s="94">
        <v>3</v>
      </c>
      <c r="D252" s="94">
        <v>7</v>
      </c>
      <c r="E252" s="94">
        <v>5</v>
      </c>
      <c r="F252" s="94">
        <v>2</v>
      </c>
      <c r="G252" s="94">
        <v>3</v>
      </c>
      <c r="H252" s="94">
        <v>3</v>
      </c>
      <c r="I252" s="94">
        <v>2</v>
      </c>
      <c r="J252" s="94">
        <v>3</v>
      </c>
      <c r="K252" s="94">
        <v>8</v>
      </c>
      <c r="L252" s="94">
        <v>2</v>
      </c>
      <c r="M252" s="94">
        <v>9</v>
      </c>
      <c r="N252" s="94">
        <v>3</v>
      </c>
      <c r="O252" s="94">
        <v>8</v>
      </c>
      <c r="P252" s="94">
        <v>6</v>
      </c>
      <c r="Q252" s="94">
        <v>3</v>
      </c>
      <c r="R252" s="94">
        <v>3</v>
      </c>
      <c r="S252" s="94">
        <v>6</v>
      </c>
      <c r="T252" s="94">
        <v>3</v>
      </c>
      <c r="U252" s="94">
        <v>7</v>
      </c>
      <c r="V252" s="94">
        <v>3</v>
      </c>
      <c r="W252" s="94">
        <v>10</v>
      </c>
      <c r="X252" s="94">
        <v>4</v>
      </c>
      <c r="Y252" s="94">
        <v>0</v>
      </c>
      <c r="Z252" s="94">
        <v>18</v>
      </c>
      <c r="AA252" s="94">
        <v>3</v>
      </c>
      <c r="AB252" s="94">
        <v>3</v>
      </c>
      <c r="AC252" s="94">
        <v>10</v>
      </c>
      <c r="AD252" s="94">
        <v>5</v>
      </c>
      <c r="AE252" s="94">
        <v>2</v>
      </c>
      <c r="AF252" s="94">
        <v>5</v>
      </c>
      <c r="AG252" s="94">
        <v>3</v>
      </c>
      <c r="AH252" s="124">
        <v>4</v>
      </c>
    </row>
    <row r="253" spans="1:34" s="29" customFormat="1" ht="15" x14ac:dyDescent="0.4">
      <c r="A253" s="159" t="s">
        <v>166</v>
      </c>
      <c r="B253" s="93">
        <v>3</v>
      </c>
      <c r="C253" s="93">
        <v>1</v>
      </c>
      <c r="D253" s="93">
        <v>1</v>
      </c>
      <c r="E253" s="93">
        <v>1</v>
      </c>
      <c r="F253" s="93">
        <v>0</v>
      </c>
      <c r="G253" s="93">
        <v>0</v>
      </c>
      <c r="H253" s="93">
        <v>0</v>
      </c>
      <c r="I253" s="93">
        <v>0</v>
      </c>
      <c r="J253" s="93">
        <v>0</v>
      </c>
      <c r="K253" s="93">
        <v>1</v>
      </c>
      <c r="L253" s="93">
        <v>0</v>
      </c>
      <c r="M253" s="93">
        <v>1</v>
      </c>
      <c r="N253" s="93">
        <v>1</v>
      </c>
      <c r="O253" s="93">
        <v>0</v>
      </c>
      <c r="P253" s="93">
        <v>1</v>
      </c>
      <c r="Q253" s="93">
        <v>2</v>
      </c>
      <c r="R253" s="93">
        <v>0</v>
      </c>
      <c r="S253" s="93">
        <v>2</v>
      </c>
      <c r="T253" s="93">
        <v>1</v>
      </c>
      <c r="U253" s="93">
        <v>2</v>
      </c>
      <c r="V253" s="93">
        <v>2</v>
      </c>
      <c r="W253" s="93">
        <v>1</v>
      </c>
      <c r="X253" s="93">
        <v>3</v>
      </c>
      <c r="Y253" s="93">
        <v>0</v>
      </c>
      <c r="Z253" s="93">
        <v>0</v>
      </c>
      <c r="AA253" s="93">
        <v>2</v>
      </c>
      <c r="AB253" s="93">
        <v>0</v>
      </c>
      <c r="AC253" s="93">
        <v>1</v>
      </c>
      <c r="AD253" s="93">
        <v>1</v>
      </c>
      <c r="AE253" s="93">
        <v>1</v>
      </c>
      <c r="AF253" s="93">
        <v>0</v>
      </c>
      <c r="AG253" s="93">
        <v>1</v>
      </c>
      <c r="AH253" s="122">
        <v>0</v>
      </c>
    </row>
    <row r="254" spans="1:34" s="29" customFormat="1" ht="15" x14ac:dyDescent="0.45">
      <c r="A254" s="62" t="str">
        <f>_xlfn.CONCAT(A253," (%)")</f>
        <v>Don't know (%)</v>
      </c>
      <c r="B254" s="94">
        <v>1</v>
      </c>
      <c r="C254" s="94">
        <v>1</v>
      </c>
      <c r="D254" s="94">
        <v>1</v>
      </c>
      <c r="E254" s="94">
        <v>1</v>
      </c>
      <c r="F254" s="94">
        <v>0</v>
      </c>
      <c r="G254" s="94">
        <v>0</v>
      </c>
      <c r="H254" s="94">
        <v>0</v>
      </c>
      <c r="I254" s="94">
        <v>0</v>
      </c>
      <c r="J254" s="94">
        <v>0</v>
      </c>
      <c r="K254" s="94">
        <v>2</v>
      </c>
      <c r="L254" s="94">
        <v>0</v>
      </c>
      <c r="M254" s="94">
        <v>2</v>
      </c>
      <c r="N254" s="94">
        <v>1</v>
      </c>
      <c r="O254" s="94">
        <v>0</v>
      </c>
      <c r="P254" s="94">
        <v>0</v>
      </c>
      <c r="Q254" s="94">
        <v>1</v>
      </c>
      <c r="R254" s="94">
        <v>0</v>
      </c>
      <c r="S254" s="94">
        <v>1</v>
      </c>
      <c r="T254" s="94">
        <v>0</v>
      </c>
      <c r="U254" s="94">
        <v>1</v>
      </c>
      <c r="V254" s="94">
        <v>0</v>
      </c>
      <c r="W254" s="94">
        <v>2</v>
      </c>
      <c r="X254" s="94">
        <v>1</v>
      </c>
      <c r="Y254" s="94">
        <v>0</v>
      </c>
      <c r="Z254" s="94">
        <v>0</v>
      </c>
      <c r="AA254" s="94">
        <v>1</v>
      </c>
      <c r="AB254" s="94">
        <v>0</v>
      </c>
      <c r="AC254" s="94">
        <v>1</v>
      </c>
      <c r="AD254" s="94">
        <v>1</v>
      </c>
      <c r="AE254" s="94">
        <v>1</v>
      </c>
      <c r="AF254" s="94">
        <v>0</v>
      </c>
      <c r="AG254" s="94">
        <v>2</v>
      </c>
      <c r="AH254" s="124">
        <v>0</v>
      </c>
    </row>
    <row r="255" spans="1:34" s="29" customFormat="1" ht="15" x14ac:dyDescent="0.4">
      <c r="A255" s="165" t="s">
        <v>213</v>
      </c>
      <c r="B255" s="109">
        <v>288</v>
      </c>
      <c r="C255" s="109">
        <v>40</v>
      </c>
      <c r="D255" s="109">
        <v>101</v>
      </c>
      <c r="E255" s="109">
        <v>60</v>
      </c>
      <c r="F255" s="109">
        <v>88</v>
      </c>
      <c r="G255" s="109">
        <v>42</v>
      </c>
      <c r="H255" s="109">
        <v>14</v>
      </c>
      <c r="I255" s="109">
        <v>31</v>
      </c>
      <c r="J255" s="109">
        <v>35</v>
      </c>
      <c r="K255" s="109">
        <v>29</v>
      </c>
      <c r="L255" s="109">
        <v>31</v>
      </c>
      <c r="M255" s="109">
        <v>44</v>
      </c>
      <c r="N255" s="109">
        <v>40</v>
      </c>
      <c r="O255" s="109">
        <v>23</v>
      </c>
      <c r="P255" s="109">
        <v>174</v>
      </c>
      <c r="Q255" s="109">
        <v>114</v>
      </c>
      <c r="R255" s="109">
        <v>56</v>
      </c>
      <c r="S255" s="109">
        <v>115</v>
      </c>
      <c r="T255" s="109">
        <v>175</v>
      </c>
      <c r="U255" s="109">
        <v>106</v>
      </c>
      <c r="V255" s="109">
        <v>244</v>
      </c>
      <c r="W255" s="109">
        <v>37</v>
      </c>
      <c r="X255" s="109">
        <v>264</v>
      </c>
      <c r="Y255" s="109">
        <v>19</v>
      </c>
      <c r="Z255" s="109">
        <v>5</v>
      </c>
      <c r="AA255" s="109">
        <v>124</v>
      </c>
      <c r="AB255" s="109">
        <v>105</v>
      </c>
      <c r="AC255" s="109">
        <v>51</v>
      </c>
      <c r="AD255" s="109">
        <v>63</v>
      </c>
      <c r="AE255" s="109">
        <v>72</v>
      </c>
      <c r="AF255" s="109">
        <v>88</v>
      </c>
      <c r="AG255" s="109">
        <v>27</v>
      </c>
      <c r="AH255" s="156">
        <v>16</v>
      </c>
    </row>
    <row r="256" spans="1:34" s="29" customFormat="1" ht="15" x14ac:dyDescent="0.45">
      <c r="A256" s="165" t="str">
        <f>_xlfn.CONCAT(A255," (%)")</f>
        <v>Fair (all) (%)</v>
      </c>
      <c r="B256" s="110">
        <v>57</v>
      </c>
      <c r="C256" s="110">
        <v>56</v>
      </c>
      <c r="D256" s="110">
        <v>54</v>
      </c>
      <c r="E256" s="110">
        <v>59</v>
      </c>
      <c r="F256" s="110">
        <v>59</v>
      </c>
      <c r="G256" s="110">
        <v>58</v>
      </c>
      <c r="H256" s="110">
        <v>57</v>
      </c>
      <c r="I256" s="110">
        <v>63</v>
      </c>
      <c r="J256" s="110">
        <v>63</v>
      </c>
      <c r="K256" s="110">
        <v>51</v>
      </c>
      <c r="L256" s="110">
        <v>68</v>
      </c>
      <c r="M256" s="110">
        <v>55</v>
      </c>
      <c r="N256" s="110">
        <v>56</v>
      </c>
      <c r="O256" s="110">
        <v>43</v>
      </c>
      <c r="P256" s="110">
        <v>58</v>
      </c>
      <c r="Q256" s="110">
        <v>56</v>
      </c>
      <c r="R256" s="110">
        <v>58</v>
      </c>
      <c r="S256" s="110">
        <v>50</v>
      </c>
      <c r="T256" s="110">
        <v>60</v>
      </c>
      <c r="U256" s="110">
        <v>53</v>
      </c>
      <c r="V256" s="110">
        <v>58</v>
      </c>
      <c r="W256" s="110">
        <v>52</v>
      </c>
      <c r="X256" s="110">
        <v>57</v>
      </c>
      <c r="Y256" s="110">
        <v>52</v>
      </c>
      <c r="Z256" s="110">
        <v>30</v>
      </c>
      <c r="AA256" s="110">
        <v>58</v>
      </c>
      <c r="AB256" s="110">
        <v>59</v>
      </c>
      <c r="AC256" s="110">
        <v>49</v>
      </c>
      <c r="AD256" s="110">
        <v>55</v>
      </c>
      <c r="AE256" s="110">
        <v>61</v>
      </c>
      <c r="AF256" s="110">
        <v>62</v>
      </c>
      <c r="AG256" s="110">
        <v>51</v>
      </c>
      <c r="AH256" s="133">
        <v>45</v>
      </c>
    </row>
    <row r="257" spans="1:34" s="29" customFormat="1" ht="15" x14ac:dyDescent="0.4">
      <c r="A257" s="165" t="s">
        <v>214</v>
      </c>
      <c r="B257" s="109">
        <v>101</v>
      </c>
      <c r="C257" s="109">
        <v>14</v>
      </c>
      <c r="D257" s="109">
        <v>44</v>
      </c>
      <c r="E257" s="109">
        <v>16</v>
      </c>
      <c r="F257" s="109">
        <v>26</v>
      </c>
      <c r="G257" s="109">
        <v>11</v>
      </c>
      <c r="H257" s="109">
        <v>6</v>
      </c>
      <c r="I257" s="109">
        <v>10</v>
      </c>
      <c r="J257" s="109">
        <v>8</v>
      </c>
      <c r="K257" s="109">
        <v>10</v>
      </c>
      <c r="L257" s="109">
        <v>6</v>
      </c>
      <c r="M257" s="109">
        <v>18</v>
      </c>
      <c r="N257" s="109">
        <v>14</v>
      </c>
      <c r="O257" s="109">
        <v>18</v>
      </c>
      <c r="P257" s="109">
        <v>65</v>
      </c>
      <c r="Q257" s="109">
        <v>36</v>
      </c>
      <c r="R257" s="109">
        <v>18</v>
      </c>
      <c r="S257" s="109">
        <v>56</v>
      </c>
      <c r="T257" s="109">
        <v>60</v>
      </c>
      <c r="U257" s="109">
        <v>38</v>
      </c>
      <c r="V257" s="109">
        <v>77</v>
      </c>
      <c r="W257" s="109">
        <v>19</v>
      </c>
      <c r="X257" s="109">
        <v>95</v>
      </c>
      <c r="Y257" s="109">
        <v>3</v>
      </c>
      <c r="Z257" s="109">
        <v>5</v>
      </c>
      <c r="AA257" s="109">
        <v>49</v>
      </c>
      <c r="AB257" s="109">
        <v>27</v>
      </c>
      <c r="AC257" s="109">
        <v>23</v>
      </c>
      <c r="AD257" s="109">
        <v>23</v>
      </c>
      <c r="AE257" s="109">
        <v>15</v>
      </c>
      <c r="AF257" s="109">
        <v>27</v>
      </c>
      <c r="AG257" s="109">
        <v>16</v>
      </c>
      <c r="AH257" s="156">
        <v>5</v>
      </c>
    </row>
    <row r="258" spans="1:34" s="29" customFormat="1" ht="15" x14ac:dyDescent="0.45">
      <c r="A258" s="165" t="str">
        <f>_xlfn.CONCAT(A257," (%)")</f>
        <v>Unfair (all) (%)</v>
      </c>
      <c r="B258" s="110">
        <v>20</v>
      </c>
      <c r="C258" s="110">
        <v>20</v>
      </c>
      <c r="D258" s="110">
        <v>24</v>
      </c>
      <c r="E258" s="110">
        <v>16</v>
      </c>
      <c r="F258" s="110">
        <v>18</v>
      </c>
      <c r="G258" s="110">
        <v>16</v>
      </c>
      <c r="H258" s="110">
        <v>21</v>
      </c>
      <c r="I258" s="110">
        <v>20</v>
      </c>
      <c r="J258" s="110">
        <v>16</v>
      </c>
      <c r="K258" s="110">
        <v>19</v>
      </c>
      <c r="L258" s="110">
        <v>13</v>
      </c>
      <c r="M258" s="110">
        <v>23</v>
      </c>
      <c r="N258" s="110">
        <v>20</v>
      </c>
      <c r="O258" s="110">
        <v>35</v>
      </c>
      <c r="P258" s="110">
        <v>22</v>
      </c>
      <c r="Q258" s="110">
        <v>17</v>
      </c>
      <c r="R258" s="110">
        <v>19</v>
      </c>
      <c r="S258" s="110">
        <v>25</v>
      </c>
      <c r="T258" s="110">
        <v>20</v>
      </c>
      <c r="U258" s="110">
        <v>19</v>
      </c>
      <c r="V258" s="110">
        <v>18</v>
      </c>
      <c r="W258" s="110">
        <v>27</v>
      </c>
      <c r="X258" s="110">
        <v>20</v>
      </c>
      <c r="Y258" s="110">
        <v>9</v>
      </c>
      <c r="Z258" s="110">
        <v>28</v>
      </c>
      <c r="AA258" s="110">
        <v>23</v>
      </c>
      <c r="AB258" s="110">
        <v>15</v>
      </c>
      <c r="AC258" s="110">
        <v>22</v>
      </c>
      <c r="AD258" s="110">
        <v>20</v>
      </c>
      <c r="AE258" s="110">
        <v>12</v>
      </c>
      <c r="AF258" s="110">
        <v>19</v>
      </c>
      <c r="AG258" s="110">
        <v>30</v>
      </c>
      <c r="AH258" s="133">
        <v>15</v>
      </c>
    </row>
    <row r="259" spans="1:34" s="29" customFormat="1" ht="15" x14ac:dyDescent="0.4">
      <c r="A259" s="165" t="s">
        <v>174</v>
      </c>
      <c r="B259" s="109">
        <v>187</v>
      </c>
      <c r="C259" s="109">
        <v>26</v>
      </c>
      <c r="D259" s="109">
        <v>57</v>
      </c>
      <c r="E259" s="109">
        <v>44</v>
      </c>
      <c r="F259" s="109">
        <v>62</v>
      </c>
      <c r="G259" s="109">
        <v>31</v>
      </c>
      <c r="H259" s="109">
        <v>8</v>
      </c>
      <c r="I259" s="109">
        <v>21</v>
      </c>
      <c r="J259" s="109">
        <v>27</v>
      </c>
      <c r="K259" s="109">
        <v>19</v>
      </c>
      <c r="L259" s="109">
        <v>25</v>
      </c>
      <c r="M259" s="109">
        <v>26</v>
      </c>
      <c r="N259" s="109">
        <v>26</v>
      </c>
      <c r="O259" s="109">
        <v>5</v>
      </c>
      <c r="P259" s="109">
        <v>109</v>
      </c>
      <c r="Q259" s="109">
        <v>78</v>
      </c>
      <c r="R259" s="109">
        <v>38</v>
      </c>
      <c r="S259" s="109">
        <v>59</v>
      </c>
      <c r="T259" s="109">
        <v>115</v>
      </c>
      <c r="U259" s="109">
        <v>68</v>
      </c>
      <c r="V259" s="109">
        <v>167</v>
      </c>
      <c r="W259" s="109">
        <v>18</v>
      </c>
      <c r="X259" s="109">
        <v>169</v>
      </c>
      <c r="Y259" s="109">
        <v>16</v>
      </c>
      <c r="Z259" s="109">
        <v>0</v>
      </c>
      <c r="AA259" s="109">
        <v>75</v>
      </c>
      <c r="AB259" s="109">
        <v>78</v>
      </c>
      <c r="AC259" s="109">
        <v>28</v>
      </c>
      <c r="AD259" s="109">
        <v>40</v>
      </c>
      <c r="AE259" s="109">
        <v>57</v>
      </c>
      <c r="AF259" s="109">
        <v>61</v>
      </c>
      <c r="AG259" s="109">
        <v>11</v>
      </c>
      <c r="AH259" s="156">
        <v>11</v>
      </c>
    </row>
    <row r="260" spans="1:34" s="29" customFormat="1" ht="15" x14ac:dyDescent="0.45">
      <c r="A260" s="165" t="str">
        <f>_xlfn.CONCAT(A259," (%)")</f>
        <v>NET (%)</v>
      </c>
      <c r="B260" s="157">
        <v>37</v>
      </c>
      <c r="C260" s="157">
        <v>36</v>
      </c>
      <c r="D260" s="157">
        <v>30</v>
      </c>
      <c r="E260" s="157">
        <v>43</v>
      </c>
      <c r="F260" s="157">
        <v>41</v>
      </c>
      <c r="G260" s="157">
        <v>42</v>
      </c>
      <c r="H260" s="157">
        <v>36</v>
      </c>
      <c r="I260" s="157">
        <v>43</v>
      </c>
      <c r="J260" s="157">
        <v>47</v>
      </c>
      <c r="K260" s="157">
        <v>32</v>
      </c>
      <c r="L260" s="157">
        <v>55</v>
      </c>
      <c r="M260" s="157">
        <v>32</v>
      </c>
      <c r="N260" s="157">
        <v>36</v>
      </c>
      <c r="O260" s="157">
        <v>8</v>
      </c>
      <c r="P260" s="157">
        <v>36</v>
      </c>
      <c r="Q260" s="157">
        <v>39</v>
      </c>
      <c r="R260" s="157">
        <v>39</v>
      </c>
      <c r="S260" s="157">
        <v>25</v>
      </c>
      <c r="T260" s="157">
        <v>40</v>
      </c>
      <c r="U260" s="157">
        <v>34</v>
      </c>
      <c r="V260" s="157">
        <v>40</v>
      </c>
      <c r="W260" s="157">
        <v>25</v>
      </c>
      <c r="X260" s="157">
        <v>37</v>
      </c>
      <c r="Y260" s="157">
        <v>43</v>
      </c>
      <c r="Z260" s="157">
        <v>2</v>
      </c>
      <c r="AA260" s="157">
        <v>35</v>
      </c>
      <c r="AB260" s="157">
        <v>44</v>
      </c>
      <c r="AC260" s="157">
        <v>27</v>
      </c>
      <c r="AD260" s="157">
        <v>35</v>
      </c>
      <c r="AE260" s="157">
        <v>49</v>
      </c>
      <c r="AF260" s="157">
        <v>43</v>
      </c>
      <c r="AG260" s="157">
        <v>21</v>
      </c>
      <c r="AH260" s="158">
        <v>30</v>
      </c>
    </row>
    <row r="261" spans="1:34" s="29" customFormat="1" ht="15" x14ac:dyDescent="0.45"/>
    <row r="262" spans="1:34" s="29" customFormat="1" ht="15" x14ac:dyDescent="0.45"/>
    <row r="263" spans="1:34" s="29" customFormat="1" ht="45" x14ac:dyDescent="0.45">
      <c r="A263" s="105" t="s">
        <v>65</v>
      </c>
    </row>
    <row r="264" spans="1:34" s="24" customFormat="1" ht="15.75" customHeight="1" x14ac:dyDescent="0.45">
      <c r="A264" s="23"/>
      <c r="B264" s="19"/>
      <c r="C264" s="35" t="s">
        <v>125</v>
      </c>
      <c r="D264" s="57"/>
      <c r="E264" s="57"/>
      <c r="F264" s="18"/>
      <c r="G264" s="35" t="s">
        <v>126</v>
      </c>
      <c r="H264" s="57"/>
      <c r="I264" s="57"/>
      <c r="J264" s="57"/>
      <c r="K264" s="57"/>
      <c r="L264" s="57"/>
      <c r="M264" s="57"/>
      <c r="N264" s="57"/>
      <c r="O264" s="18"/>
      <c r="P264" s="35" t="s">
        <v>127</v>
      </c>
      <c r="Q264" s="18"/>
      <c r="R264" s="35" t="s">
        <v>128</v>
      </c>
      <c r="S264" s="18"/>
      <c r="T264" s="19" t="s">
        <v>129</v>
      </c>
      <c r="U264" s="19"/>
      <c r="V264" s="35" t="s">
        <v>130</v>
      </c>
      <c r="W264" s="18"/>
      <c r="X264" s="35" t="s">
        <v>254</v>
      </c>
      <c r="Y264" s="57"/>
      <c r="Z264" s="18"/>
      <c r="AA264" s="35" t="s">
        <v>255</v>
      </c>
      <c r="AB264" s="57"/>
      <c r="AC264" s="18"/>
      <c r="AD264" s="35" t="s">
        <v>131</v>
      </c>
      <c r="AE264" s="57"/>
      <c r="AF264" s="57"/>
      <c r="AG264" s="57"/>
      <c r="AH264" s="18"/>
    </row>
    <row r="265" spans="1:34" s="24" customFormat="1" ht="38.1" customHeight="1" x14ac:dyDescent="0.45">
      <c r="A265" s="149" t="s">
        <v>351</v>
      </c>
      <c r="B265" s="19" t="s">
        <v>124</v>
      </c>
      <c r="C265" s="19" t="s">
        <v>132</v>
      </c>
      <c r="D265" s="19" t="s">
        <v>133</v>
      </c>
      <c r="E265" s="19" t="s">
        <v>134</v>
      </c>
      <c r="F265" s="19" t="s">
        <v>135</v>
      </c>
      <c r="G265" s="19" t="s">
        <v>136</v>
      </c>
      <c r="H265" s="19" t="s">
        <v>137</v>
      </c>
      <c r="I265" s="19" t="s">
        <v>138</v>
      </c>
      <c r="J265" s="19" t="s">
        <v>139</v>
      </c>
      <c r="K265" s="19" t="s">
        <v>140</v>
      </c>
      <c r="L265" s="19" t="s">
        <v>141</v>
      </c>
      <c r="M265" s="19" t="s">
        <v>142</v>
      </c>
      <c r="N265" s="19" t="s">
        <v>349</v>
      </c>
      <c r="O265" s="19" t="s">
        <v>143</v>
      </c>
      <c r="P265" s="19" t="s">
        <v>144</v>
      </c>
      <c r="Q265" s="19" t="s">
        <v>145</v>
      </c>
      <c r="R265" s="19" t="s">
        <v>146</v>
      </c>
      <c r="S265" s="19" t="s">
        <v>147</v>
      </c>
      <c r="T265" s="19" t="s">
        <v>148</v>
      </c>
      <c r="U265" s="19" t="s">
        <v>149</v>
      </c>
      <c r="V265" s="19" t="s">
        <v>150</v>
      </c>
      <c r="W265" s="19" t="s">
        <v>151</v>
      </c>
      <c r="X265" s="19" t="s">
        <v>256</v>
      </c>
      <c r="Y265" s="19" t="s">
        <v>257</v>
      </c>
      <c r="Z265" s="19" t="s">
        <v>258</v>
      </c>
      <c r="AA265" s="19" t="s">
        <v>259</v>
      </c>
      <c r="AB265" s="19" t="s">
        <v>260</v>
      </c>
      <c r="AC265" s="19" t="s">
        <v>261</v>
      </c>
      <c r="AD265" s="19" t="s">
        <v>152</v>
      </c>
      <c r="AE265" s="19" t="s">
        <v>153</v>
      </c>
      <c r="AF265" s="19" t="s">
        <v>154</v>
      </c>
      <c r="AG265" s="19" t="s">
        <v>155</v>
      </c>
      <c r="AH265" s="35" t="s">
        <v>156</v>
      </c>
    </row>
    <row r="266" spans="1:34" s="24" customFormat="1" ht="15" x14ac:dyDescent="0.45">
      <c r="A266" s="63" t="s">
        <v>158</v>
      </c>
      <c r="B266" s="106">
        <v>508</v>
      </c>
      <c r="C266" s="28">
        <v>71</v>
      </c>
      <c r="D266" s="28">
        <v>187</v>
      </c>
      <c r="E266" s="28">
        <v>102</v>
      </c>
      <c r="F266" s="28">
        <v>147</v>
      </c>
      <c r="G266" s="28">
        <v>72</v>
      </c>
      <c r="H266" s="28">
        <v>25</v>
      </c>
      <c r="I266" s="28">
        <v>50</v>
      </c>
      <c r="J266" s="28">
        <v>56</v>
      </c>
      <c r="K266" s="28">
        <v>57</v>
      </c>
      <c r="L266" s="28">
        <v>45</v>
      </c>
      <c r="M266" s="28">
        <v>80</v>
      </c>
      <c r="N266" s="28">
        <v>71</v>
      </c>
      <c r="O266" s="28">
        <v>51</v>
      </c>
      <c r="P266" s="28">
        <v>303</v>
      </c>
      <c r="Q266" s="28">
        <v>205</v>
      </c>
      <c r="R266" s="28">
        <v>96</v>
      </c>
      <c r="S266" s="28">
        <v>226</v>
      </c>
      <c r="T266" s="28">
        <v>295</v>
      </c>
      <c r="U266" s="28">
        <v>203</v>
      </c>
      <c r="V266" s="28">
        <v>424</v>
      </c>
      <c r="W266" s="28">
        <v>71</v>
      </c>
      <c r="X266" s="28">
        <v>460</v>
      </c>
      <c r="Y266" s="28">
        <v>38</v>
      </c>
      <c r="Z266" s="28">
        <v>18</v>
      </c>
      <c r="AA266" s="28">
        <v>214</v>
      </c>
      <c r="AB266" s="28">
        <v>178</v>
      </c>
      <c r="AC266" s="28">
        <v>103</v>
      </c>
      <c r="AD266" s="28">
        <v>114</v>
      </c>
      <c r="AE266" s="28">
        <v>118</v>
      </c>
      <c r="AF266" s="28">
        <v>142</v>
      </c>
      <c r="AG266" s="28">
        <v>53</v>
      </c>
      <c r="AH266" s="40">
        <v>35</v>
      </c>
    </row>
    <row r="267" spans="1:34" s="24" customFormat="1" ht="15" x14ac:dyDescent="0.45">
      <c r="A267" s="63" t="s">
        <v>159</v>
      </c>
      <c r="B267" s="107">
        <v>508</v>
      </c>
      <c r="C267" s="108">
        <v>101</v>
      </c>
      <c r="D267" s="108">
        <v>124</v>
      </c>
      <c r="E267" s="108">
        <v>111</v>
      </c>
      <c r="F267" s="108">
        <v>172</v>
      </c>
      <c r="G267" s="108">
        <v>77</v>
      </c>
      <c r="H267" s="108">
        <v>39</v>
      </c>
      <c r="I267" s="108">
        <v>56</v>
      </c>
      <c r="J267" s="108">
        <v>38</v>
      </c>
      <c r="K267" s="108">
        <v>65</v>
      </c>
      <c r="L267" s="108">
        <v>46</v>
      </c>
      <c r="M267" s="108">
        <v>59</v>
      </c>
      <c r="N267" s="108">
        <v>101</v>
      </c>
      <c r="O267" s="108">
        <v>27</v>
      </c>
      <c r="P267" s="108">
        <v>288</v>
      </c>
      <c r="Q267" s="108">
        <v>220</v>
      </c>
      <c r="R267" s="108">
        <v>101</v>
      </c>
      <c r="S267" s="108">
        <v>230</v>
      </c>
      <c r="T267" s="108">
        <v>289</v>
      </c>
      <c r="U267" s="108">
        <v>206</v>
      </c>
      <c r="V267" s="108">
        <v>427</v>
      </c>
      <c r="W267" s="108">
        <v>68</v>
      </c>
      <c r="X267" s="108">
        <v>461</v>
      </c>
      <c r="Y267" s="108">
        <v>37</v>
      </c>
      <c r="Z267" s="108">
        <v>17</v>
      </c>
      <c r="AA267" s="108">
        <v>209</v>
      </c>
      <c r="AB267" s="108">
        <v>184</v>
      </c>
      <c r="AC267" s="108">
        <v>103</v>
      </c>
      <c r="AD267" s="108">
        <v>107</v>
      </c>
      <c r="AE267" s="108">
        <v>125</v>
      </c>
      <c r="AF267" s="108">
        <v>143</v>
      </c>
      <c r="AG267" s="108">
        <v>47</v>
      </c>
      <c r="AH267" s="155">
        <v>40</v>
      </c>
    </row>
    <row r="268" spans="1:34" s="29" customFormat="1" ht="15" x14ac:dyDescent="0.4">
      <c r="A268" s="159" t="s">
        <v>215</v>
      </c>
      <c r="B268" s="93">
        <v>34</v>
      </c>
      <c r="C268" s="93">
        <v>5</v>
      </c>
      <c r="D268" s="93">
        <v>8</v>
      </c>
      <c r="E268" s="93">
        <v>12</v>
      </c>
      <c r="F268" s="93">
        <v>10</v>
      </c>
      <c r="G268" s="93">
        <v>5</v>
      </c>
      <c r="H268" s="93">
        <v>1</v>
      </c>
      <c r="I268" s="93">
        <v>4</v>
      </c>
      <c r="J268" s="93">
        <v>1</v>
      </c>
      <c r="K268" s="93">
        <v>6</v>
      </c>
      <c r="L268" s="93">
        <v>6</v>
      </c>
      <c r="M268" s="93">
        <v>4</v>
      </c>
      <c r="N268" s="93">
        <v>5</v>
      </c>
      <c r="O268" s="93">
        <v>2</v>
      </c>
      <c r="P268" s="93">
        <v>22</v>
      </c>
      <c r="Q268" s="93">
        <v>13</v>
      </c>
      <c r="R268" s="93">
        <v>4</v>
      </c>
      <c r="S268" s="93">
        <v>12</v>
      </c>
      <c r="T268" s="93">
        <v>19</v>
      </c>
      <c r="U268" s="93">
        <v>14</v>
      </c>
      <c r="V268" s="93">
        <v>26</v>
      </c>
      <c r="W268" s="93">
        <v>7</v>
      </c>
      <c r="X268" s="93">
        <v>30</v>
      </c>
      <c r="Y268" s="93">
        <v>3</v>
      </c>
      <c r="Z268" s="93">
        <v>2</v>
      </c>
      <c r="AA268" s="93">
        <v>10</v>
      </c>
      <c r="AB268" s="93">
        <v>15</v>
      </c>
      <c r="AC268" s="93">
        <v>8</v>
      </c>
      <c r="AD268" s="93">
        <v>10</v>
      </c>
      <c r="AE268" s="93">
        <v>7</v>
      </c>
      <c r="AF268" s="93">
        <v>8</v>
      </c>
      <c r="AG268" s="93">
        <v>4</v>
      </c>
      <c r="AH268" s="122">
        <v>1</v>
      </c>
    </row>
    <row r="269" spans="1:34" s="29" customFormat="1" ht="15" x14ac:dyDescent="0.45">
      <c r="A269" s="62" t="str">
        <f>_xlfn.CONCAT(A268," (%)")</f>
        <v>I found it very easy to cope (%)</v>
      </c>
      <c r="B269" s="94">
        <v>7</v>
      </c>
      <c r="C269" s="94">
        <v>7</v>
      </c>
      <c r="D269" s="94">
        <v>4</v>
      </c>
      <c r="E269" s="94">
        <v>12</v>
      </c>
      <c r="F269" s="94">
        <v>7</v>
      </c>
      <c r="G269" s="94">
        <v>7</v>
      </c>
      <c r="H269" s="94">
        <v>5</v>
      </c>
      <c r="I269" s="94">
        <v>7</v>
      </c>
      <c r="J269" s="94">
        <v>3</v>
      </c>
      <c r="K269" s="94">
        <v>11</v>
      </c>
      <c r="L269" s="94">
        <v>13</v>
      </c>
      <c r="M269" s="94">
        <v>5</v>
      </c>
      <c r="N269" s="94">
        <v>7</v>
      </c>
      <c r="O269" s="94">
        <v>4</v>
      </c>
      <c r="P269" s="94">
        <v>7</v>
      </c>
      <c r="Q269" s="94">
        <v>6</v>
      </c>
      <c r="R269" s="94">
        <v>4</v>
      </c>
      <c r="S269" s="94">
        <v>5</v>
      </c>
      <c r="T269" s="94">
        <v>7</v>
      </c>
      <c r="U269" s="94">
        <v>7</v>
      </c>
      <c r="V269" s="94">
        <v>6</v>
      </c>
      <c r="W269" s="94">
        <v>10</v>
      </c>
      <c r="X269" s="94">
        <v>6</v>
      </c>
      <c r="Y269" s="94">
        <v>7</v>
      </c>
      <c r="Z269" s="94">
        <v>11</v>
      </c>
      <c r="AA269" s="94">
        <v>5</v>
      </c>
      <c r="AB269" s="94">
        <v>8</v>
      </c>
      <c r="AC269" s="94">
        <v>8</v>
      </c>
      <c r="AD269" s="94">
        <v>9</v>
      </c>
      <c r="AE269" s="94">
        <v>6</v>
      </c>
      <c r="AF269" s="94">
        <v>5</v>
      </c>
      <c r="AG269" s="94">
        <v>7</v>
      </c>
      <c r="AH269" s="124">
        <v>4</v>
      </c>
    </row>
    <row r="270" spans="1:34" s="29" customFormat="1" ht="15" x14ac:dyDescent="0.4">
      <c r="A270" s="159" t="s">
        <v>216</v>
      </c>
      <c r="B270" s="93">
        <v>190</v>
      </c>
      <c r="C270" s="93">
        <v>25</v>
      </c>
      <c r="D270" s="93">
        <v>67</v>
      </c>
      <c r="E270" s="93">
        <v>41</v>
      </c>
      <c r="F270" s="93">
        <v>57</v>
      </c>
      <c r="G270" s="93">
        <v>28</v>
      </c>
      <c r="H270" s="93">
        <v>11</v>
      </c>
      <c r="I270" s="93">
        <v>18</v>
      </c>
      <c r="J270" s="93">
        <v>23</v>
      </c>
      <c r="K270" s="93">
        <v>26</v>
      </c>
      <c r="L270" s="93">
        <v>15</v>
      </c>
      <c r="M270" s="93">
        <v>37</v>
      </c>
      <c r="N270" s="93">
        <v>25</v>
      </c>
      <c r="O270" s="93">
        <v>7</v>
      </c>
      <c r="P270" s="93">
        <v>115</v>
      </c>
      <c r="Q270" s="93">
        <v>75</v>
      </c>
      <c r="R270" s="93">
        <v>51</v>
      </c>
      <c r="S270" s="93">
        <v>57</v>
      </c>
      <c r="T270" s="93">
        <v>113</v>
      </c>
      <c r="U270" s="93">
        <v>72</v>
      </c>
      <c r="V270" s="93">
        <v>169</v>
      </c>
      <c r="W270" s="93">
        <v>21</v>
      </c>
      <c r="X270" s="93">
        <v>172</v>
      </c>
      <c r="Y270" s="93">
        <v>16</v>
      </c>
      <c r="Z270" s="93">
        <v>4</v>
      </c>
      <c r="AA270" s="93">
        <v>77</v>
      </c>
      <c r="AB270" s="93">
        <v>71</v>
      </c>
      <c r="AC270" s="93">
        <v>38</v>
      </c>
      <c r="AD270" s="93">
        <v>47</v>
      </c>
      <c r="AE270" s="93">
        <v>46</v>
      </c>
      <c r="AF270" s="93">
        <v>53</v>
      </c>
      <c r="AG270" s="93">
        <v>17</v>
      </c>
      <c r="AH270" s="122">
        <v>16</v>
      </c>
    </row>
    <row r="271" spans="1:34" s="29" customFormat="1" ht="15" x14ac:dyDescent="0.45">
      <c r="A271" s="62" t="str">
        <f>_xlfn.CONCAT(A270," (%)")</f>
        <v>I found it quite easy to cope (%)</v>
      </c>
      <c r="B271" s="94">
        <v>37</v>
      </c>
      <c r="C271" s="94">
        <v>35</v>
      </c>
      <c r="D271" s="94">
        <v>36</v>
      </c>
      <c r="E271" s="94">
        <v>40</v>
      </c>
      <c r="F271" s="94">
        <v>39</v>
      </c>
      <c r="G271" s="94">
        <v>39</v>
      </c>
      <c r="H271" s="94">
        <v>46</v>
      </c>
      <c r="I271" s="94">
        <v>36</v>
      </c>
      <c r="J271" s="94">
        <v>42</v>
      </c>
      <c r="K271" s="94">
        <v>46</v>
      </c>
      <c r="L271" s="94">
        <v>33</v>
      </c>
      <c r="M271" s="94">
        <v>46</v>
      </c>
      <c r="N271" s="94">
        <v>35</v>
      </c>
      <c r="O271" s="94">
        <v>13</v>
      </c>
      <c r="P271" s="94">
        <v>38</v>
      </c>
      <c r="Q271" s="94">
        <v>37</v>
      </c>
      <c r="R271" s="94">
        <v>53</v>
      </c>
      <c r="S271" s="94">
        <v>25</v>
      </c>
      <c r="T271" s="94">
        <v>38</v>
      </c>
      <c r="U271" s="94">
        <v>35</v>
      </c>
      <c r="V271" s="94">
        <v>40</v>
      </c>
      <c r="W271" s="94">
        <v>29</v>
      </c>
      <c r="X271" s="94">
        <v>37</v>
      </c>
      <c r="Y271" s="94">
        <v>41</v>
      </c>
      <c r="Z271" s="94">
        <v>24</v>
      </c>
      <c r="AA271" s="94">
        <v>36</v>
      </c>
      <c r="AB271" s="94">
        <v>40</v>
      </c>
      <c r="AC271" s="94">
        <v>37</v>
      </c>
      <c r="AD271" s="94">
        <v>41</v>
      </c>
      <c r="AE271" s="94">
        <v>39</v>
      </c>
      <c r="AF271" s="94">
        <v>37</v>
      </c>
      <c r="AG271" s="94">
        <v>32</v>
      </c>
      <c r="AH271" s="124">
        <v>45</v>
      </c>
    </row>
    <row r="272" spans="1:34" s="29" customFormat="1" ht="15" x14ac:dyDescent="0.4">
      <c r="A272" s="159" t="s">
        <v>217</v>
      </c>
      <c r="B272" s="93">
        <v>198</v>
      </c>
      <c r="C272" s="93">
        <v>26</v>
      </c>
      <c r="D272" s="93">
        <v>80</v>
      </c>
      <c r="E272" s="93">
        <v>35</v>
      </c>
      <c r="F272" s="93">
        <v>57</v>
      </c>
      <c r="G272" s="93">
        <v>27</v>
      </c>
      <c r="H272" s="93">
        <v>8</v>
      </c>
      <c r="I272" s="93">
        <v>22</v>
      </c>
      <c r="J272" s="93">
        <v>22</v>
      </c>
      <c r="K272" s="93">
        <v>14</v>
      </c>
      <c r="L272" s="93">
        <v>21</v>
      </c>
      <c r="M272" s="93">
        <v>29</v>
      </c>
      <c r="N272" s="93">
        <v>26</v>
      </c>
      <c r="O272" s="93">
        <v>29</v>
      </c>
      <c r="P272" s="93">
        <v>115</v>
      </c>
      <c r="Q272" s="93">
        <v>83</v>
      </c>
      <c r="R272" s="93">
        <v>29</v>
      </c>
      <c r="S272" s="93">
        <v>104</v>
      </c>
      <c r="T272" s="93">
        <v>119</v>
      </c>
      <c r="U272" s="93">
        <v>75</v>
      </c>
      <c r="V272" s="93">
        <v>165</v>
      </c>
      <c r="W272" s="93">
        <v>26</v>
      </c>
      <c r="X272" s="93">
        <v>180</v>
      </c>
      <c r="Y272" s="93">
        <v>12</v>
      </c>
      <c r="Z272" s="93">
        <v>10</v>
      </c>
      <c r="AA272" s="93">
        <v>92</v>
      </c>
      <c r="AB272" s="93">
        <v>70</v>
      </c>
      <c r="AC272" s="93">
        <v>34</v>
      </c>
      <c r="AD272" s="93">
        <v>44</v>
      </c>
      <c r="AE272" s="93">
        <v>44</v>
      </c>
      <c r="AF272" s="93">
        <v>56</v>
      </c>
      <c r="AG272" s="93">
        <v>22</v>
      </c>
      <c r="AH272" s="122">
        <v>11</v>
      </c>
    </row>
    <row r="273" spans="1:34" s="29" customFormat="1" ht="15" x14ac:dyDescent="0.45">
      <c r="A273" s="62" t="str">
        <f>_xlfn.CONCAT(A272," (%)")</f>
        <v>I found it quite difficult to cope (%)</v>
      </c>
      <c r="B273" s="94">
        <v>39</v>
      </c>
      <c r="C273" s="94">
        <v>37</v>
      </c>
      <c r="D273" s="94">
        <v>43</v>
      </c>
      <c r="E273" s="94">
        <v>34</v>
      </c>
      <c r="F273" s="94">
        <v>39</v>
      </c>
      <c r="G273" s="94">
        <v>38</v>
      </c>
      <c r="H273" s="94">
        <v>31</v>
      </c>
      <c r="I273" s="94">
        <v>44</v>
      </c>
      <c r="J273" s="94">
        <v>40</v>
      </c>
      <c r="K273" s="94">
        <v>25</v>
      </c>
      <c r="L273" s="94">
        <v>46</v>
      </c>
      <c r="M273" s="94">
        <v>36</v>
      </c>
      <c r="N273" s="94">
        <v>37</v>
      </c>
      <c r="O273" s="94">
        <v>57</v>
      </c>
      <c r="P273" s="94">
        <v>38</v>
      </c>
      <c r="Q273" s="94">
        <v>41</v>
      </c>
      <c r="R273" s="94">
        <v>31</v>
      </c>
      <c r="S273" s="94">
        <v>46</v>
      </c>
      <c r="T273" s="94">
        <v>40</v>
      </c>
      <c r="U273" s="94">
        <v>37</v>
      </c>
      <c r="V273" s="94">
        <v>39</v>
      </c>
      <c r="W273" s="94">
        <v>37</v>
      </c>
      <c r="X273" s="94">
        <v>39</v>
      </c>
      <c r="Y273" s="94">
        <v>31</v>
      </c>
      <c r="Z273" s="94">
        <v>55</v>
      </c>
      <c r="AA273" s="94">
        <v>43</v>
      </c>
      <c r="AB273" s="94">
        <v>39</v>
      </c>
      <c r="AC273" s="94">
        <v>33</v>
      </c>
      <c r="AD273" s="94">
        <v>38</v>
      </c>
      <c r="AE273" s="94">
        <v>37</v>
      </c>
      <c r="AF273" s="94">
        <v>40</v>
      </c>
      <c r="AG273" s="94">
        <v>42</v>
      </c>
      <c r="AH273" s="124">
        <v>32</v>
      </c>
    </row>
    <row r="274" spans="1:34" s="29" customFormat="1" ht="15" x14ac:dyDescent="0.4">
      <c r="A274" s="159" t="s">
        <v>218</v>
      </c>
      <c r="B274" s="93">
        <v>79</v>
      </c>
      <c r="C274" s="93">
        <v>14</v>
      </c>
      <c r="D274" s="93">
        <v>33</v>
      </c>
      <c r="E274" s="93">
        <v>13</v>
      </c>
      <c r="F274" s="93">
        <v>20</v>
      </c>
      <c r="G274" s="93">
        <v>10</v>
      </c>
      <c r="H274" s="93">
        <v>4</v>
      </c>
      <c r="I274" s="93">
        <v>5</v>
      </c>
      <c r="J274" s="93">
        <v>9</v>
      </c>
      <c r="K274" s="93">
        <v>10</v>
      </c>
      <c r="L274" s="93">
        <v>3</v>
      </c>
      <c r="M274" s="93">
        <v>11</v>
      </c>
      <c r="N274" s="93">
        <v>14</v>
      </c>
      <c r="O274" s="93">
        <v>13</v>
      </c>
      <c r="P274" s="93">
        <v>47</v>
      </c>
      <c r="Q274" s="93">
        <v>32</v>
      </c>
      <c r="R274" s="93">
        <v>11</v>
      </c>
      <c r="S274" s="93">
        <v>50</v>
      </c>
      <c r="T274" s="93">
        <v>41</v>
      </c>
      <c r="U274" s="93">
        <v>38</v>
      </c>
      <c r="V274" s="93">
        <v>61</v>
      </c>
      <c r="W274" s="93">
        <v>15</v>
      </c>
      <c r="X274" s="93">
        <v>74</v>
      </c>
      <c r="Y274" s="93">
        <v>7</v>
      </c>
      <c r="Z274" s="93">
        <v>0</v>
      </c>
      <c r="AA274" s="93">
        <v>33</v>
      </c>
      <c r="AB274" s="93">
        <v>22</v>
      </c>
      <c r="AC274" s="93">
        <v>21</v>
      </c>
      <c r="AD274" s="93">
        <v>12</v>
      </c>
      <c r="AE274" s="93">
        <v>20</v>
      </c>
      <c r="AF274" s="93">
        <v>22</v>
      </c>
      <c r="AG274" s="93">
        <v>10</v>
      </c>
      <c r="AH274" s="122">
        <v>7</v>
      </c>
    </row>
    <row r="275" spans="1:34" s="29" customFormat="1" ht="15" x14ac:dyDescent="0.45">
      <c r="A275" s="62" t="str">
        <f>_xlfn.CONCAT(A274," (%)")</f>
        <v>I found it very difficult to cope (%)</v>
      </c>
      <c r="B275" s="94">
        <v>16</v>
      </c>
      <c r="C275" s="94">
        <v>20</v>
      </c>
      <c r="D275" s="94">
        <v>18</v>
      </c>
      <c r="E275" s="94">
        <v>12</v>
      </c>
      <c r="F275" s="94">
        <v>13</v>
      </c>
      <c r="G275" s="94">
        <v>14</v>
      </c>
      <c r="H275" s="94">
        <v>15</v>
      </c>
      <c r="I275" s="94">
        <v>11</v>
      </c>
      <c r="J275" s="94">
        <v>16</v>
      </c>
      <c r="K275" s="94">
        <v>17</v>
      </c>
      <c r="L275" s="94">
        <v>7</v>
      </c>
      <c r="M275" s="94">
        <v>13</v>
      </c>
      <c r="N275" s="94">
        <v>20</v>
      </c>
      <c r="O275" s="94">
        <v>26</v>
      </c>
      <c r="P275" s="94">
        <v>16</v>
      </c>
      <c r="Q275" s="94">
        <v>16</v>
      </c>
      <c r="R275" s="94">
        <v>11</v>
      </c>
      <c r="S275" s="94">
        <v>22</v>
      </c>
      <c r="T275" s="94">
        <v>14</v>
      </c>
      <c r="U275" s="94">
        <v>19</v>
      </c>
      <c r="V275" s="94">
        <v>14</v>
      </c>
      <c r="W275" s="94">
        <v>21</v>
      </c>
      <c r="X275" s="94">
        <v>16</v>
      </c>
      <c r="Y275" s="94">
        <v>19</v>
      </c>
      <c r="Z275" s="94">
        <v>0</v>
      </c>
      <c r="AA275" s="94">
        <v>16</v>
      </c>
      <c r="AB275" s="94">
        <v>12</v>
      </c>
      <c r="AC275" s="94">
        <v>20</v>
      </c>
      <c r="AD275" s="94">
        <v>11</v>
      </c>
      <c r="AE275" s="94">
        <v>17</v>
      </c>
      <c r="AF275" s="94">
        <v>16</v>
      </c>
      <c r="AG275" s="94">
        <v>19</v>
      </c>
      <c r="AH275" s="124">
        <v>20</v>
      </c>
    </row>
    <row r="276" spans="1:34" s="29" customFormat="1" ht="15" x14ac:dyDescent="0.4">
      <c r="A276" s="159" t="s">
        <v>166</v>
      </c>
      <c r="B276" s="93">
        <v>6</v>
      </c>
      <c r="C276" s="93">
        <v>1</v>
      </c>
      <c r="D276" s="93">
        <v>0</v>
      </c>
      <c r="E276" s="93">
        <v>2</v>
      </c>
      <c r="F276" s="93">
        <v>3</v>
      </c>
      <c r="G276" s="93">
        <v>2</v>
      </c>
      <c r="H276" s="93">
        <v>1</v>
      </c>
      <c r="I276" s="93">
        <v>1</v>
      </c>
      <c r="J276" s="93">
        <v>0</v>
      </c>
      <c r="K276" s="93">
        <v>1</v>
      </c>
      <c r="L276" s="93">
        <v>1</v>
      </c>
      <c r="M276" s="93">
        <v>0</v>
      </c>
      <c r="N276" s="93">
        <v>1</v>
      </c>
      <c r="O276" s="93">
        <v>0</v>
      </c>
      <c r="P276" s="93">
        <v>4</v>
      </c>
      <c r="Q276" s="93">
        <v>2</v>
      </c>
      <c r="R276" s="93">
        <v>1</v>
      </c>
      <c r="S276" s="93">
        <v>3</v>
      </c>
      <c r="T276" s="93">
        <v>3</v>
      </c>
      <c r="U276" s="93">
        <v>3</v>
      </c>
      <c r="V276" s="93">
        <v>3</v>
      </c>
      <c r="W276" s="93">
        <v>2</v>
      </c>
      <c r="X276" s="93">
        <v>4</v>
      </c>
      <c r="Y276" s="93">
        <v>1</v>
      </c>
      <c r="Z276" s="93">
        <v>2</v>
      </c>
      <c r="AA276" s="93">
        <v>1</v>
      </c>
      <c r="AB276" s="93">
        <v>1</v>
      </c>
      <c r="AC276" s="93">
        <v>2</v>
      </c>
      <c r="AD276" s="93">
        <v>1</v>
      </c>
      <c r="AE276" s="93">
        <v>1</v>
      </c>
      <c r="AF276" s="93">
        <v>2</v>
      </c>
      <c r="AG276" s="93">
        <v>0</v>
      </c>
      <c r="AH276" s="122">
        <v>0</v>
      </c>
    </row>
    <row r="277" spans="1:34" s="29" customFormat="1" ht="15" x14ac:dyDescent="0.45">
      <c r="A277" s="62" t="str">
        <f>_xlfn.CONCAT(A276," (%)")</f>
        <v>Don't know (%)</v>
      </c>
      <c r="B277" s="94">
        <v>1</v>
      </c>
      <c r="C277" s="94">
        <v>1</v>
      </c>
      <c r="D277" s="94">
        <v>0</v>
      </c>
      <c r="E277" s="94">
        <v>2</v>
      </c>
      <c r="F277" s="94">
        <v>2</v>
      </c>
      <c r="G277" s="94">
        <v>3</v>
      </c>
      <c r="H277" s="94">
        <v>3</v>
      </c>
      <c r="I277" s="94">
        <v>2</v>
      </c>
      <c r="J277" s="94">
        <v>0</v>
      </c>
      <c r="K277" s="94">
        <v>2</v>
      </c>
      <c r="L277" s="94">
        <v>2</v>
      </c>
      <c r="M277" s="94">
        <v>0</v>
      </c>
      <c r="N277" s="94">
        <v>1</v>
      </c>
      <c r="O277" s="94">
        <v>0</v>
      </c>
      <c r="P277" s="94">
        <v>1</v>
      </c>
      <c r="Q277" s="94">
        <v>1</v>
      </c>
      <c r="R277" s="94">
        <v>1</v>
      </c>
      <c r="S277" s="94">
        <v>2</v>
      </c>
      <c r="T277" s="94">
        <v>1</v>
      </c>
      <c r="U277" s="94">
        <v>2</v>
      </c>
      <c r="V277" s="94">
        <v>1</v>
      </c>
      <c r="W277" s="94">
        <v>3</v>
      </c>
      <c r="X277" s="94">
        <v>1</v>
      </c>
      <c r="Y277" s="94">
        <v>2</v>
      </c>
      <c r="Z277" s="94">
        <v>10</v>
      </c>
      <c r="AA277" s="94">
        <v>1</v>
      </c>
      <c r="AB277" s="94">
        <v>1</v>
      </c>
      <c r="AC277" s="94">
        <v>2</v>
      </c>
      <c r="AD277" s="94">
        <v>1</v>
      </c>
      <c r="AE277" s="94">
        <v>1</v>
      </c>
      <c r="AF277" s="94">
        <v>2</v>
      </c>
      <c r="AG277" s="94">
        <v>0</v>
      </c>
      <c r="AH277" s="124">
        <v>0</v>
      </c>
    </row>
    <row r="278" spans="1:34" s="29" customFormat="1" ht="15" x14ac:dyDescent="0.4">
      <c r="A278" s="165" t="s">
        <v>219</v>
      </c>
      <c r="B278" s="109">
        <v>224</v>
      </c>
      <c r="C278" s="109">
        <v>30</v>
      </c>
      <c r="D278" s="109">
        <v>75</v>
      </c>
      <c r="E278" s="109">
        <v>53</v>
      </c>
      <c r="F278" s="109">
        <v>67</v>
      </c>
      <c r="G278" s="109">
        <v>33</v>
      </c>
      <c r="H278" s="109">
        <v>12</v>
      </c>
      <c r="I278" s="109">
        <v>22</v>
      </c>
      <c r="J278" s="109">
        <v>24</v>
      </c>
      <c r="K278" s="109">
        <v>32</v>
      </c>
      <c r="L278" s="109">
        <v>21</v>
      </c>
      <c r="M278" s="109">
        <v>41</v>
      </c>
      <c r="N278" s="109">
        <v>30</v>
      </c>
      <c r="O278" s="109">
        <v>9</v>
      </c>
      <c r="P278" s="109">
        <v>137</v>
      </c>
      <c r="Q278" s="109">
        <v>88</v>
      </c>
      <c r="R278" s="109">
        <v>55</v>
      </c>
      <c r="S278" s="109">
        <v>69</v>
      </c>
      <c r="T278" s="109">
        <v>132</v>
      </c>
      <c r="U278" s="109">
        <v>86</v>
      </c>
      <c r="V278" s="109">
        <v>195</v>
      </c>
      <c r="W278" s="109">
        <v>28</v>
      </c>
      <c r="X278" s="109">
        <v>202</v>
      </c>
      <c r="Y278" s="109">
        <v>19</v>
      </c>
      <c r="Z278" s="109">
        <v>6</v>
      </c>
      <c r="AA278" s="109">
        <v>87</v>
      </c>
      <c r="AB278" s="109">
        <v>86</v>
      </c>
      <c r="AC278" s="109">
        <v>46</v>
      </c>
      <c r="AD278" s="109">
        <v>57</v>
      </c>
      <c r="AE278" s="109">
        <v>53</v>
      </c>
      <c r="AF278" s="109">
        <v>61</v>
      </c>
      <c r="AG278" s="109">
        <v>21</v>
      </c>
      <c r="AH278" s="156">
        <v>17</v>
      </c>
    </row>
    <row r="279" spans="1:34" s="29" customFormat="1" ht="15" x14ac:dyDescent="0.45">
      <c r="A279" s="165" t="str">
        <f>_xlfn.CONCAT(A278," (%)")</f>
        <v>Easy to cope (all) (%)</v>
      </c>
      <c r="B279" s="110">
        <v>44</v>
      </c>
      <c r="C279" s="110">
        <v>42</v>
      </c>
      <c r="D279" s="110">
        <v>40</v>
      </c>
      <c r="E279" s="110">
        <v>52</v>
      </c>
      <c r="F279" s="110">
        <v>46</v>
      </c>
      <c r="G279" s="110">
        <v>46</v>
      </c>
      <c r="H279" s="110">
        <v>51</v>
      </c>
      <c r="I279" s="110">
        <v>43</v>
      </c>
      <c r="J279" s="110">
        <v>45</v>
      </c>
      <c r="K279" s="110">
        <v>57</v>
      </c>
      <c r="L279" s="110">
        <v>46</v>
      </c>
      <c r="M279" s="110">
        <v>51</v>
      </c>
      <c r="N279" s="110">
        <v>42</v>
      </c>
      <c r="O279" s="110">
        <v>17</v>
      </c>
      <c r="P279" s="110">
        <v>45</v>
      </c>
      <c r="Q279" s="110">
        <v>43</v>
      </c>
      <c r="R279" s="110">
        <v>57</v>
      </c>
      <c r="S279" s="110">
        <v>30</v>
      </c>
      <c r="T279" s="110">
        <v>45</v>
      </c>
      <c r="U279" s="110">
        <v>42</v>
      </c>
      <c r="V279" s="110">
        <v>46</v>
      </c>
      <c r="W279" s="110">
        <v>39</v>
      </c>
      <c r="X279" s="110">
        <v>43</v>
      </c>
      <c r="Y279" s="110">
        <v>48</v>
      </c>
      <c r="Z279" s="110">
        <v>35</v>
      </c>
      <c r="AA279" s="110">
        <v>41</v>
      </c>
      <c r="AB279" s="110">
        <v>48</v>
      </c>
      <c r="AC279" s="110">
        <v>45</v>
      </c>
      <c r="AD279" s="110">
        <v>50</v>
      </c>
      <c r="AE279" s="110">
        <v>45</v>
      </c>
      <c r="AF279" s="110">
        <v>42</v>
      </c>
      <c r="AG279" s="110">
        <v>39</v>
      </c>
      <c r="AH279" s="133">
        <v>49</v>
      </c>
    </row>
    <row r="280" spans="1:34" s="29" customFormat="1" ht="15" x14ac:dyDescent="0.4">
      <c r="A280" s="165" t="s">
        <v>220</v>
      </c>
      <c r="B280" s="109">
        <v>277</v>
      </c>
      <c r="C280" s="109">
        <v>40</v>
      </c>
      <c r="D280" s="109">
        <v>113</v>
      </c>
      <c r="E280" s="109">
        <v>48</v>
      </c>
      <c r="F280" s="109">
        <v>77</v>
      </c>
      <c r="G280" s="109">
        <v>37</v>
      </c>
      <c r="H280" s="109">
        <v>12</v>
      </c>
      <c r="I280" s="109">
        <v>27</v>
      </c>
      <c r="J280" s="109">
        <v>31</v>
      </c>
      <c r="K280" s="109">
        <v>24</v>
      </c>
      <c r="L280" s="109">
        <v>24</v>
      </c>
      <c r="M280" s="109">
        <v>40</v>
      </c>
      <c r="N280" s="109">
        <v>40</v>
      </c>
      <c r="O280" s="109">
        <v>42</v>
      </c>
      <c r="P280" s="109">
        <v>162</v>
      </c>
      <c r="Q280" s="109">
        <v>115</v>
      </c>
      <c r="R280" s="109">
        <v>40</v>
      </c>
      <c r="S280" s="109">
        <v>154</v>
      </c>
      <c r="T280" s="109">
        <v>160</v>
      </c>
      <c r="U280" s="109">
        <v>113</v>
      </c>
      <c r="V280" s="109">
        <v>226</v>
      </c>
      <c r="W280" s="109">
        <v>41</v>
      </c>
      <c r="X280" s="109">
        <v>254</v>
      </c>
      <c r="Y280" s="109">
        <v>19</v>
      </c>
      <c r="Z280" s="109">
        <v>10</v>
      </c>
      <c r="AA280" s="109">
        <v>125</v>
      </c>
      <c r="AB280" s="109">
        <v>92</v>
      </c>
      <c r="AC280" s="109">
        <v>55</v>
      </c>
      <c r="AD280" s="109">
        <v>56</v>
      </c>
      <c r="AE280" s="109">
        <v>64</v>
      </c>
      <c r="AF280" s="109">
        <v>78</v>
      </c>
      <c r="AG280" s="109">
        <v>32</v>
      </c>
      <c r="AH280" s="156">
        <v>18</v>
      </c>
    </row>
    <row r="281" spans="1:34" s="29" customFormat="1" ht="15" x14ac:dyDescent="0.45">
      <c r="A281" s="165" t="str">
        <f>_xlfn.CONCAT(A280," (%)")</f>
        <v>Difficult to cope (all) (%)</v>
      </c>
      <c r="B281" s="110">
        <v>55</v>
      </c>
      <c r="C281" s="110">
        <v>57</v>
      </c>
      <c r="D281" s="110">
        <v>61</v>
      </c>
      <c r="E281" s="110">
        <v>46</v>
      </c>
      <c r="F281" s="110">
        <v>52</v>
      </c>
      <c r="G281" s="110">
        <v>52</v>
      </c>
      <c r="H281" s="110">
        <v>46</v>
      </c>
      <c r="I281" s="110">
        <v>55</v>
      </c>
      <c r="J281" s="110">
        <v>56</v>
      </c>
      <c r="K281" s="110">
        <v>42</v>
      </c>
      <c r="L281" s="110">
        <v>53</v>
      </c>
      <c r="M281" s="110">
        <v>49</v>
      </c>
      <c r="N281" s="110">
        <v>57</v>
      </c>
      <c r="O281" s="110">
        <v>83</v>
      </c>
      <c r="P281" s="110">
        <v>54</v>
      </c>
      <c r="Q281" s="110">
        <v>57</v>
      </c>
      <c r="R281" s="110">
        <v>42</v>
      </c>
      <c r="S281" s="110">
        <v>68</v>
      </c>
      <c r="T281" s="110">
        <v>54</v>
      </c>
      <c r="U281" s="110">
        <v>56</v>
      </c>
      <c r="V281" s="110">
        <v>53</v>
      </c>
      <c r="W281" s="110">
        <v>58</v>
      </c>
      <c r="X281" s="110">
        <v>55</v>
      </c>
      <c r="Y281" s="110">
        <v>50</v>
      </c>
      <c r="Z281" s="110">
        <v>55</v>
      </c>
      <c r="AA281" s="110">
        <v>59</v>
      </c>
      <c r="AB281" s="110">
        <v>51</v>
      </c>
      <c r="AC281" s="110">
        <v>53</v>
      </c>
      <c r="AD281" s="110">
        <v>49</v>
      </c>
      <c r="AE281" s="110">
        <v>54</v>
      </c>
      <c r="AF281" s="110">
        <v>56</v>
      </c>
      <c r="AG281" s="110">
        <v>61</v>
      </c>
      <c r="AH281" s="133">
        <v>52</v>
      </c>
    </row>
    <row r="282" spans="1:34" s="29" customFormat="1" ht="15" x14ac:dyDescent="0.4">
      <c r="A282" s="165" t="s">
        <v>174</v>
      </c>
      <c r="B282" s="109">
        <v>-53</v>
      </c>
      <c r="C282" s="109">
        <v>-10</v>
      </c>
      <c r="D282" s="109">
        <v>-38</v>
      </c>
      <c r="E282" s="109">
        <v>5</v>
      </c>
      <c r="F282" s="109">
        <v>-10</v>
      </c>
      <c r="G282" s="109">
        <v>-4</v>
      </c>
      <c r="H282" s="109">
        <v>0</v>
      </c>
      <c r="I282" s="109">
        <v>-5</v>
      </c>
      <c r="J282" s="109">
        <v>-7</v>
      </c>
      <c r="K282" s="109">
        <v>8</v>
      </c>
      <c r="L282" s="109">
        <v>-3</v>
      </c>
      <c r="M282" s="109">
        <v>1</v>
      </c>
      <c r="N282" s="109">
        <v>-10</v>
      </c>
      <c r="O282" s="109">
        <v>-33</v>
      </c>
      <c r="P282" s="109">
        <v>-25</v>
      </c>
      <c r="Q282" s="109">
        <v>-27</v>
      </c>
      <c r="R282" s="109">
        <v>15</v>
      </c>
      <c r="S282" s="109">
        <v>-85</v>
      </c>
      <c r="T282" s="109">
        <v>-28</v>
      </c>
      <c r="U282" s="109">
        <v>-27</v>
      </c>
      <c r="V282" s="109">
        <v>-31</v>
      </c>
      <c r="W282" s="109">
        <v>-13</v>
      </c>
      <c r="X282" s="109">
        <v>-52</v>
      </c>
      <c r="Y282" s="109">
        <v>0</v>
      </c>
      <c r="Z282" s="109">
        <v>-4</v>
      </c>
      <c r="AA282" s="109">
        <v>-38</v>
      </c>
      <c r="AB282" s="109">
        <v>-6</v>
      </c>
      <c r="AC282" s="109">
        <v>-9</v>
      </c>
      <c r="AD282" s="109">
        <v>1</v>
      </c>
      <c r="AE282" s="109">
        <v>-11</v>
      </c>
      <c r="AF282" s="109">
        <v>-17</v>
      </c>
      <c r="AG282" s="109">
        <v>-11</v>
      </c>
      <c r="AH282" s="156">
        <v>-1</v>
      </c>
    </row>
    <row r="283" spans="1:34" s="29" customFormat="1" ht="15" x14ac:dyDescent="0.45">
      <c r="A283" s="165" t="str">
        <f>_xlfn.CONCAT(A282," (%)")</f>
        <v>NET (%)</v>
      </c>
      <c r="B283" s="157">
        <v>-11</v>
      </c>
      <c r="C283" s="157">
        <v>-15</v>
      </c>
      <c r="D283" s="157">
        <v>-21</v>
      </c>
      <c r="E283" s="157">
        <v>6</v>
      </c>
      <c r="F283" s="157">
        <v>-6</v>
      </c>
      <c r="G283" s="157">
        <v>-6</v>
      </c>
      <c r="H283" s="157">
        <v>5</v>
      </c>
      <c r="I283" s="157">
        <v>-12</v>
      </c>
      <c r="J283" s="157">
        <v>-11</v>
      </c>
      <c r="K283" s="157">
        <v>15</v>
      </c>
      <c r="L283" s="157">
        <v>-7</v>
      </c>
      <c r="M283" s="157">
        <v>2</v>
      </c>
      <c r="N283" s="157">
        <v>-15</v>
      </c>
      <c r="O283" s="157">
        <v>-66</v>
      </c>
      <c r="P283" s="157">
        <v>-9</v>
      </c>
      <c r="Q283" s="157">
        <v>-14</v>
      </c>
      <c r="R283" s="157">
        <v>15</v>
      </c>
      <c r="S283" s="157">
        <v>-38</v>
      </c>
      <c r="T283" s="157">
        <v>-9</v>
      </c>
      <c r="U283" s="157">
        <v>-14</v>
      </c>
      <c r="V283" s="157">
        <v>-7</v>
      </c>
      <c r="W283" s="157">
        <v>-19</v>
      </c>
      <c r="X283" s="157">
        <v>-12</v>
      </c>
      <c r="Y283" s="157">
        <v>-2</v>
      </c>
      <c r="Z283" s="157">
        <v>-20</v>
      </c>
      <c r="AA283" s="157">
        <v>-18</v>
      </c>
      <c r="AB283" s="157">
        <v>-3</v>
      </c>
      <c r="AC283" s="157">
        <v>-8</v>
      </c>
      <c r="AD283" s="157">
        <v>1</v>
      </c>
      <c r="AE283" s="157">
        <v>-9</v>
      </c>
      <c r="AF283" s="157">
        <v>-14</v>
      </c>
      <c r="AG283" s="157">
        <v>-22</v>
      </c>
      <c r="AH283" s="158">
        <v>-3</v>
      </c>
    </row>
    <row r="284" spans="1:34" s="29" customFormat="1" ht="15" x14ac:dyDescent="0.45"/>
    <row r="285" spans="1:34" s="29" customFormat="1" ht="15" x14ac:dyDescent="0.45"/>
    <row r="286" spans="1:34" s="29" customFormat="1" ht="60" x14ac:dyDescent="0.45">
      <c r="A286" s="105" t="s">
        <v>66</v>
      </c>
    </row>
    <row r="287" spans="1:34" s="24" customFormat="1" ht="15.75" customHeight="1" x14ac:dyDescent="0.45">
      <c r="A287" s="23"/>
      <c r="B287" s="19"/>
      <c r="C287" s="35" t="s">
        <v>125</v>
      </c>
      <c r="D287" s="57"/>
      <c r="E287" s="57"/>
      <c r="F287" s="18"/>
      <c r="G287" s="35" t="s">
        <v>126</v>
      </c>
      <c r="H287" s="57"/>
      <c r="I287" s="57"/>
      <c r="J287" s="57"/>
      <c r="K287" s="57"/>
      <c r="L287" s="57"/>
      <c r="M287" s="57"/>
      <c r="N287" s="57"/>
      <c r="O287" s="18"/>
      <c r="P287" s="35" t="s">
        <v>127</v>
      </c>
      <c r="Q287" s="18"/>
      <c r="R287" s="35" t="s">
        <v>128</v>
      </c>
      <c r="S287" s="18"/>
      <c r="T287" s="19" t="s">
        <v>129</v>
      </c>
      <c r="U287" s="19"/>
      <c r="V287" s="35" t="s">
        <v>130</v>
      </c>
      <c r="W287" s="18"/>
      <c r="X287" s="35" t="s">
        <v>254</v>
      </c>
      <c r="Y287" s="57"/>
      <c r="Z287" s="18"/>
      <c r="AA287" s="35" t="s">
        <v>255</v>
      </c>
      <c r="AB287" s="57"/>
      <c r="AC287" s="18"/>
      <c r="AD287" s="35" t="s">
        <v>131</v>
      </c>
      <c r="AE287" s="57"/>
      <c r="AF287" s="57"/>
      <c r="AG287" s="57"/>
      <c r="AH287" s="18"/>
    </row>
    <row r="288" spans="1:34" s="24" customFormat="1" ht="38.1" customHeight="1" x14ac:dyDescent="0.45">
      <c r="A288" s="149" t="s">
        <v>351</v>
      </c>
      <c r="B288" s="19" t="s">
        <v>124</v>
      </c>
      <c r="C288" s="19" t="s">
        <v>132</v>
      </c>
      <c r="D288" s="19" t="s">
        <v>133</v>
      </c>
      <c r="E288" s="19" t="s">
        <v>134</v>
      </c>
      <c r="F288" s="19" t="s">
        <v>135</v>
      </c>
      <c r="G288" s="19" t="s">
        <v>136</v>
      </c>
      <c r="H288" s="19" t="s">
        <v>137</v>
      </c>
      <c r="I288" s="19" t="s">
        <v>138</v>
      </c>
      <c r="J288" s="19" t="s">
        <v>139</v>
      </c>
      <c r="K288" s="19" t="s">
        <v>140</v>
      </c>
      <c r="L288" s="19" t="s">
        <v>141</v>
      </c>
      <c r="M288" s="19" t="s">
        <v>142</v>
      </c>
      <c r="N288" s="19" t="s">
        <v>349</v>
      </c>
      <c r="O288" s="19" t="s">
        <v>143</v>
      </c>
      <c r="P288" s="19" t="s">
        <v>144</v>
      </c>
      <c r="Q288" s="19" t="s">
        <v>145</v>
      </c>
      <c r="R288" s="19" t="s">
        <v>146</v>
      </c>
      <c r="S288" s="19" t="s">
        <v>147</v>
      </c>
      <c r="T288" s="19" t="s">
        <v>148</v>
      </c>
      <c r="U288" s="19" t="s">
        <v>149</v>
      </c>
      <c r="V288" s="19" t="s">
        <v>150</v>
      </c>
      <c r="W288" s="19" t="s">
        <v>151</v>
      </c>
      <c r="X288" s="19" t="s">
        <v>256</v>
      </c>
      <c r="Y288" s="19" t="s">
        <v>257</v>
      </c>
      <c r="Z288" s="19" t="s">
        <v>258</v>
      </c>
      <c r="AA288" s="19" t="s">
        <v>259</v>
      </c>
      <c r="AB288" s="19" t="s">
        <v>260</v>
      </c>
      <c r="AC288" s="19" t="s">
        <v>261</v>
      </c>
      <c r="AD288" s="19" t="s">
        <v>152</v>
      </c>
      <c r="AE288" s="19" t="s">
        <v>153</v>
      </c>
      <c r="AF288" s="19" t="s">
        <v>154</v>
      </c>
      <c r="AG288" s="19" t="s">
        <v>155</v>
      </c>
      <c r="AH288" s="35" t="s">
        <v>156</v>
      </c>
    </row>
    <row r="289" spans="1:34" s="24" customFormat="1" ht="15" x14ac:dyDescent="0.45">
      <c r="A289" s="63" t="s">
        <v>158</v>
      </c>
      <c r="B289" s="106">
        <v>508</v>
      </c>
      <c r="C289" s="28">
        <v>71</v>
      </c>
      <c r="D289" s="28">
        <v>187</v>
      </c>
      <c r="E289" s="28">
        <v>102</v>
      </c>
      <c r="F289" s="28">
        <v>147</v>
      </c>
      <c r="G289" s="28">
        <v>72</v>
      </c>
      <c r="H289" s="28">
        <v>25</v>
      </c>
      <c r="I289" s="28">
        <v>50</v>
      </c>
      <c r="J289" s="28">
        <v>56</v>
      </c>
      <c r="K289" s="28">
        <v>57</v>
      </c>
      <c r="L289" s="28">
        <v>45</v>
      </c>
      <c r="M289" s="28">
        <v>80</v>
      </c>
      <c r="N289" s="28">
        <v>71</v>
      </c>
      <c r="O289" s="28">
        <v>51</v>
      </c>
      <c r="P289" s="28">
        <v>303</v>
      </c>
      <c r="Q289" s="28">
        <v>205</v>
      </c>
      <c r="R289" s="28">
        <v>96</v>
      </c>
      <c r="S289" s="28">
        <v>226</v>
      </c>
      <c r="T289" s="28">
        <v>295</v>
      </c>
      <c r="U289" s="28">
        <v>203</v>
      </c>
      <c r="V289" s="28">
        <v>424</v>
      </c>
      <c r="W289" s="28">
        <v>71</v>
      </c>
      <c r="X289" s="28">
        <v>460</v>
      </c>
      <c r="Y289" s="28">
        <v>38</v>
      </c>
      <c r="Z289" s="28">
        <v>18</v>
      </c>
      <c r="AA289" s="28">
        <v>214</v>
      </c>
      <c r="AB289" s="28">
        <v>178</v>
      </c>
      <c r="AC289" s="28">
        <v>103</v>
      </c>
      <c r="AD289" s="28">
        <v>114</v>
      </c>
      <c r="AE289" s="28">
        <v>118</v>
      </c>
      <c r="AF289" s="28">
        <v>142</v>
      </c>
      <c r="AG289" s="28">
        <v>53</v>
      </c>
      <c r="AH289" s="40">
        <v>35</v>
      </c>
    </row>
    <row r="290" spans="1:34" s="24" customFormat="1" ht="15" x14ac:dyDescent="0.45">
      <c r="A290" s="63" t="s">
        <v>159</v>
      </c>
      <c r="B290" s="107">
        <v>508</v>
      </c>
      <c r="C290" s="108">
        <v>101</v>
      </c>
      <c r="D290" s="108">
        <v>124</v>
      </c>
      <c r="E290" s="108">
        <v>111</v>
      </c>
      <c r="F290" s="108">
        <v>172</v>
      </c>
      <c r="G290" s="108">
        <v>77</v>
      </c>
      <c r="H290" s="108">
        <v>39</v>
      </c>
      <c r="I290" s="108">
        <v>56</v>
      </c>
      <c r="J290" s="108">
        <v>38</v>
      </c>
      <c r="K290" s="108">
        <v>65</v>
      </c>
      <c r="L290" s="108">
        <v>46</v>
      </c>
      <c r="M290" s="108">
        <v>59</v>
      </c>
      <c r="N290" s="108">
        <v>101</v>
      </c>
      <c r="O290" s="108">
        <v>27</v>
      </c>
      <c r="P290" s="108">
        <v>288</v>
      </c>
      <c r="Q290" s="108">
        <v>220</v>
      </c>
      <c r="R290" s="108">
        <v>101</v>
      </c>
      <c r="S290" s="108">
        <v>230</v>
      </c>
      <c r="T290" s="108">
        <v>289</v>
      </c>
      <c r="U290" s="108">
        <v>206</v>
      </c>
      <c r="V290" s="108">
        <v>427</v>
      </c>
      <c r="W290" s="108">
        <v>68</v>
      </c>
      <c r="X290" s="108">
        <v>461</v>
      </c>
      <c r="Y290" s="108">
        <v>37</v>
      </c>
      <c r="Z290" s="108">
        <v>17</v>
      </c>
      <c r="AA290" s="108">
        <v>209</v>
      </c>
      <c r="AB290" s="108">
        <v>184</v>
      </c>
      <c r="AC290" s="108">
        <v>103</v>
      </c>
      <c r="AD290" s="108">
        <v>107</v>
      </c>
      <c r="AE290" s="108">
        <v>125</v>
      </c>
      <c r="AF290" s="108">
        <v>143</v>
      </c>
      <c r="AG290" s="108">
        <v>47</v>
      </c>
      <c r="AH290" s="155">
        <v>40</v>
      </c>
    </row>
    <row r="291" spans="1:34" s="29" customFormat="1" ht="15" x14ac:dyDescent="0.4">
      <c r="A291" s="159" t="s">
        <v>221</v>
      </c>
      <c r="B291" s="93">
        <v>340</v>
      </c>
      <c r="C291" s="93">
        <v>52</v>
      </c>
      <c r="D291" s="93">
        <v>122</v>
      </c>
      <c r="E291" s="93">
        <v>67</v>
      </c>
      <c r="F291" s="93">
        <v>99</v>
      </c>
      <c r="G291" s="93">
        <v>50</v>
      </c>
      <c r="H291" s="93">
        <v>20</v>
      </c>
      <c r="I291" s="93">
        <v>29</v>
      </c>
      <c r="J291" s="93">
        <v>31</v>
      </c>
      <c r="K291" s="93">
        <v>31</v>
      </c>
      <c r="L291" s="93">
        <v>36</v>
      </c>
      <c r="M291" s="93">
        <v>54</v>
      </c>
      <c r="N291" s="93">
        <v>52</v>
      </c>
      <c r="O291" s="93">
        <v>36</v>
      </c>
      <c r="P291" s="93">
        <v>198</v>
      </c>
      <c r="Q291" s="93">
        <v>142</v>
      </c>
      <c r="R291" s="93">
        <v>63</v>
      </c>
      <c r="S291" s="93">
        <v>153</v>
      </c>
      <c r="T291" s="93">
        <v>200</v>
      </c>
      <c r="U291" s="93">
        <v>131</v>
      </c>
      <c r="V291" s="93">
        <v>298</v>
      </c>
      <c r="W291" s="93">
        <v>35</v>
      </c>
      <c r="X291" s="93">
        <v>308</v>
      </c>
      <c r="Y291" s="93">
        <v>28</v>
      </c>
      <c r="Z291" s="93">
        <v>11</v>
      </c>
      <c r="AA291" s="93">
        <v>142</v>
      </c>
      <c r="AB291" s="93">
        <v>126</v>
      </c>
      <c r="AC291" s="93">
        <v>64</v>
      </c>
      <c r="AD291" s="93">
        <v>82</v>
      </c>
      <c r="AE291" s="93">
        <v>81</v>
      </c>
      <c r="AF291" s="93">
        <v>98</v>
      </c>
      <c r="AG291" s="93">
        <v>29</v>
      </c>
      <c r="AH291" s="122">
        <v>23</v>
      </c>
    </row>
    <row r="292" spans="1:34" s="29" customFormat="1" ht="15" x14ac:dyDescent="0.45">
      <c r="A292" s="62" t="str">
        <f>_xlfn.CONCAT(A291," (%)")</f>
        <v>Did (%)</v>
      </c>
      <c r="B292" s="94">
        <v>67</v>
      </c>
      <c r="C292" s="94">
        <v>73</v>
      </c>
      <c r="D292" s="94">
        <v>65</v>
      </c>
      <c r="E292" s="94">
        <v>66</v>
      </c>
      <c r="F292" s="94">
        <v>67</v>
      </c>
      <c r="G292" s="94">
        <v>70</v>
      </c>
      <c r="H292" s="94">
        <v>79</v>
      </c>
      <c r="I292" s="94">
        <v>57</v>
      </c>
      <c r="J292" s="94">
        <v>56</v>
      </c>
      <c r="K292" s="94">
        <v>54</v>
      </c>
      <c r="L292" s="94">
        <v>81</v>
      </c>
      <c r="M292" s="94">
        <v>68</v>
      </c>
      <c r="N292" s="94">
        <v>73</v>
      </c>
      <c r="O292" s="94">
        <v>70</v>
      </c>
      <c r="P292" s="94">
        <v>65</v>
      </c>
      <c r="Q292" s="94">
        <v>69</v>
      </c>
      <c r="R292" s="94">
        <v>66</v>
      </c>
      <c r="S292" s="94">
        <v>68</v>
      </c>
      <c r="T292" s="94">
        <v>68</v>
      </c>
      <c r="U292" s="94">
        <v>64</v>
      </c>
      <c r="V292" s="94">
        <v>70</v>
      </c>
      <c r="W292" s="94">
        <v>50</v>
      </c>
      <c r="X292" s="94">
        <v>67</v>
      </c>
      <c r="Y292" s="94">
        <v>75</v>
      </c>
      <c r="Z292" s="94">
        <v>61</v>
      </c>
      <c r="AA292" s="94">
        <v>67</v>
      </c>
      <c r="AB292" s="94">
        <v>70</v>
      </c>
      <c r="AC292" s="94">
        <v>62</v>
      </c>
      <c r="AD292" s="94">
        <v>72</v>
      </c>
      <c r="AE292" s="94">
        <v>69</v>
      </c>
      <c r="AF292" s="94">
        <v>69</v>
      </c>
      <c r="AG292" s="94">
        <v>54</v>
      </c>
      <c r="AH292" s="124">
        <v>64</v>
      </c>
    </row>
    <row r="293" spans="1:34" s="29" customFormat="1" ht="15" x14ac:dyDescent="0.4">
      <c r="A293" s="159" t="s">
        <v>222</v>
      </c>
      <c r="B293" s="93">
        <v>127</v>
      </c>
      <c r="C293" s="93">
        <v>13</v>
      </c>
      <c r="D293" s="93">
        <v>51</v>
      </c>
      <c r="E293" s="93">
        <v>26</v>
      </c>
      <c r="F293" s="93">
        <v>37</v>
      </c>
      <c r="G293" s="93">
        <v>17</v>
      </c>
      <c r="H293" s="93">
        <v>3</v>
      </c>
      <c r="I293" s="93">
        <v>18</v>
      </c>
      <c r="J293" s="93">
        <v>20</v>
      </c>
      <c r="K293" s="93">
        <v>18</v>
      </c>
      <c r="L293" s="93">
        <v>8</v>
      </c>
      <c r="M293" s="93">
        <v>19</v>
      </c>
      <c r="N293" s="93">
        <v>13</v>
      </c>
      <c r="O293" s="93">
        <v>11</v>
      </c>
      <c r="P293" s="93">
        <v>77</v>
      </c>
      <c r="Q293" s="93">
        <v>50</v>
      </c>
      <c r="R293" s="93">
        <v>28</v>
      </c>
      <c r="S293" s="93">
        <v>54</v>
      </c>
      <c r="T293" s="93">
        <v>67</v>
      </c>
      <c r="U293" s="93">
        <v>59</v>
      </c>
      <c r="V293" s="93">
        <v>98</v>
      </c>
      <c r="W293" s="93">
        <v>25</v>
      </c>
      <c r="X293" s="93">
        <v>116</v>
      </c>
      <c r="Y293" s="93">
        <v>8</v>
      </c>
      <c r="Z293" s="93">
        <v>4</v>
      </c>
      <c r="AA293" s="93">
        <v>56</v>
      </c>
      <c r="AB293" s="93">
        <v>37</v>
      </c>
      <c r="AC293" s="93">
        <v>30</v>
      </c>
      <c r="AD293" s="93">
        <v>22</v>
      </c>
      <c r="AE293" s="93">
        <v>30</v>
      </c>
      <c r="AF293" s="93">
        <v>34</v>
      </c>
      <c r="AG293" s="93">
        <v>18</v>
      </c>
      <c r="AH293" s="122">
        <v>9</v>
      </c>
    </row>
    <row r="294" spans="1:34" s="29" customFormat="1" ht="15" x14ac:dyDescent="0.45">
      <c r="A294" s="62" t="str">
        <f>_xlfn.CONCAT(A293," (%)")</f>
        <v>Did not (%)</v>
      </c>
      <c r="B294" s="94">
        <v>25</v>
      </c>
      <c r="C294" s="94">
        <v>18</v>
      </c>
      <c r="D294" s="94">
        <v>27</v>
      </c>
      <c r="E294" s="94">
        <v>26</v>
      </c>
      <c r="F294" s="94">
        <v>25</v>
      </c>
      <c r="G294" s="94">
        <v>24</v>
      </c>
      <c r="H294" s="94">
        <v>10</v>
      </c>
      <c r="I294" s="94">
        <v>36</v>
      </c>
      <c r="J294" s="94">
        <v>36</v>
      </c>
      <c r="K294" s="94">
        <v>32</v>
      </c>
      <c r="L294" s="94">
        <v>17</v>
      </c>
      <c r="M294" s="94">
        <v>24</v>
      </c>
      <c r="N294" s="94">
        <v>18</v>
      </c>
      <c r="O294" s="94">
        <v>22</v>
      </c>
      <c r="P294" s="94">
        <v>25</v>
      </c>
      <c r="Q294" s="94">
        <v>25</v>
      </c>
      <c r="R294" s="94">
        <v>29</v>
      </c>
      <c r="S294" s="94">
        <v>24</v>
      </c>
      <c r="T294" s="94">
        <v>23</v>
      </c>
      <c r="U294" s="94">
        <v>29</v>
      </c>
      <c r="V294" s="94">
        <v>23</v>
      </c>
      <c r="W294" s="94">
        <v>35</v>
      </c>
      <c r="X294" s="94">
        <v>25</v>
      </c>
      <c r="Y294" s="94">
        <v>21</v>
      </c>
      <c r="Z294" s="94">
        <v>20</v>
      </c>
      <c r="AA294" s="94">
        <v>26</v>
      </c>
      <c r="AB294" s="94">
        <v>21</v>
      </c>
      <c r="AC294" s="94">
        <v>29</v>
      </c>
      <c r="AD294" s="94">
        <v>20</v>
      </c>
      <c r="AE294" s="94">
        <v>25</v>
      </c>
      <c r="AF294" s="94">
        <v>24</v>
      </c>
      <c r="AG294" s="94">
        <v>33</v>
      </c>
      <c r="AH294" s="124">
        <v>27</v>
      </c>
    </row>
    <row r="295" spans="1:34" s="29" customFormat="1" ht="15" x14ac:dyDescent="0.4">
      <c r="A295" s="159" t="s">
        <v>166</v>
      </c>
      <c r="B295" s="93">
        <v>41</v>
      </c>
      <c r="C295" s="93">
        <v>6</v>
      </c>
      <c r="D295" s="93">
        <v>15</v>
      </c>
      <c r="E295" s="93">
        <v>9</v>
      </c>
      <c r="F295" s="93">
        <v>11</v>
      </c>
      <c r="G295" s="93">
        <v>5</v>
      </c>
      <c r="H295" s="93">
        <v>3</v>
      </c>
      <c r="I295" s="93">
        <v>4</v>
      </c>
      <c r="J295" s="93">
        <v>4</v>
      </c>
      <c r="K295" s="93">
        <v>8</v>
      </c>
      <c r="L295" s="93">
        <v>1</v>
      </c>
      <c r="M295" s="93">
        <v>7</v>
      </c>
      <c r="N295" s="93">
        <v>6</v>
      </c>
      <c r="O295" s="93">
        <v>4</v>
      </c>
      <c r="P295" s="93">
        <v>28</v>
      </c>
      <c r="Q295" s="93">
        <v>13</v>
      </c>
      <c r="R295" s="93">
        <v>5</v>
      </c>
      <c r="S295" s="93">
        <v>19</v>
      </c>
      <c r="T295" s="93">
        <v>28</v>
      </c>
      <c r="U295" s="93">
        <v>13</v>
      </c>
      <c r="V295" s="93">
        <v>28</v>
      </c>
      <c r="W295" s="93">
        <v>10</v>
      </c>
      <c r="X295" s="93">
        <v>36</v>
      </c>
      <c r="Y295" s="93">
        <v>2</v>
      </c>
      <c r="Z295" s="93">
        <v>3</v>
      </c>
      <c r="AA295" s="93">
        <v>16</v>
      </c>
      <c r="AB295" s="93">
        <v>16</v>
      </c>
      <c r="AC295" s="93">
        <v>9</v>
      </c>
      <c r="AD295" s="93">
        <v>10</v>
      </c>
      <c r="AE295" s="93">
        <v>7</v>
      </c>
      <c r="AF295" s="93">
        <v>10</v>
      </c>
      <c r="AG295" s="93">
        <v>7</v>
      </c>
      <c r="AH295" s="122">
        <v>3</v>
      </c>
    </row>
    <row r="296" spans="1:34" s="29" customFormat="1" ht="15" x14ac:dyDescent="0.45">
      <c r="A296" s="62" t="str">
        <f>_xlfn.CONCAT(A295," (%)")</f>
        <v>Don't know (%)</v>
      </c>
      <c r="B296" s="146">
        <v>8</v>
      </c>
      <c r="C296" s="146">
        <v>9</v>
      </c>
      <c r="D296" s="146">
        <v>8</v>
      </c>
      <c r="E296" s="146">
        <v>9</v>
      </c>
      <c r="F296" s="146">
        <v>7</v>
      </c>
      <c r="G296" s="146">
        <v>6</v>
      </c>
      <c r="H296" s="146">
        <v>10</v>
      </c>
      <c r="I296" s="146">
        <v>7</v>
      </c>
      <c r="J296" s="146">
        <v>8</v>
      </c>
      <c r="K296" s="146">
        <v>14</v>
      </c>
      <c r="L296" s="146">
        <v>2</v>
      </c>
      <c r="M296" s="146">
        <v>8</v>
      </c>
      <c r="N296" s="146">
        <v>9</v>
      </c>
      <c r="O296" s="146">
        <v>8</v>
      </c>
      <c r="P296" s="146">
        <v>9</v>
      </c>
      <c r="Q296" s="146">
        <v>6</v>
      </c>
      <c r="R296" s="146">
        <v>5</v>
      </c>
      <c r="S296" s="146">
        <v>8</v>
      </c>
      <c r="T296" s="146">
        <v>9</v>
      </c>
      <c r="U296" s="146">
        <v>7</v>
      </c>
      <c r="V296" s="146">
        <v>7</v>
      </c>
      <c r="W296" s="146">
        <v>15</v>
      </c>
      <c r="X296" s="146">
        <v>8</v>
      </c>
      <c r="Y296" s="146">
        <v>4</v>
      </c>
      <c r="Z296" s="146">
        <v>19</v>
      </c>
      <c r="AA296" s="146">
        <v>7</v>
      </c>
      <c r="AB296" s="146">
        <v>9</v>
      </c>
      <c r="AC296" s="146">
        <v>9</v>
      </c>
      <c r="AD296" s="146">
        <v>9</v>
      </c>
      <c r="AE296" s="146">
        <v>6</v>
      </c>
      <c r="AF296" s="146">
        <v>7</v>
      </c>
      <c r="AG296" s="146">
        <v>13</v>
      </c>
      <c r="AH296" s="147">
        <v>9</v>
      </c>
    </row>
    <row r="297" spans="1:34" s="29" customFormat="1" ht="15" x14ac:dyDescent="0.45"/>
    <row r="298" spans="1:34" s="29" customFormat="1" ht="15" x14ac:dyDescent="0.45"/>
    <row r="299" spans="1:34" s="29" customFormat="1" ht="90" x14ac:dyDescent="0.45">
      <c r="A299" s="105" t="s">
        <v>67</v>
      </c>
    </row>
    <row r="300" spans="1:34" s="24" customFormat="1" ht="15.75" customHeight="1" x14ac:dyDescent="0.45">
      <c r="A300" s="23"/>
      <c r="B300" s="19"/>
      <c r="C300" s="35" t="s">
        <v>125</v>
      </c>
      <c r="D300" s="57"/>
      <c r="E300" s="57"/>
      <c r="F300" s="18"/>
      <c r="G300" s="35" t="s">
        <v>126</v>
      </c>
      <c r="H300" s="57"/>
      <c r="I300" s="57"/>
      <c r="J300" s="57"/>
      <c r="K300" s="57"/>
      <c r="L300" s="57"/>
      <c r="M300" s="57"/>
      <c r="N300" s="57"/>
      <c r="O300" s="18"/>
      <c r="P300" s="35" t="s">
        <v>127</v>
      </c>
      <c r="Q300" s="18"/>
      <c r="R300" s="35" t="s">
        <v>128</v>
      </c>
      <c r="S300" s="18"/>
      <c r="T300" s="19" t="s">
        <v>129</v>
      </c>
      <c r="U300" s="19"/>
      <c r="V300" s="35" t="s">
        <v>130</v>
      </c>
      <c r="W300" s="18"/>
      <c r="X300" s="35" t="s">
        <v>254</v>
      </c>
      <c r="Y300" s="57"/>
      <c r="Z300" s="18"/>
      <c r="AA300" s="35" t="s">
        <v>255</v>
      </c>
      <c r="AB300" s="57"/>
      <c r="AC300" s="18"/>
      <c r="AD300" s="35" t="s">
        <v>131</v>
      </c>
      <c r="AE300" s="57"/>
      <c r="AF300" s="57"/>
      <c r="AG300" s="57"/>
      <c r="AH300" s="18"/>
    </row>
    <row r="301" spans="1:34" s="24" customFormat="1" ht="38.1" customHeight="1" x14ac:dyDescent="0.45">
      <c r="A301" s="149" t="s">
        <v>351</v>
      </c>
      <c r="B301" s="19" t="s">
        <v>124</v>
      </c>
      <c r="C301" s="19" t="s">
        <v>132</v>
      </c>
      <c r="D301" s="19" t="s">
        <v>133</v>
      </c>
      <c r="E301" s="19" t="s">
        <v>134</v>
      </c>
      <c r="F301" s="19" t="s">
        <v>135</v>
      </c>
      <c r="G301" s="19" t="s">
        <v>136</v>
      </c>
      <c r="H301" s="19" t="s">
        <v>137</v>
      </c>
      <c r="I301" s="19" t="s">
        <v>138</v>
      </c>
      <c r="J301" s="19" t="s">
        <v>139</v>
      </c>
      <c r="K301" s="19" t="s">
        <v>140</v>
      </c>
      <c r="L301" s="19" t="s">
        <v>141</v>
      </c>
      <c r="M301" s="19" t="s">
        <v>142</v>
      </c>
      <c r="N301" s="19" t="s">
        <v>349</v>
      </c>
      <c r="O301" s="19" t="s">
        <v>143</v>
      </c>
      <c r="P301" s="19" t="s">
        <v>144</v>
      </c>
      <c r="Q301" s="19" t="s">
        <v>145</v>
      </c>
      <c r="R301" s="19" t="s">
        <v>146</v>
      </c>
      <c r="S301" s="19" t="s">
        <v>147</v>
      </c>
      <c r="T301" s="19" t="s">
        <v>148</v>
      </c>
      <c r="U301" s="19" t="s">
        <v>149</v>
      </c>
      <c r="V301" s="19" t="s">
        <v>150</v>
      </c>
      <c r="W301" s="19" t="s">
        <v>151</v>
      </c>
      <c r="X301" s="19" t="s">
        <v>256</v>
      </c>
      <c r="Y301" s="19" t="s">
        <v>257</v>
      </c>
      <c r="Z301" s="19" t="s">
        <v>258</v>
      </c>
      <c r="AA301" s="19" t="s">
        <v>259</v>
      </c>
      <c r="AB301" s="19" t="s">
        <v>260</v>
      </c>
      <c r="AC301" s="19" t="s">
        <v>261</v>
      </c>
      <c r="AD301" s="19" t="s">
        <v>152</v>
      </c>
      <c r="AE301" s="19" t="s">
        <v>153</v>
      </c>
      <c r="AF301" s="19" t="s">
        <v>154</v>
      </c>
      <c r="AG301" s="19" t="s">
        <v>155</v>
      </c>
      <c r="AH301" s="35" t="s">
        <v>156</v>
      </c>
    </row>
    <row r="302" spans="1:34" s="24" customFormat="1" ht="15" x14ac:dyDescent="0.45">
      <c r="A302" s="63" t="s">
        <v>158</v>
      </c>
      <c r="B302" s="106">
        <v>508</v>
      </c>
      <c r="C302" s="28">
        <v>71</v>
      </c>
      <c r="D302" s="28">
        <v>187</v>
      </c>
      <c r="E302" s="28">
        <v>102</v>
      </c>
      <c r="F302" s="28">
        <v>147</v>
      </c>
      <c r="G302" s="28">
        <v>72</v>
      </c>
      <c r="H302" s="28">
        <v>25</v>
      </c>
      <c r="I302" s="28">
        <v>50</v>
      </c>
      <c r="J302" s="28">
        <v>56</v>
      </c>
      <c r="K302" s="28">
        <v>57</v>
      </c>
      <c r="L302" s="28">
        <v>45</v>
      </c>
      <c r="M302" s="28">
        <v>80</v>
      </c>
      <c r="N302" s="28">
        <v>71</v>
      </c>
      <c r="O302" s="28">
        <v>51</v>
      </c>
      <c r="P302" s="28">
        <v>303</v>
      </c>
      <c r="Q302" s="28">
        <v>205</v>
      </c>
      <c r="R302" s="28">
        <v>96</v>
      </c>
      <c r="S302" s="28">
        <v>226</v>
      </c>
      <c r="T302" s="28">
        <v>295</v>
      </c>
      <c r="U302" s="28">
        <v>203</v>
      </c>
      <c r="V302" s="28">
        <v>424</v>
      </c>
      <c r="W302" s="28">
        <v>71</v>
      </c>
      <c r="X302" s="28">
        <v>460</v>
      </c>
      <c r="Y302" s="28">
        <v>38</v>
      </c>
      <c r="Z302" s="28">
        <v>18</v>
      </c>
      <c r="AA302" s="28">
        <v>214</v>
      </c>
      <c r="AB302" s="28">
        <v>178</v>
      </c>
      <c r="AC302" s="28">
        <v>103</v>
      </c>
      <c r="AD302" s="28">
        <v>114</v>
      </c>
      <c r="AE302" s="28">
        <v>118</v>
      </c>
      <c r="AF302" s="28">
        <v>142</v>
      </c>
      <c r="AG302" s="28">
        <v>53</v>
      </c>
      <c r="AH302" s="40">
        <v>35</v>
      </c>
    </row>
    <row r="303" spans="1:34" s="24" customFormat="1" ht="15" x14ac:dyDescent="0.45">
      <c r="A303" s="63" t="s">
        <v>159</v>
      </c>
      <c r="B303" s="107">
        <v>508</v>
      </c>
      <c r="C303" s="108">
        <v>101</v>
      </c>
      <c r="D303" s="108">
        <v>124</v>
      </c>
      <c r="E303" s="108">
        <v>111</v>
      </c>
      <c r="F303" s="108">
        <v>172</v>
      </c>
      <c r="G303" s="108">
        <v>77</v>
      </c>
      <c r="H303" s="108">
        <v>39</v>
      </c>
      <c r="I303" s="108">
        <v>56</v>
      </c>
      <c r="J303" s="108">
        <v>38</v>
      </c>
      <c r="K303" s="108">
        <v>65</v>
      </c>
      <c r="L303" s="108">
        <v>46</v>
      </c>
      <c r="M303" s="108">
        <v>59</v>
      </c>
      <c r="N303" s="108">
        <v>101</v>
      </c>
      <c r="O303" s="108">
        <v>27</v>
      </c>
      <c r="P303" s="108">
        <v>288</v>
      </c>
      <c r="Q303" s="108">
        <v>220</v>
      </c>
      <c r="R303" s="108">
        <v>101</v>
      </c>
      <c r="S303" s="108">
        <v>230</v>
      </c>
      <c r="T303" s="108">
        <v>289</v>
      </c>
      <c r="U303" s="108">
        <v>206</v>
      </c>
      <c r="V303" s="108">
        <v>427</v>
      </c>
      <c r="W303" s="108">
        <v>68</v>
      </c>
      <c r="X303" s="108">
        <v>461</v>
      </c>
      <c r="Y303" s="108">
        <v>37</v>
      </c>
      <c r="Z303" s="108">
        <v>17</v>
      </c>
      <c r="AA303" s="108">
        <v>209</v>
      </c>
      <c r="AB303" s="108">
        <v>184</v>
      </c>
      <c r="AC303" s="108">
        <v>103</v>
      </c>
      <c r="AD303" s="108">
        <v>107</v>
      </c>
      <c r="AE303" s="108">
        <v>125</v>
      </c>
      <c r="AF303" s="108">
        <v>143</v>
      </c>
      <c r="AG303" s="108">
        <v>47</v>
      </c>
      <c r="AH303" s="155">
        <v>40</v>
      </c>
    </row>
    <row r="304" spans="1:34" s="29" customFormat="1" ht="15" x14ac:dyDescent="0.4">
      <c r="A304" s="159" t="s">
        <v>221</v>
      </c>
      <c r="B304" s="93">
        <v>262</v>
      </c>
      <c r="C304" s="93">
        <v>33</v>
      </c>
      <c r="D304" s="93">
        <v>98</v>
      </c>
      <c r="E304" s="93">
        <v>56</v>
      </c>
      <c r="F304" s="93">
        <v>75</v>
      </c>
      <c r="G304" s="93">
        <v>40</v>
      </c>
      <c r="H304" s="93">
        <v>13</v>
      </c>
      <c r="I304" s="93">
        <v>21</v>
      </c>
      <c r="J304" s="93">
        <v>31</v>
      </c>
      <c r="K304" s="93">
        <v>32</v>
      </c>
      <c r="L304" s="93">
        <v>25</v>
      </c>
      <c r="M304" s="93">
        <v>39</v>
      </c>
      <c r="N304" s="93">
        <v>33</v>
      </c>
      <c r="O304" s="93">
        <v>28</v>
      </c>
      <c r="P304" s="93">
        <v>152</v>
      </c>
      <c r="Q304" s="93">
        <v>110</v>
      </c>
      <c r="R304" s="93">
        <v>52</v>
      </c>
      <c r="S304" s="93">
        <v>103</v>
      </c>
      <c r="T304" s="93">
        <v>144</v>
      </c>
      <c r="U304" s="93">
        <v>112</v>
      </c>
      <c r="V304" s="93">
        <v>226</v>
      </c>
      <c r="W304" s="93">
        <v>26</v>
      </c>
      <c r="X304" s="93">
        <v>236</v>
      </c>
      <c r="Y304" s="93">
        <v>22</v>
      </c>
      <c r="Z304" s="93">
        <v>9</v>
      </c>
      <c r="AA304" s="93">
        <v>101</v>
      </c>
      <c r="AB304" s="93">
        <v>97</v>
      </c>
      <c r="AC304" s="93">
        <v>57</v>
      </c>
      <c r="AD304" s="93">
        <v>63</v>
      </c>
      <c r="AE304" s="93">
        <v>64</v>
      </c>
      <c r="AF304" s="93">
        <v>67</v>
      </c>
      <c r="AG304" s="93">
        <v>25</v>
      </c>
      <c r="AH304" s="122">
        <v>22</v>
      </c>
    </row>
    <row r="305" spans="1:34" s="29" customFormat="1" ht="15" x14ac:dyDescent="0.45">
      <c r="A305" s="62" t="str">
        <f>_xlfn.CONCAT(A304," (%)")</f>
        <v>Did (%)</v>
      </c>
      <c r="B305" s="94">
        <v>51</v>
      </c>
      <c r="C305" s="94">
        <v>46</v>
      </c>
      <c r="D305" s="94">
        <v>52</v>
      </c>
      <c r="E305" s="94">
        <v>55</v>
      </c>
      <c r="F305" s="94">
        <v>51</v>
      </c>
      <c r="G305" s="94">
        <v>56</v>
      </c>
      <c r="H305" s="94">
        <v>53</v>
      </c>
      <c r="I305" s="94">
        <v>43</v>
      </c>
      <c r="J305" s="94">
        <v>55</v>
      </c>
      <c r="K305" s="94">
        <v>55</v>
      </c>
      <c r="L305" s="94">
        <v>55</v>
      </c>
      <c r="M305" s="94">
        <v>49</v>
      </c>
      <c r="N305" s="94">
        <v>46</v>
      </c>
      <c r="O305" s="94">
        <v>54</v>
      </c>
      <c r="P305" s="94">
        <v>50</v>
      </c>
      <c r="Q305" s="94">
        <v>54</v>
      </c>
      <c r="R305" s="94">
        <v>54</v>
      </c>
      <c r="S305" s="94">
        <v>46</v>
      </c>
      <c r="T305" s="94">
        <v>49</v>
      </c>
      <c r="U305" s="94">
        <v>55</v>
      </c>
      <c r="V305" s="94">
        <v>53</v>
      </c>
      <c r="W305" s="94">
        <v>36</v>
      </c>
      <c r="X305" s="94">
        <v>51</v>
      </c>
      <c r="Y305" s="94">
        <v>58</v>
      </c>
      <c r="Z305" s="94">
        <v>49</v>
      </c>
      <c r="AA305" s="94">
        <v>47</v>
      </c>
      <c r="AB305" s="94">
        <v>54</v>
      </c>
      <c r="AC305" s="94">
        <v>55</v>
      </c>
      <c r="AD305" s="94">
        <v>55</v>
      </c>
      <c r="AE305" s="94">
        <v>54</v>
      </c>
      <c r="AF305" s="94">
        <v>47</v>
      </c>
      <c r="AG305" s="94">
        <v>47</v>
      </c>
      <c r="AH305" s="124">
        <v>62</v>
      </c>
    </row>
    <row r="306" spans="1:34" s="29" customFormat="1" ht="15" x14ac:dyDescent="0.4">
      <c r="A306" s="159" t="s">
        <v>222</v>
      </c>
      <c r="B306" s="93">
        <v>203</v>
      </c>
      <c r="C306" s="93">
        <v>31</v>
      </c>
      <c r="D306" s="93">
        <v>74</v>
      </c>
      <c r="E306" s="93">
        <v>37</v>
      </c>
      <c r="F306" s="93">
        <v>61</v>
      </c>
      <c r="G306" s="93">
        <v>29</v>
      </c>
      <c r="H306" s="93">
        <v>6</v>
      </c>
      <c r="I306" s="93">
        <v>25</v>
      </c>
      <c r="J306" s="93">
        <v>22</v>
      </c>
      <c r="K306" s="93">
        <v>19</v>
      </c>
      <c r="L306" s="93">
        <v>18</v>
      </c>
      <c r="M306" s="93">
        <v>36</v>
      </c>
      <c r="N306" s="93">
        <v>31</v>
      </c>
      <c r="O306" s="93">
        <v>16</v>
      </c>
      <c r="P306" s="93">
        <v>129</v>
      </c>
      <c r="Q306" s="93">
        <v>74</v>
      </c>
      <c r="R306" s="93">
        <v>39</v>
      </c>
      <c r="S306" s="93">
        <v>95</v>
      </c>
      <c r="T306" s="93">
        <v>119</v>
      </c>
      <c r="U306" s="93">
        <v>80</v>
      </c>
      <c r="V306" s="93">
        <v>167</v>
      </c>
      <c r="W306" s="93">
        <v>34</v>
      </c>
      <c r="X306" s="93">
        <v>188</v>
      </c>
      <c r="Y306" s="93">
        <v>9</v>
      </c>
      <c r="Z306" s="93">
        <v>8</v>
      </c>
      <c r="AA306" s="93">
        <v>93</v>
      </c>
      <c r="AB306" s="93">
        <v>64</v>
      </c>
      <c r="AC306" s="93">
        <v>43</v>
      </c>
      <c r="AD306" s="93">
        <v>41</v>
      </c>
      <c r="AE306" s="93">
        <v>40</v>
      </c>
      <c r="AF306" s="93">
        <v>63</v>
      </c>
      <c r="AG306" s="93">
        <v>23</v>
      </c>
      <c r="AH306" s="122">
        <v>12</v>
      </c>
    </row>
    <row r="307" spans="1:34" s="29" customFormat="1" ht="15" x14ac:dyDescent="0.45">
      <c r="A307" s="62" t="str">
        <f>_xlfn.CONCAT(A306," (%)")</f>
        <v>Did not (%)</v>
      </c>
      <c r="B307" s="94">
        <v>40</v>
      </c>
      <c r="C307" s="94">
        <v>44</v>
      </c>
      <c r="D307" s="94">
        <v>39</v>
      </c>
      <c r="E307" s="94">
        <v>36</v>
      </c>
      <c r="F307" s="94">
        <v>41</v>
      </c>
      <c r="G307" s="94">
        <v>40</v>
      </c>
      <c r="H307" s="94">
        <v>26</v>
      </c>
      <c r="I307" s="94">
        <v>50</v>
      </c>
      <c r="J307" s="94">
        <v>40</v>
      </c>
      <c r="K307" s="94">
        <v>34</v>
      </c>
      <c r="L307" s="94">
        <v>39</v>
      </c>
      <c r="M307" s="94">
        <v>45</v>
      </c>
      <c r="N307" s="94">
        <v>44</v>
      </c>
      <c r="O307" s="94">
        <v>30</v>
      </c>
      <c r="P307" s="94">
        <v>42</v>
      </c>
      <c r="Q307" s="94">
        <v>36</v>
      </c>
      <c r="R307" s="94">
        <v>41</v>
      </c>
      <c r="S307" s="94">
        <v>42</v>
      </c>
      <c r="T307" s="94">
        <v>40</v>
      </c>
      <c r="U307" s="94">
        <v>39</v>
      </c>
      <c r="V307" s="94">
        <v>39</v>
      </c>
      <c r="W307" s="94">
        <v>48</v>
      </c>
      <c r="X307" s="94">
        <v>41</v>
      </c>
      <c r="Y307" s="94">
        <v>24</v>
      </c>
      <c r="Z307" s="94">
        <v>46</v>
      </c>
      <c r="AA307" s="94">
        <v>43</v>
      </c>
      <c r="AB307" s="94">
        <v>36</v>
      </c>
      <c r="AC307" s="94">
        <v>42</v>
      </c>
      <c r="AD307" s="94">
        <v>36</v>
      </c>
      <c r="AE307" s="94">
        <v>33</v>
      </c>
      <c r="AF307" s="94">
        <v>44</v>
      </c>
      <c r="AG307" s="94">
        <v>43</v>
      </c>
      <c r="AH307" s="124">
        <v>35</v>
      </c>
    </row>
    <row r="308" spans="1:34" s="29" customFormat="1" ht="15" x14ac:dyDescent="0.4">
      <c r="A308" s="159" t="s">
        <v>166</v>
      </c>
      <c r="B308" s="93">
        <v>44</v>
      </c>
      <c r="C308" s="93">
        <v>7</v>
      </c>
      <c r="D308" s="93">
        <v>16</v>
      </c>
      <c r="E308" s="93">
        <v>9</v>
      </c>
      <c r="F308" s="93">
        <v>12</v>
      </c>
      <c r="G308" s="93">
        <v>3</v>
      </c>
      <c r="H308" s="93">
        <v>5</v>
      </c>
      <c r="I308" s="93">
        <v>4</v>
      </c>
      <c r="J308" s="93">
        <v>3</v>
      </c>
      <c r="K308" s="93">
        <v>6</v>
      </c>
      <c r="L308" s="93">
        <v>3</v>
      </c>
      <c r="M308" s="93">
        <v>5</v>
      </c>
      <c r="N308" s="93">
        <v>7</v>
      </c>
      <c r="O308" s="93">
        <v>8</v>
      </c>
      <c r="P308" s="93">
        <v>22</v>
      </c>
      <c r="Q308" s="93">
        <v>22</v>
      </c>
      <c r="R308" s="93">
        <v>5</v>
      </c>
      <c r="S308" s="93">
        <v>27</v>
      </c>
      <c r="T308" s="93">
        <v>32</v>
      </c>
      <c r="U308" s="93">
        <v>11</v>
      </c>
      <c r="V308" s="93">
        <v>31</v>
      </c>
      <c r="W308" s="93">
        <v>11</v>
      </c>
      <c r="X308" s="93">
        <v>36</v>
      </c>
      <c r="Y308" s="93">
        <v>7</v>
      </c>
      <c r="Z308" s="93">
        <v>1</v>
      </c>
      <c r="AA308" s="93">
        <v>20</v>
      </c>
      <c r="AB308" s="93">
        <v>18</v>
      </c>
      <c r="AC308" s="93">
        <v>3</v>
      </c>
      <c r="AD308" s="93">
        <v>10</v>
      </c>
      <c r="AE308" s="93">
        <v>15</v>
      </c>
      <c r="AF308" s="93">
        <v>12</v>
      </c>
      <c r="AG308" s="93">
        <v>5</v>
      </c>
      <c r="AH308" s="122">
        <v>1</v>
      </c>
    </row>
    <row r="309" spans="1:34" s="29" customFormat="1" ht="15" x14ac:dyDescent="0.45">
      <c r="A309" s="62" t="str">
        <f>_xlfn.CONCAT(A308," (%)")</f>
        <v>Don't know (%)</v>
      </c>
      <c r="B309" s="146">
        <v>9</v>
      </c>
      <c r="C309" s="146">
        <v>10</v>
      </c>
      <c r="D309" s="146">
        <v>9</v>
      </c>
      <c r="E309" s="146">
        <v>9</v>
      </c>
      <c r="F309" s="146">
        <v>8</v>
      </c>
      <c r="G309" s="146">
        <v>4</v>
      </c>
      <c r="H309" s="146">
        <v>21</v>
      </c>
      <c r="I309" s="146">
        <v>7</v>
      </c>
      <c r="J309" s="146">
        <v>5</v>
      </c>
      <c r="K309" s="146">
        <v>11</v>
      </c>
      <c r="L309" s="146">
        <v>7</v>
      </c>
      <c r="M309" s="146">
        <v>7</v>
      </c>
      <c r="N309" s="146">
        <v>10</v>
      </c>
      <c r="O309" s="146">
        <v>15</v>
      </c>
      <c r="P309" s="146">
        <v>7</v>
      </c>
      <c r="Q309" s="146">
        <v>11</v>
      </c>
      <c r="R309" s="146">
        <v>5</v>
      </c>
      <c r="S309" s="146">
        <v>12</v>
      </c>
      <c r="T309" s="146">
        <v>11</v>
      </c>
      <c r="U309" s="146">
        <v>5</v>
      </c>
      <c r="V309" s="146">
        <v>7</v>
      </c>
      <c r="W309" s="146">
        <v>15</v>
      </c>
      <c r="X309" s="146">
        <v>8</v>
      </c>
      <c r="Y309" s="146">
        <v>18</v>
      </c>
      <c r="Z309" s="146">
        <v>5</v>
      </c>
      <c r="AA309" s="146">
        <v>9</v>
      </c>
      <c r="AB309" s="146">
        <v>10</v>
      </c>
      <c r="AC309" s="146">
        <v>3</v>
      </c>
      <c r="AD309" s="146">
        <v>9</v>
      </c>
      <c r="AE309" s="146">
        <v>12</v>
      </c>
      <c r="AF309" s="146">
        <v>9</v>
      </c>
      <c r="AG309" s="146">
        <v>9</v>
      </c>
      <c r="AH309" s="147">
        <v>4</v>
      </c>
    </row>
    <row r="310" spans="1:34" s="29" customFormat="1" ht="15" x14ac:dyDescent="0.45"/>
    <row r="311" spans="1:34" s="29" customFormat="1" ht="15" x14ac:dyDescent="0.45"/>
    <row r="312" spans="1:34" s="29" customFormat="1" ht="90" x14ac:dyDescent="0.45">
      <c r="A312" s="105" t="s">
        <v>68</v>
      </c>
    </row>
    <row r="313" spans="1:34" s="24" customFormat="1" ht="15.75" customHeight="1" x14ac:dyDescent="0.45">
      <c r="A313" s="23"/>
      <c r="B313" s="19"/>
      <c r="C313" s="35" t="s">
        <v>125</v>
      </c>
      <c r="D313" s="57"/>
      <c r="E313" s="57"/>
      <c r="F313" s="18"/>
      <c r="G313" s="35" t="s">
        <v>126</v>
      </c>
      <c r="H313" s="57"/>
      <c r="I313" s="57"/>
      <c r="J313" s="57"/>
      <c r="K313" s="57"/>
      <c r="L313" s="57"/>
      <c r="M313" s="57"/>
      <c r="N313" s="57"/>
      <c r="O313" s="18"/>
      <c r="P313" s="35" t="s">
        <v>127</v>
      </c>
      <c r="Q313" s="18"/>
      <c r="R313" s="35" t="s">
        <v>128</v>
      </c>
      <c r="S313" s="18"/>
      <c r="T313" s="19" t="s">
        <v>129</v>
      </c>
      <c r="U313" s="19"/>
      <c r="V313" s="35" t="s">
        <v>130</v>
      </c>
      <c r="W313" s="18"/>
      <c r="X313" s="35" t="s">
        <v>254</v>
      </c>
      <c r="Y313" s="57"/>
      <c r="Z313" s="18"/>
      <c r="AA313" s="35" t="s">
        <v>255</v>
      </c>
      <c r="AB313" s="57"/>
      <c r="AC313" s="18"/>
      <c r="AD313" s="35" t="s">
        <v>131</v>
      </c>
      <c r="AE313" s="57"/>
      <c r="AF313" s="57"/>
      <c r="AG313" s="57"/>
      <c r="AH313" s="18"/>
    </row>
    <row r="314" spans="1:34" s="24" customFormat="1" ht="38.1" customHeight="1" x14ac:dyDescent="0.45">
      <c r="A314" s="149" t="s">
        <v>351</v>
      </c>
      <c r="B314" s="19" t="s">
        <v>124</v>
      </c>
      <c r="C314" s="19" t="s">
        <v>132</v>
      </c>
      <c r="D314" s="19" t="s">
        <v>133</v>
      </c>
      <c r="E314" s="19" t="s">
        <v>134</v>
      </c>
      <c r="F314" s="19" t="s">
        <v>135</v>
      </c>
      <c r="G314" s="19" t="s">
        <v>136</v>
      </c>
      <c r="H314" s="19" t="s">
        <v>137</v>
      </c>
      <c r="I314" s="19" t="s">
        <v>138</v>
      </c>
      <c r="J314" s="19" t="s">
        <v>139</v>
      </c>
      <c r="K314" s="19" t="s">
        <v>140</v>
      </c>
      <c r="L314" s="19" t="s">
        <v>141</v>
      </c>
      <c r="M314" s="19" t="s">
        <v>142</v>
      </c>
      <c r="N314" s="19" t="s">
        <v>349</v>
      </c>
      <c r="O314" s="19" t="s">
        <v>143</v>
      </c>
      <c r="P314" s="19" t="s">
        <v>144</v>
      </c>
      <c r="Q314" s="19" t="s">
        <v>145</v>
      </c>
      <c r="R314" s="19" t="s">
        <v>146</v>
      </c>
      <c r="S314" s="19" t="s">
        <v>147</v>
      </c>
      <c r="T314" s="19" t="s">
        <v>148</v>
      </c>
      <c r="U314" s="19" t="s">
        <v>149</v>
      </c>
      <c r="V314" s="19" t="s">
        <v>150</v>
      </c>
      <c r="W314" s="19" t="s">
        <v>151</v>
      </c>
      <c r="X314" s="19" t="s">
        <v>256</v>
      </c>
      <c r="Y314" s="19" t="s">
        <v>257</v>
      </c>
      <c r="Z314" s="19" t="s">
        <v>258</v>
      </c>
      <c r="AA314" s="19" t="s">
        <v>259</v>
      </c>
      <c r="AB314" s="19" t="s">
        <v>260</v>
      </c>
      <c r="AC314" s="19" t="s">
        <v>261</v>
      </c>
      <c r="AD314" s="19" t="s">
        <v>152</v>
      </c>
      <c r="AE314" s="19" t="s">
        <v>153</v>
      </c>
      <c r="AF314" s="19" t="s">
        <v>154</v>
      </c>
      <c r="AG314" s="19" t="s">
        <v>155</v>
      </c>
      <c r="AH314" s="35" t="s">
        <v>156</v>
      </c>
    </row>
    <row r="315" spans="1:34" s="24" customFormat="1" ht="15" x14ac:dyDescent="0.45">
      <c r="A315" s="63" t="s">
        <v>158</v>
      </c>
      <c r="B315" s="106">
        <v>508</v>
      </c>
      <c r="C315" s="28">
        <v>71</v>
      </c>
      <c r="D315" s="28">
        <v>187</v>
      </c>
      <c r="E315" s="28">
        <v>102</v>
      </c>
      <c r="F315" s="28">
        <v>147</v>
      </c>
      <c r="G315" s="28">
        <v>72</v>
      </c>
      <c r="H315" s="28">
        <v>25</v>
      </c>
      <c r="I315" s="28">
        <v>50</v>
      </c>
      <c r="J315" s="28">
        <v>56</v>
      </c>
      <c r="K315" s="28">
        <v>57</v>
      </c>
      <c r="L315" s="28">
        <v>45</v>
      </c>
      <c r="M315" s="28">
        <v>80</v>
      </c>
      <c r="N315" s="28">
        <v>71</v>
      </c>
      <c r="O315" s="28">
        <v>51</v>
      </c>
      <c r="P315" s="28">
        <v>303</v>
      </c>
      <c r="Q315" s="28">
        <v>205</v>
      </c>
      <c r="R315" s="28">
        <v>96</v>
      </c>
      <c r="S315" s="28">
        <v>226</v>
      </c>
      <c r="T315" s="28">
        <v>295</v>
      </c>
      <c r="U315" s="28">
        <v>203</v>
      </c>
      <c r="V315" s="28">
        <v>424</v>
      </c>
      <c r="W315" s="28">
        <v>71</v>
      </c>
      <c r="X315" s="28">
        <v>460</v>
      </c>
      <c r="Y315" s="28">
        <v>38</v>
      </c>
      <c r="Z315" s="28">
        <v>18</v>
      </c>
      <c r="AA315" s="28">
        <v>214</v>
      </c>
      <c r="AB315" s="28">
        <v>178</v>
      </c>
      <c r="AC315" s="28">
        <v>103</v>
      </c>
      <c r="AD315" s="28">
        <v>114</v>
      </c>
      <c r="AE315" s="28">
        <v>118</v>
      </c>
      <c r="AF315" s="28">
        <v>142</v>
      </c>
      <c r="AG315" s="28">
        <v>53</v>
      </c>
      <c r="AH315" s="40">
        <v>35</v>
      </c>
    </row>
    <row r="316" spans="1:34" s="24" customFormat="1" ht="15" x14ac:dyDescent="0.45">
      <c r="A316" s="63" t="s">
        <v>159</v>
      </c>
      <c r="B316" s="107">
        <v>508</v>
      </c>
      <c r="C316" s="108">
        <v>101</v>
      </c>
      <c r="D316" s="108">
        <v>124</v>
      </c>
      <c r="E316" s="108">
        <v>111</v>
      </c>
      <c r="F316" s="108">
        <v>172</v>
      </c>
      <c r="G316" s="108">
        <v>77</v>
      </c>
      <c r="H316" s="108">
        <v>39</v>
      </c>
      <c r="I316" s="108">
        <v>56</v>
      </c>
      <c r="J316" s="108">
        <v>38</v>
      </c>
      <c r="K316" s="108">
        <v>65</v>
      </c>
      <c r="L316" s="108">
        <v>46</v>
      </c>
      <c r="M316" s="108">
        <v>59</v>
      </c>
      <c r="N316" s="108">
        <v>101</v>
      </c>
      <c r="O316" s="108">
        <v>27</v>
      </c>
      <c r="P316" s="108">
        <v>288</v>
      </c>
      <c r="Q316" s="108">
        <v>220</v>
      </c>
      <c r="R316" s="108">
        <v>101</v>
      </c>
      <c r="S316" s="108">
        <v>230</v>
      </c>
      <c r="T316" s="108">
        <v>289</v>
      </c>
      <c r="U316" s="108">
        <v>206</v>
      </c>
      <c r="V316" s="108">
        <v>427</v>
      </c>
      <c r="W316" s="108">
        <v>68</v>
      </c>
      <c r="X316" s="108">
        <v>461</v>
      </c>
      <c r="Y316" s="108">
        <v>37</v>
      </c>
      <c r="Z316" s="108">
        <v>17</v>
      </c>
      <c r="AA316" s="108">
        <v>209</v>
      </c>
      <c r="AB316" s="108">
        <v>184</v>
      </c>
      <c r="AC316" s="108">
        <v>103</v>
      </c>
      <c r="AD316" s="108">
        <v>107</v>
      </c>
      <c r="AE316" s="108">
        <v>125</v>
      </c>
      <c r="AF316" s="108">
        <v>143</v>
      </c>
      <c r="AG316" s="108">
        <v>47</v>
      </c>
      <c r="AH316" s="155">
        <v>40</v>
      </c>
    </row>
    <row r="317" spans="1:34" s="29" customFormat="1" ht="15" x14ac:dyDescent="0.4">
      <c r="A317" s="159" t="s">
        <v>221</v>
      </c>
      <c r="B317" s="93">
        <v>275</v>
      </c>
      <c r="C317" s="93">
        <v>39</v>
      </c>
      <c r="D317" s="93">
        <v>100</v>
      </c>
      <c r="E317" s="93">
        <v>57</v>
      </c>
      <c r="F317" s="93">
        <v>79</v>
      </c>
      <c r="G317" s="93">
        <v>42</v>
      </c>
      <c r="H317" s="93">
        <v>12</v>
      </c>
      <c r="I317" s="93">
        <v>25</v>
      </c>
      <c r="J317" s="93">
        <v>28</v>
      </c>
      <c r="K317" s="93">
        <v>35</v>
      </c>
      <c r="L317" s="93">
        <v>22</v>
      </c>
      <c r="M317" s="93">
        <v>43</v>
      </c>
      <c r="N317" s="93">
        <v>39</v>
      </c>
      <c r="O317" s="93">
        <v>29</v>
      </c>
      <c r="P317" s="93">
        <v>164</v>
      </c>
      <c r="Q317" s="93">
        <v>111</v>
      </c>
      <c r="R317" s="93">
        <v>49</v>
      </c>
      <c r="S317" s="93">
        <v>140</v>
      </c>
      <c r="T317" s="93">
        <v>161</v>
      </c>
      <c r="U317" s="93">
        <v>109</v>
      </c>
      <c r="V317" s="93">
        <v>219</v>
      </c>
      <c r="W317" s="93">
        <v>47</v>
      </c>
      <c r="X317" s="93">
        <v>253</v>
      </c>
      <c r="Y317" s="93">
        <v>19</v>
      </c>
      <c r="Z317" s="93">
        <v>7</v>
      </c>
      <c r="AA317" s="93">
        <v>120</v>
      </c>
      <c r="AB317" s="93">
        <v>84</v>
      </c>
      <c r="AC317" s="93">
        <v>63</v>
      </c>
      <c r="AD317" s="93">
        <v>54</v>
      </c>
      <c r="AE317" s="93">
        <v>57</v>
      </c>
      <c r="AF317" s="93">
        <v>86</v>
      </c>
      <c r="AG317" s="93">
        <v>27</v>
      </c>
      <c r="AH317" s="122">
        <v>24</v>
      </c>
    </row>
    <row r="318" spans="1:34" s="29" customFormat="1" ht="15" x14ac:dyDescent="0.45">
      <c r="A318" s="62" t="str">
        <f>_xlfn.CONCAT(A317," (%)")</f>
        <v>Did (%)</v>
      </c>
      <c r="B318" s="94">
        <v>54</v>
      </c>
      <c r="C318" s="94">
        <v>55</v>
      </c>
      <c r="D318" s="94">
        <v>53</v>
      </c>
      <c r="E318" s="94">
        <v>56</v>
      </c>
      <c r="F318" s="94">
        <v>54</v>
      </c>
      <c r="G318" s="94">
        <v>58</v>
      </c>
      <c r="H318" s="94">
        <v>46</v>
      </c>
      <c r="I318" s="94">
        <v>50</v>
      </c>
      <c r="J318" s="94">
        <v>50</v>
      </c>
      <c r="K318" s="94">
        <v>61</v>
      </c>
      <c r="L318" s="94">
        <v>50</v>
      </c>
      <c r="M318" s="94">
        <v>54</v>
      </c>
      <c r="N318" s="94">
        <v>55</v>
      </c>
      <c r="O318" s="94">
        <v>56</v>
      </c>
      <c r="P318" s="94">
        <v>54</v>
      </c>
      <c r="Q318" s="94">
        <v>54</v>
      </c>
      <c r="R318" s="94">
        <v>51</v>
      </c>
      <c r="S318" s="94">
        <v>62</v>
      </c>
      <c r="T318" s="94">
        <v>55</v>
      </c>
      <c r="U318" s="94">
        <v>54</v>
      </c>
      <c r="V318" s="94">
        <v>52</v>
      </c>
      <c r="W318" s="94">
        <v>66</v>
      </c>
      <c r="X318" s="94">
        <v>55</v>
      </c>
      <c r="Y318" s="94">
        <v>51</v>
      </c>
      <c r="Z318" s="94">
        <v>40</v>
      </c>
      <c r="AA318" s="94">
        <v>56</v>
      </c>
      <c r="AB318" s="94">
        <v>47</v>
      </c>
      <c r="AC318" s="94">
        <v>61</v>
      </c>
      <c r="AD318" s="94">
        <v>48</v>
      </c>
      <c r="AE318" s="94">
        <v>49</v>
      </c>
      <c r="AF318" s="94">
        <v>60</v>
      </c>
      <c r="AG318" s="94">
        <v>51</v>
      </c>
      <c r="AH318" s="124">
        <v>69</v>
      </c>
    </row>
    <row r="319" spans="1:34" s="29" customFormat="1" ht="15" x14ac:dyDescent="0.4">
      <c r="A319" s="159" t="s">
        <v>222</v>
      </c>
      <c r="B319" s="93">
        <v>167</v>
      </c>
      <c r="C319" s="93">
        <v>23</v>
      </c>
      <c r="D319" s="93">
        <v>61</v>
      </c>
      <c r="E319" s="93">
        <v>36</v>
      </c>
      <c r="F319" s="93">
        <v>47</v>
      </c>
      <c r="G319" s="93">
        <v>20</v>
      </c>
      <c r="H319" s="93">
        <v>10</v>
      </c>
      <c r="I319" s="93">
        <v>17</v>
      </c>
      <c r="J319" s="93">
        <v>22</v>
      </c>
      <c r="K319" s="93">
        <v>19</v>
      </c>
      <c r="L319" s="93">
        <v>18</v>
      </c>
      <c r="M319" s="93">
        <v>26</v>
      </c>
      <c r="N319" s="93">
        <v>23</v>
      </c>
      <c r="O319" s="93">
        <v>13</v>
      </c>
      <c r="P319" s="93">
        <v>103</v>
      </c>
      <c r="Q319" s="93">
        <v>64</v>
      </c>
      <c r="R319" s="93">
        <v>33</v>
      </c>
      <c r="S319" s="93">
        <v>58</v>
      </c>
      <c r="T319" s="93">
        <v>99</v>
      </c>
      <c r="U319" s="93">
        <v>63</v>
      </c>
      <c r="V319" s="93">
        <v>151</v>
      </c>
      <c r="W319" s="93">
        <v>13</v>
      </c>
      <c r="X319" s="93">
        <v>152</v>
      </c>
      <c r="Y319" s="93">
        <v>9</v>
      </c>
      <c r="Z319" s="93">
        <v>8</v>
      </c>
      <c r="AA319" s="93">
        <v>67</v>
      </c>
      <c r="AB319" s="93">
        <v>67</v>
      </c>
      <c r="AC319" s="93">
        <v>30</v>
      </c>
      <c r="AD319" s="93">
        <v>46</v>
      </c>
      <c r="AE319" s="93">
        <v>41</v>
      </c>
      <c r="AF319" s="93">
        <v>41</v>
      </c>
      <c r="AG319" s="93">
        <v>18</v>
      </c>
      <c r="AH319" s="122">
        <v>8</v>
      </c>
    </row>
    <row r="320" spans="1:34" s="29" customFormat="1" ht="15" x14ac:dyDescent="0.45">
      <c r="A320" s="62" t="str">
        <f>_xlfn.CONCAT(A319," (%)")</f>
        <v>Did not (%)</v>
      </c>
      <c r="B320" s="94">
        <v>33</v>
      </c>
      <c r="C320" s="94">
        <v>33</v>
      </c>
      <c r="D320" s="94">
        <v>32</v>
      </c>
      <c r="E320" s="94">
        <v>35</v>
      </c>
      <c r="F320" s="94">
        <v>32</v>
      </c>
      <c r="G320" s="94">
        <v>27</v>
      </c>
      <c r="H320" s="94">
        <v>41</v>
      </c>
      <c r="I320" s="94">
        <v>34</v>
      </c>
      <c r="J320" s="94">
        <v>40</v>
      </c>
      <c r="K320" s="94">
        <v>32</v>
      </c>
      <c r="L320" s="94">
        <v>39</v>
      </c>
      <c r="M320" s="94">
        <v>32</v>
      </c>
      <c r="N320" s="94">
        <v>33</v>
      </c>
      <c r="O320" s="94">
        <v>25</v>
      </c>
      <c r="P320" s="94">
        <v>34</v>
      </c>
      <c r="Q320" s="94">
        <v>31</v>
      </c>
      <c r="R320" s="94">
        <v>34</v>
      </c>
      <c r="S320" s="94">
        <v>26</v>
      </c>
      <c r="T320" s="94">
        <v>34</v>
      </c>
      <c r="U320" s="94">
        <v>31</v>
      </c>
      <c r="V320" s="94">
        <v>36</v>
      </c>
      <c r="W320" s="94">
        <v>18</v>
      </c>
      <c r="X320" s="94">
        <v>33</v>
      </c>
      <c r="Y320" s="94">
        <v>24</v>
      </c>
      <c r="Z320" s="94">
        <v>45</v>
      </c>
      <c r="AA320" s="94">
        <v>31</v>
      </c>
      <c r="AB320" s="94">
        <v>38</v>
      </c>
      <c r="AC320" s="94">
        <v>29</v>
      </c>
      <c r="AD320" s="94">
        <v>40</v>
      </c>
      <c r="AE320" s="94">
        <v>35</v>
      </c>
      <c r="AF320" s="94">
        <v>29</v>
      </c>
      <c r="AG320" s="94">
        <v>34</v>
      </c>
      <c r="AH320" s="124">
        <v>24</v>
      </c>
    </row>
    <row r="321" spans="1:34" s="29" customFormat="1" ht="15" x14ac:dyDescent="0.4">
      <c r="A321" s="159" t="s">
        <v>166</v>
      </c>
      <c r="B321" s="93">
        <v>66</v>
      </c>
      <c r="C321" s="93">
        <v>9</v>
      </c>
      <c r="D321" s="93">
        <v>27</v>
      </c>
      <c r="E321" s="93">
        <v>9</v>
      </c>
      <c r="F321" s="93">
        <v>22</v>
      </c>
      <c r="G321" s="93">
        <v>10</v>
      </c>
      <c r="H321" s="93">
        <v>3</v>
      </c>
      <c r="I321" s="93">
        <v>8</v>
      </c>
      <c r="J321" s="93">
        <v>6</v>
      </c>
      <c r="K321" s="93">
        <v>4</v>
      </c>
      <c r="L321" s="93">
        <v>5</v>
      </c>
      <c r="M321" s="93">
        <v>11</v>
      </c>
      <c r="N321" s="93">
        <v>9</v>
      </c>
      <c r="O321" s="93">
        <v>10</v>
      </c>
      <c r="P321" s="93">
        <v>36</v>
      </c>
      <c r="Q321" s="93">
        <v>30</v>
      </c>
      <c r="R321" s="93">
        <v>14</v>
      </c>
      <c r="S321" s="93">
        <v>28</v>
      </c>
      <c r="T321" s="93">
        <v>34</v>
      </c>
      <c r="U321" s="93">
        <v>31</v>
      </c>
      <c r="V321" s="93">
        <v>54</v>
      </c>
      <c r="W321" s="93">
        <v>11</v>
      </c>
      <c r="X321" s="93">
        <v>54</v>
      </c>
      <c r="Y321" s="93">
        <v>9</v>
      </c>
      <c r="Z321" s="93">
        <v>3</v>
      </c>
      <c r="AA321" s="93">
        <v>27</v>
      </c>
      <c r="AB321" s="93">
        <v>28</v>
      </c>
      <c r="AC321" s="93">
        <v>10</v>
      </c>
      <c r="AD321" s="93">
        <v>14</v>
      </c>
      <c r="AE321" s="93">
        <v>20</v>
      </c>
      <c r="AF321" s="93">
        <v>16</v>
      </c>
      <c r="AG321" s="93">
        <v>8</v>
      </c>
      <c r="AH321" s="122">
        <v>2</v>
      </c>
    </row>
    <row r="322" spans="1:34" s="29" customFormat="1" ht="15" x14ac:dyDescent="0.45">
      <c r="A322" s="62" t="str">
        <f>_xlfn.CONCAT(A321," (%)")</f>
        <v>Don't know (%)</v>
      </c>
      <c r="B322" s="146">
        <v>13</v>
      </c>
      <c r="C322" s="146">
        <v>13</v>
      </c>
      <c r="D322" s="146">
        <v>14</v>
      </c>
      <c r="E322" s="146">
        <v>8</v>
      </c>
      <c r="F322" s="146">
        <v>15</v>
      </c>
      <c r="G322" s="146">
        <v>14</v>
      </c>
      <c r="H322" s="146">
        <v>13</v>
      </c>
      <c r="I322" s="146">
        <v>16</v>
      </c>
      <c r="J322" s="146">
        <v>11</v>
      </c>
      <c r="K322" s="146">
        <v>6</v>
      </c>
      <c r="L322" s="146">
        <v>11</v>
      </c>
      <c r="M322" s="146">
        <v>14</v>
      </c>
      <c r="N322" s="146">
        <v>13</v>
      </c>
      <c r="O322" s="146">
        <v>19</v>
      </c>
      <c r="P322" s="146">
        <v>12</v>
      </c>
      <c r="Q322" s="146">
        <v>15</v>
      </c>
      <c r="R322" s="146">
        <v>15</v>
      </c>
      <c r="S322" s="146">
        <v>12</v>
      </c>
      <c r="T322" s="146">
        <v>11</v>
      </c>
      <c r="U322" s="146">
        <v>15</v>
      </c>
      <c r="V322" s="146">
        <v>13</v>
      </c>
      <c r="W322" s="146">
        <v>16</v>
      </c>
      <c r="X322" s="146">
        <v>12</v>
      </c>
      <c r="Y322" s="146">
        <v>25</v>
      </c>
      <c r="Z322" s="146">
        <v>15</v>
      </c>
      <c r="AA322" s="146">
        <v>13</v>
      </c>
      <c r="AB322" s="146">
        <v>15</v>
      </c>
      <c r="AC322" s="146">
        <v>10</v>
      </c>
      <c r="AD322" s="146">
        <v>12</v>
      </c>
      <c r="AE322" s="146">
        <v>17</v>
      </c>
      <c r="AF322" s="146">
        <v>11</v>
      </c>
      <c r="AG322" s="146">
        <v>15</v>
      </c>
      <c r="AH322" s="147">
        <v>7</v>
      </c>
    </row>
    <row r="323" spans="1:34" s="29" customFormat="1" ht="15" x14ac:dyDescent="0.45"/>
    <row r="324" spans="1:34" s="29" customFormat="1" ht="15" x14ac:dyDescent="0.45"/>
    <row r="325" spans="1:34" s="29" customFormat="1" ht="60" x14ac:dyDescent="0.45">
      <c r="A325" s="105" t="s">
        <v>69</v>
      </c>
    </row>
    <row r="326" spans="1:34" s="24" customFormat="1" ht="15.75" customHeight="1" x14ac:dyDescent="0.45">
      <c r="A326" s="23"/>
      <c r="B326" s="19"/>
      <c r="C326" s="35" t="s">
        <v>125</v>
      </c>
      <c r="D326" s="57"/>
      <c r="E326" s="57"/>
      <c r="F326" s="18"/>
      <c r="G326" s="35" t="s">
        <v>126</v>
      </c>
      <c r="H326" s="57"/>
      <c r="I326" s="57"/>
      <c r="J326" s="57"/>
      <c r="K326" s="57"/>
      <c r="L326" s="57"/>
      <c r="M326" s="57"/>
      <c r="N326" s="57"/>
      <c r="O326" s="18"/>
      <c r="P326" s="35" t="s">
        <v>127</v>
      </c>
      <c r="Q326" s="18"/>
      <c r="R326" s="35" t="s">
        <v>128</v>
      </c>
      <c r="S326" s="18"/>
      <c r="T326" s="19" t="s">
        <v>129</v>
      </c>
      <c r="U326" s="19"/>
      <c r="V326" s="35" t="s">
        <v>130</v>
      </c>
      <c r="W326" s="18"/>
      <c r="X326" s="35" t="s">
        <v>254</v>
      </c>
      <c r="Y326" s="57"/>
      <c r="Z326" s="18"/>
      <c r="AA326" s="35" t="s">
        <v>255</v>
      </c>
      <c r="AB326" s="57"/>
      <c r="AC326" s="18"/>
      <c r="AD326" s="35" t="s">
        <v>131</v>
      </c>
      <c r="AE326" s="57"/>
      <c r="AF326" s="57"/>
      <c r="AG326" s="57"/>
      <c r="AH326" s="18"/>
    </row>
    <row r="327" spans="1:34" s="24" customFormat="1" ht="38.1" customHeight="1" x14ac:dyDescent="0.45">
      <c r="A327" s="149" t="s">
        <v>351</v>
      </c>
      <c r="B327" s="19" t="s">
        <v>124</v>
      </c>
      <c r="C327" s="19" t="s">
        <v>132</v>
      </c>
      <c r="D327" s="19" t="s">
        <v>133</v>
      </c>
      <c r="E327" s="19" t="s">
        <v>134</v>
      </c>
      <c r="F327" s="19" t="s">
        <v>135</v>
      </c>
      <c r="G327" s="19" t="s">
        <v>136</v>
      </c>
      <c r="H327" s="19" t="s">
        <v>137</v>
      </c>
      <c r="I327" s="19" t="s">
        <v>138</v>
      </c>
      <c r="J327" s="19" t="s">
        <v>139</v>
      </c>
      <c r="K327" s="19" t="s">
        <v>140</v>
      </c>
      <c r="L327" s="19" t="s">
        <v>141</v>
      </c>
      <c r="M327" s="19" t="s">
        <v>142</v>
      </c>
      <c r="N327" s="19" t="s">
        <v>349</v>
      </c>
      <c r="O327" s="19" t="s">
        <v>143</v>
      </c>
      <c r="P327" s="19" t="s">
        <v>144</v>
      </c>
      <c r="Q327" s="19" t="s">
        <v>145</v>
      </c>
      <c r="R327" s="19" t="s">
        <v>146</v>
      </c>
      <c r="S327" s="19" t="s">
        <v>147</v>
      </c>
      <c r="T327" s="19" t="s">
        <v>148</v>
      </c>
      <c r="U327" s="19" t="s">
        <v>149</v>
      </c>
      <c r="V327" s="19" t="s">
        <v>150</v>
      </c>
      <c r="W327" s="19" t="s">
        <v>151</v>
      </c>
      <c r="X327" s="19" t="s">
        <v>256</v>
      </c>
      <c r="Y327" s="19" t="s">
        <v>257</v>
      </c>
      <c r="Z327" s="19" t="s">
        <v>258</v>
      </c>
      <c r="AA327" s="19" t="s">
        <v>259</v>
      </c>
      <c r="AB327" s="19" t="s">
        <v>260</v>
      </c>
      <c r="AC327" s="19" t="s">
        <v>261</v>
      </c>
      <c r="AD327" s="19" t="s">
        <v>152</v>
      </c>
      <c r="AE327" s="19" t="s">
        <v>153</v>
      </c>
      <c r="AF327" s="19" t="s">
        <v>154</v>
      </c>
      <c r="AG327" s="19" t="s">
        <v>155</v>
      </c>
      <c r="AH327" s="35" t="s">
        <v>156</v>
      </c>
    </row>
    <row r="328" spans="1:34" s="24" customFormat="1" ht="15" x14ac:dyDescent="0.45">
      <c r="A328" s="63" t="s">
        <v>158</v>
      </c>
      <c r="B328" s="106">
        <v>508</v>
      </c>
      <c r="C328" s="28">
        <v>71</v>
      </c>
      <c r="D328" s="28">
        <v>187</v>
      </c>
      <c r="E328" s="28">
        <v>102</v>
      </c>
      <c r="F328" s="28">
        <v>147</v>
      </c>
      <c r="G328" s="28">
        <v>72</v>
      </c>
      <c r="H328" s="28">
        <v>25</v>
      </c>
      <c r="I328" s="28">
        <v>50</v>
      </c>
      <c r="J328" s="28">
        <v>56</v>
      </c>
      <c r="K328" s="28">
        <v>57</v>
      </c>
      <c r="L328" s="28">
        <v>45</v>
      </c>
      <c r="M328" s="28">
        <v>80</v>
      </c>
      <c r="N328" s="28">
        <v>71</v>
      </c>
      <c r="O328" s="28">
        <v>51</v>
      </c>
      <c r="P328" s="28">
        <v>303</v>
      </c>
      <c r="Q328" s="28">
        <v>205</v>
      </c>
      <c r="R328" s="28">
        <v>96</v>
      </c>
      <c r="S328" s="28">
        <v>226</v>
      </c>
      <c r="T328" s="28">
        <v>295</v>
      </c>
      <c r="U328" s="28">
        <v>203</v>
      </c>
      <c r="V328" s="28">
        <v>424</v>
      </c>
      <c r="W328" s="28">
        <v>71</v>
      </c>
      <c r="X328" s="28">
        <v>460</v>
      </c>
      <c r="Y328" s="28">
        <v>38</v>
      </c>
      <c r="Z328" s="28">
        <v>18</v>
      </c>
      <c r="AA328" s="28">
        <v>214</v>
      </c>
      <c r="AB328" s="28">
        <v>178</v>
      </c>
      <c r="AC328" s="28">
        <v>103</v>
      </c>
      <c r="AD328" s="28">
        <v>114</v>
      </c>
      <c r="AE328" s="28">
        <v>118</v>
      </c>
      <c r="AF328" s="28">
        <v>142</v>
      </c>
      <c r="AG328" s="28">
        <v>53</v>
      </c>
      <c r="AH328" s="40">
        <v>35</v>
      </c>
    </row>
    <row r="329" spans="1:34" s="24" customFormat="1" ht="15" x14ac:dyDescent="0.45">
      <c r="A329" s="63" t="s">
        <v>159</v>
      </c>
      <c r="B329" s="107">
        <v>508</v>
      </c>
      <c r="C329" s="108">
        <v>101</v>
      </c>
      <c r="D329" s="108">
        <v>124</v>
      </c>
      <c r="E329" s="108">
        <v>111</v>
      </c>
      <c r="F329" s="108">
        <v>172</v>
      </c>
      <c r="G329" s="108">
        <v>77</v>
      </c>
      <c r="H329" s="108">
        <v>39</v>
      </c>
      <c r="I329" s="108">
        <v>56</v>
      </c>
      <c r="J329" s="108">
        <v>38</v>
      </c>
      <c r="K329" s="108">
        <v>65</v>
      </c>
      <c r="L329" s="108">
        <v>46</v>
      </c>
      <c r="M329" s="108">
        <v>59</v>
      </c>
      <c r="N329" s="108">
        <v>101</v>
      </c>
      <c r="O329" s="108">
        <v>27</v>
      </c>
      <c r="P329" s="108">
        <v>288</v>
      </c>
      <c r="Q329" s="108">
        <v>220</v>
      </c>
      <c r="R329" s="108">
        <v>101</v>
      </c>
      <c r="S329" s="108">
        <v>230</v>
      </c>
      <c r="T329" s="108">
        <v>289</v>
      </c>
      <c r="U329" s="108">
        <v>206</v>
      </c>
      <c r="V329" s="108">
        <v>427</v>
      </c>
      <c r="W329" s="108">
        <v>68</v>
      </c>
      <c r="X329" s="108">
        <v>461</v>
      </c>
      <c r="Y329" s="108">
        <v>37</v>
      </c>
      <c r="Z329" s="108">
        <v>17</v>
      </c>
      <c r="AA329" s="108">
        <v>209</v>
      </c>
      <c r="AB329" s="108">
        <v>184</v>
      </c>
      <c r="AC329" s="108">
        <v>103</v>
      </c>
      <c r="AD329" s="108">
        <v>107</v>
      </c>
      <c r="AE329" s="108">
        <v>125</v>
      </c>
      <c r="AF329" s="108">
        <v>143</v>
      </c>
      <c r="AG329" s="108">
        <v>47</v>
      </c>
      <c r="AH329" s="155">
        <v>40</v>
      </c>
    </row>
    <row r="330" spans="1:34" s="29" customFormat="1" ht="15" x14ac:dyDescent="0.4">
      <c r="A330" s="159" t="s">
        <v>221</v>
      </c>
      <c r="B330" s="93">
        <v>190</v>
      </c>
      <c r="C330" s="93">
        <v>29</v>
      </c>
      <c r="D330" s="93">
        <v>75</v>
      </c>
      <c r="E330" s="93">
        <v>39</v>
      </c>
      <c r="F330" s="93">
        <v>46</v>
      </c>
      <c r="G330" s="93">
        <v>26</v>
      </c>
      <c r="H330" s="93">
        <v>6</v>
      </c>
      <c r="I330" s="93">
        <v>13</v>
      </c>
      <c r="J330" s="93">
        <v>29</v>
      </c>
      <c r="K330" s="93">
        <v>24</v>
      </c>
      <c r="L330" s="93">
        <v>16</v>
      </c>
      <c r="M330" s="93">
        <v>29</v>
      </c>
      <c r="N330" s="93">
        <v>29</v>
      </c>
      <c r="O330" s="93">
        <v>17</v>
      </c>
      <c r="P330" s="93">
        <v>105</v>
      </c>
      <c r="Q330" s="93">
        <v>85</v>
      </c>
      <c r="R330" s="93">
        <v>37</v>
      </c>
      <c r="S330" s="93">
        <v>86</v>
      </c>
      <c r="T330" s="93">
        <v>111</v>
      </c>
      <c r="U330" s="93">
        <v>77</v>
      </c>
      <c r="V330" s="93">
        <v>156</v>
      </c>
      <c r="W330" s="93">
        <v>29</v>
      </c>
      <c r="X330" s="93">
        <v>179</v>
      </c>
      <c r="Y330" s="93">
        <v>11</v>
      </c>
      <c r="Z330" s="93">
        <v>4</v>
      </c>
      <c r="AA330" s="93">
        <v>86</v>
      </c>
      <c r="AB330" s="93">
        <v>60</v>
      </c>
      <c r="AC330" s="93">
        <v>39</v>
      </c>
      <c r="AD330" s="93">
        <v>29</v>
      </c>
      <c r="AE330" s="93">
        <v>41</v>
      </c>
      <c r="AF330" s="93">
        <v>66</v>
      </c>
      <c r="AG330" s="93">
        <v>23</v>
      </c>
      <c r="AH330" s="122">
        <v>13</v>
      </c>
    </row>
    <row r="331" spans="1:34" s="29" customFormat="1" ht="15" x14ac:dyDescent="0.45">
      <c r="A331" s="62" t="str">
        <f>_xlfn.CONCAT(A330," (%)")</f>
        <v>Did (%)</v>
      </c>
      <c r="B331" s="94">
        <v>37</v>
      </c>
      <c r="C331" s="94">
        <v>41</v>
      </c>
      <c r="D331" s="94">
        <v>40</v>
      </c>
      <c r="E331" s="94">
        <v>38</v>
      </c>
      <c r="F331" s="94">
        <v>31</v>
      </c>
      <c r="G331" s="94">
        <v>37</v>
      </c>
      <c r="H331" s="94">
        <v>26</v>
      </c>
      <c r="I331" s="94">
        <v>27</v>
      </c>
      <c r="J331" s="94">
        <v>52</v>
      </c>
      <c r="K331" s="94">
        <v>41</v>
      </c>
      <c r="L331" s="94">
        <v>34</v>
      </c>
      <c r="M331" s="94">
        <v>36</v>
      </c>
      <c r="N331" s="94">
        <v>41</v>
      </c>
      <c r="O331" s="94">
        <v>34</v>
      </c>
      <c r="P331" s="94">
        <v>35</v>
      </c>
      <c r="Q331" s="94">
        <v>41</v>
      </c>
      <c r="R331" s="94">
        <v>39</v>
      </c>
      <c r="S331" s="94">
        <v>38</v>
      </c>
      <c r="T331" s="94">
        <v>38</v>
      </c>
      <c r="U331" s="94">
        <v>38</v>
      </c>
      <c r="V331" s="94">
        <v>37</v>
      </c>
      <c r="W331" s="94">
        <v>42</v>
      </c>
      <c r="X331" s="94">
        <v>39</v>
      </c>
      <c r="Y331" s="94">
        <v>28</v>
      </c>
      <c r="Z331" s="94">
        <v>22</v>
      </c>
      <c r="AA331" s="94">
        <v>40</v>
      </c>
      <c r="AB331" s="94">
        <v>34</v>
      </c>
      <c r="AC331" s="94">
        <v>37</v>
      </c>
      <c r="AD331" s="94">
        <v>25</v>
      </c>
      <c r="AE331" s="94">
        <v>35</v>
      </c>
      <c r="AF331" s="94">
        <v>47</v>
      </c>
      <c r="AG331" s="94">
        <v>44</v>
      </c>
      <c r="AH331" s="124">
        <v>38</v>
      </c>
    </row>
    <row r="332" spans="1:34" s="29" customFormat="1" ht="15" x14ac:dyDescent="0.4">
      <c r="A332" s="159" t="s">
        <v>222</v>
      </c>
      <c r="B332" s="93">
        <v>263</v>
      </c>
      <c r="C332" s="93">
        <v>36</v>
      </c>
      <c r="D332" s="93">
        <v>95</v>
      </c>
      <c r="E332" s="93">
        <v>51</v>
      </c>
      <c r="F332" s="93">
        <v>80</v>
      </c>
      <c r="G332" s="93">
        <v>35</v>
      </c>
      <c r="H332" s="93">
        <v>15</v>
      </c>
      <c r="I332" s="93">
        <v>29</v>
      </c>
      <c r="J332" s="93">
        <v>22</v>
      </c>
      <c r="K332" s="93">
        <v>26</v>
      </c>
      <c r="L332" s="93">
        <v>26</v>
      </c>
      <c r="M332" s="93">
        <v>41</v>
      </c>
      <c r="N332" s="93">
        <v>36</v>
      </c>
      <c r="O332" s="93">
        <v>32</v>
      </c>
      <c r="P332" s="93">
        <v>169</v>
      </c>
      <c r="Q332" s="93">
        <v>94</v>
      </c>
      <c r="R332" s="93">
        <v>47</v>
      </c>
      <c r="S332" s="93">
        <v>111</v>
      </c>
      <c r="T332" s="93">
        <v>154</v>
      </c>
      <c r="U332" s="93">
        <v>102</v>
      </c>
      <c r="V332" s="93">
        <v>222</v>
      </c>
      <c r="W332" s="93">
        <v>35</v>
      </c>
      <c r="X332" s="93">
        <v>231</v>
      </c>
      <c r="Y332" s="93">
        <v>22</v>
      </c>
      <c r="Z332" s="93">
        <v>10</v>
      </c>
      <c r="AA332" s="93">
        <v>101</v>
      </c>
      <c r="AB332" s="93">
        <v>102</v>
      </c>
      <c r="AC332" s="93">
        <v>52</v>
      </c>
      <c r="AD332" s="93">
        <v>72</v>
      </c>
      <c r="AE332" s="93">
        <v>65</v>
      </c>
      <c r="AF332" s="93">
        <v>61</v>
      </c>
      <c r="AG332" s="93">
        <v>20</v>
      </c>
      <c r="AH332" s="122">
        <v>20</v>
      </c>
    </row>
    <row r="333" spans="1:34" s="29" customFormat="1" ht="15" x14ac:dyDescent="0.45">
      <c r="A333" s="62" t="str">
        <f>_xlfn.CONCAT(A332," (%)")</f>
        <v>Did not (%)</v>
      </c>
      <c r="B333" s="94">
        <v>52</v>
      </c>
      <c r="C333" s="94">
        <v>51</v>
      </c>
      <c r="D333" s="94">
        <v>51</v>
      </c>
      <c r="E333" s="94">
        <v>50</v>
      </c>
      <c r="F333" s="94">
        <v>55</v>
      </c>
      <c r="G333" s="94">
        <v>49</v>
      </c>
      <c r="H333" s="94">
        <v>61</v>
      </c>
      <c r="I333" s="94">
        <v>59</v>
      </c>
      <c r="J333" s="94">
        <v>40</v>
      </c>
      <c r="K333" s="94">
        <v>45</v>
      </c>
      <c r="L333" s="94">
        <v>57</v>
      </c>
      <c r="M333" s="94">
        <v>51</v>
      </c>
      <c r="N333" s="94">
        <v>51</v>
      </c>
      <c r="O333" s="94">
        <v>62</v>
      </c>
      <c r="P333" s="94">
        <v>56</v>
      </c>
      <c r="Q333" s="94">
        <v>46</v>
      </c>
      <c r="R333" s="94">
        <v>49</v>
      </c>
      <c r="S333" s="94">
        <v>49</v>
      </c>
      <c r="T333" s="94">
        <v>52</v>
      </c>
      <c r="U333" s="94">
        <v>50</v>
      </c>
      <c r="V333" s="94">
        <v>52</v>
      </c>
      <c r="W333" s="94">
        <v>50</v>
      </c>
      <c r="X333" s="94">
        <v>50</v>
      </c>
      <c r="Y333" s="94">
        <v>58</v>
      </c>
      <c r="Z333" s="94">
        <v>57</v>
      </c>
      <c r="AA333" s="94">
        <v>47</v>
      </c>
      <c r="AB333" s="94">
        <v>57</v>
      </c>
      <c r="AC333" s="94">
        <v>50</v>
      </c>
      <c r="AD333" s="94">
        <v>63</v>
      </c>
      <c r="AE333" s="94">
        <v>55</v>
      </c>
      <c r="AF333" s="94">
        <v>43</v>
      </c>
      <c r="AG333" s="94">
        <v>37</v>
      </c>
      <c r="AH333" s="124">
        <v>57</v>
      </c>
    </row>
    <row r="334" spans="1:34" s="29" customFormat="1" ht="15" x14ac:dyDescent="0.4">
      <c r="A334" s="159" t="s">
        <v>166</v>
      </c>
      <c r="B334" s="93">
        <v>56</v>
      </c>
      <c r="C334" s="93">
        <v>6</v>
      </c>
      <c r="D334" s="93">
        <v>17</v>
      </c>
      <c r="E334" s="93">
        <v>12</v>
      </c>
      <c r="F334" s="93">
        <v>21</v>
      </c>
      <c r="G334" s="93">
        <v>10</v>
      </c>
      <c r="H334" s="93">
        <v>3</v>
      </c>
      <c r="I334" s="93">
        <v>7</v>
      </c>
      <c r="J334" s="93">
        <v>4</v>
      </c>
      <c r="K334" s="93">
        <v>8</v>
      </c>
      <c r="L334" s="93">
        <v>4</v>
      </c>
      <c r="M334" s="93">
        <v>11</v>
      </c>
      <c r="N334" s="93">
        <v>6</v>
      </c>
      <c r="O334" s="93">
        <v>2</v>
      </c>
      <c r="P334" s="93">
        <v>29</v>
      </c>
      <c r="Q334" s="93">
        <v>27</v>
      </c>
      <c r="R334" s="93">
        <v>12</v>
      </c>
      <c r="S334" s="93">
        <v>28</v>
      </c>
      <c r="T334" s="93">
        <v>30</v>
      </c>
      <c r="U334" s="93">
        <v>24</v>
      </c>
      <c r="V334" s="93">
        <v>46</v>
      </c>
      <c r="W334" s="93">
        <v>6</v>
      </c>
      <c r="X334" s="93">
        <v>50</v>
      </c>
      <c r="Y334" s="93">
        <v>5</v>
      </c>
      <c r="Z334" s="93">
        <v>4</v>
      </c>
      <c r="AA334" s="93">
        <v>27</v>
      </c>
      <c r="AB334" s="93">
        <v>16</v>
      </c>
      <c r="AC334" s="93">
        <v>13</v>
      </c>
      <c r="AD334" s="93">
        <v>13</v>
      </c>
      <c r="AE334" s="93">
        <v>12</v>
      </c>
      <c r="AF334" s="93">
        <v>14</v>
      </c>
      <c r="AG334" s="93">
        <v>10</v>
      </c>
      <c r="AH334" s="122">
        <v>2</v>
      </c>
    </row>
    <row r="335" spans="1:34" s="29" customFormat="1" ht="15" x14ac:dyDescent="0.45">
      <c r="A335" s="62" t="str">
        <f>_xlfn.CONCAT(A334," (%)")</f>
        <v>Don't know (%)</v>
      </c>
      <c r="B335" s="146">
        <v>11</v>
      </c>
      <c r="C335" s="146">
        <v>8</v>
      </c>
      <c r="D335" s="146">
        <v>9</v>
      </c>
      <c r="E335" s="146">
        <v>12</v>
      </c>
      <c r="F335" s="146">
        <v>14</v>
      </c>
      <c r="G335" s="146">
        <v>14</v>
      </c>
      <c r="H335" s="146">
        <v>13</v>
      </c>
      <c r="I335" s="146">
        <v>14</v>
      </c>
      <c r="J335" s="146">
        <v>8</v>
      </c>
      <c r="K335" s="146">
        <v>14</v>
      </c>
      <c r="L335" s="146">
        <v>9</v>
      </c>
      <c r="M335" s="146">
        <v>14</v>
      </c>
      <c r="N335" s="146">
        <v>8</v>
      </c>
      <c r="O335" s="146">
        <v>4</v>
      </c>
      <c r="P335" s="146">
        <v>10</v>
      </c>
      <c r="Q335" s="146">
        <v>13</v>
      </c>
      <c r="R335" s="146">
        <v>13</v>
      </c>
      <c r="S335" s="146">
        <v>12</v>
      </c>
      <c r="T335" s="146">
        <v>10</v>
      </c>
      <c r="U335" s="146">
        <v>12</v>
      </c>
      <c r="V335" s="146">
        <v>11</v>
      </c>
      <c r="W335" s="146">
        <v>8</v>
      </c>
      <c r="X335" s="146">
        <v>11</v>
      </c>
      <c r="Y335" s="146">
        <v>14</v>
      </c>
      <c r="Z335" s="146">
        <v>20</v>
      </c>
      <c r="AA335" s="146">
        <v>13</v>
      </c>
      <c r="AB335" s="146">
        <v>9</v>
      </c>
      <c r="AC335" s="146">
        <v>12</v>
      </c>
      <c r="AD335" s="146">
        <v>12</v>
      </c>
      <c r="AE335" s="146">
        <v>10</v>
      </c>
      <c r="AF335" s="146">
        <v>10</v>
      </c>
      <c r="AG335" s="146">
        <v>19</v>
      </c>
      <c r="AH335" s="147">
        <v>5</v>
      </c>
    </row>
    <row r="336" spans="1:34" s="29" customFormat="1" ht="15" x14ac:dyDescent="0.45"/>
    <row r="337" spans="1:34" s="29" customFormat="1" ht="15" x14ac:dyDescent="0.45"/>
    <row r="338" spans="1:34" s="29" customFormat="1" ht="75" x14ac:dyDescent="0.45">
      <c r="A338" s="105" t="s">
        <v>70</v>
      </c>
    </row>
    <row r="339" spans="1:34" s="24" customFormat="1" ht="15.75" customHeight="1" x14ac:dyDescent="0.45">
      <c r="A339" s="23"/>
      <c r="B339" s="19"/>
      <c r="C339" s="35" t="s">
        <v>125</v>
      </c>
      <c r="D339" s="57"/>
      <c r="E339" s="57"/>
      <c r="F339" s="18"/>
      <c r="G339" s="35" t="s">
        <v>126</v>
      </c>
      <c r="H339" s="57"/>
      <c r="I339" s="57"/>
      <c r="J339" s="57"/>
      <c r="K339" s="57"/>
      <c r="L339" s="57"/>
      <c r="M339" s="57"/>
      <c r="N339" s="57"/>
      <c r="O339" s="18"/>
      <c r="P339" s="35" t="s">
        <v>127</v>
      </c>
      <c r="Q339" s="18"/>
      <c r="R339" s="35" t="s">
        <v>128</v>
      </c>
      <c r="S339" s="18"/>
      <c r="T339" s="19" t="s">
        <v>129</v>
      </c>
      <c r="U339" s="19"/>
      <c r="V339" s="35" t="s">
        <v>130</v>
      </c>
      <c r="W339" s="18"/>
      <c r="X339" s="35" t="s">
        <v>254</v>
      </c>
      <c r="Y339" s="57"/>
      <c r="Z339" s="18"/>
      <c r="AA339" s="35" t="s">
        <v>255</v>
      </c>
      <c r="AB339" s="57"/>
      <c r="AC339" s="18"/>
      <c r="AD339" s="35" t="s">
        <v>131</v>
      </c>
      <c r="AE339" s="57"/>
      <c r="AF339" s="57"/>
      <c r="AG339" s="57"/>
      <c r="AH339" s="18"/>
    </row>
    <row r="340" spans="1:34" s="24" customFormat="1" ht="38.1" customHeight="1" x14ac:dyDescent="0.45">
      <c r="A340" s="149" t="s">
        <v>351</v>
      </c>
      <c r="B340" s="19" t="s">
        <v>124</v>
      </c>
      <c r="C340" s="19" t="s">
        <v>132</v>
      </c>
      <c r="D340" s="19" t="s">
        <v>133</v>
      </c>
      <c r="E340" s="19" t="s">
        <v>134</v>
      </c>
      <c r="F340" s="19" t="s">
        <v>135</v>
      </c>
      <c r="G340" s="19" t="s">
        <v>136</v>
      </c>
      <c r="H340" s="19" t="s">
        <v>137</v>
      </c>
      <c r="I340" s="19" t="s">
        <v>138</v>
      </c>
      <c r="J340" s="19" t="s">
        <v>139</v>
      </c>
      <c r="K340" s="19" t="s">
        <v>140</v>
      </c>
      <c r="L340" s="19" t="s">
        <v>141</v>
      </c>
      <c r="M340" s="19" t="s">
        <v>142</v>
      </c>
      <c r="N340" s="19" t="s">
        <v>349</v>
      </c>
      <c r="O340" s="19" t="s">
        <v>143</v>
      </c>
      <c r="P340" s="19" t="s">
        <v>144</v>
      </c>
      <c r="Q340" s="19" t="s">
        <v>145</v>
      </c>
      <c r="R340" s="19" t="s">
        <v>146</v>
      </c>
      <c r="S340" s="19" t="s">
        <v>147</v>
      </c>
      <c r="T340" s="19" t="s">
        <v>148</v>
      </c>
      <c r="U340" s="19" t="s">
        <v>149</v>
      </c>
      <c r="V340" s="19" t="s">
        <v>150</v>
      </c>
      <c r="W340" s="19" t="s">
        <v>151</v>
      </c>
      <c r="X340" s="19" t="s">
        <v>256</v>
      </c>
      <c r="Y340" s="19" t="s">
        <v>257</v>
      </c>
      <c r="Z340" s="19" t="s">
        <v>258</v>
      </c>
      <c r="AA340" s="19" t="s">
        <v>259</v>
      </c>
      <c r="AB340" s="19" t="s">
        <v>260</v>
      </c>
      <c r="AC340" s="19" t="s">
        <v>261</v>
      </c>
      <c r="AD340" s="19" t="s">
        <v>152</v>
      </c>
      <c r="AE340" s="19" t="s">
        <v>153</v>
      </c>
      <c r="AF340" s="19" t="s">
        <v>154</v>
      </c>
      <c r="AG340" s="19" t="s">
        <v>155</v>
      </c>
      <c r="AH340" s="35" t="s">
        <v>156</v>
      </c>
    </row>
    <row r="341" spans="1:34" s="24" customFormat="1" ht="15" x14ac:dyDescent="0.45">
      <c r="A341" s="63" t="s">
        <v>158</v>
      </c>
      <c r="B341" s="106">
        <v>508</v>
      </c>
      <c r="C341" s="28">
        <v>71</v>
      </c>
      <c r="D341" s="28">
        <v>187</v>
      </c>
      <c r="E341" s="28">
        <v>102</v>
      </c>
      <c r="F341" s="28">
        <v>147</v>
      </c>
      <c r="G341" s="28">
        <v>72</v>
      </c>
      <c r="H341" s="28">
        <v>25</v>
      </c>
      <c r="I341" s="28">
        <v>50</v>
      </c>
      <c r="J341" s="28">
        <v>56</v>
      </c>
      <c r="K341" s="28">
        <v>57</v>
      </c>
      <c r="L341" s="28">
        <v>45</v>
      </c>
      <c r="M341" s="28">
        <v>80</v>
      </c>
      <c r="N341" s="28">
        <v>71</v>
      </c>
      <c r="O341" s="28">
        <v>51</v>
      </c>
      <c r="P341" s="28">
        <v>303</v>
      </c>
      <c r="Q341" s="28">
        <v>205</v>
      </c>
      <c r="R341" s="28">
        <v>96</v>
      </c>
      <c r="S341" s="28">
        <v>226</v>
      </c>
      <c r="T341" s="28">
        <v>295</v>
      </c>
      <c r="U341" s="28">
        <v>203</v>
      </c>
      <c r="V341" s="28">
        <v>424</v>
      </c>
      <c r="W341" s="28">
        <v>71</v>
      </c>
      <c r="X341" s="28">
        <v>460</v>
      </c>
      <c r="Y341" s="28">
        <v>38</v>
      </c>
      <c r="Z341" s="28">
        <v>18</v>
      </c>
      <c r="AA341" s="28">
        <v>214</v>
      </c>
      <c r="AB341" s="28">
        <v>178</v>
      </c>
      <c r="AC341" s="28">
        <v>103</v>
      </c>
      <c r="AD341" s="28">
        <v>114</v>
      </c>
      <c r="AE341" s="28">
        <v>118</v>
      </c>
      <c r="AF341" s="28">
        <v>142</v>
      </c>
      <c r="AG341" s="28">
        <v>53</v>
      </c>
      <c r="AH341" s="40">
        <v>35</v>
      </c>
    </row>
    <row r="342" spans="1:34" s="24" customFormat="1" ht="15" x14ac:dyDescent="0.45">
      <c r="A342" s="63" t="s">
        <v>159</v>
      </c>
      <c r="B342" s="107">
        <v>508</v>
      </c>
      <c r="C342" s="108">
        <v>101</v>
      </c>
      <c r="D342" s="108">
        <v>124</v>
      </c>
      <c r="E342" s="108">
        <v>111</v>
      </c>
      <c r="F342" s="108">
        <v>172</v>
      </c>
      <c r="G342" s="108">
        <v>77</v>
      </c>
      <c r="H342" s="108">
        <v>39</v>
      </c>
      <c r="I342" s="108">
        <v>56</v>
      </c>
      <c r="J342" s="108">
        <v>38</v>
      </c>
      <c r="K342" s="108">
        <v>65</v>
      </c>
      <c r="L342" s="108">
        <v>46</v>
      </c>
      <c r="M342" s="108">
        <v>59</v>
      </c>
      <c r="N342" s="108">
        <v>101</v>
      </c>
      <c r="O342" s="108">
        <v>27</v>
      </c>
      <c r="P342" s="108">
        <v>288</v>
      </c>
      <c r="Q342" s="108">
        <v>220</v>
      </c>
      <c r="R342" s="108">
        <v>101</v>
      </c>
      <c r="S342" s="108">
        <v>230</v>
      </c>
      <c r="T342" s="108">
        <v>289</v>
      </c>
      <c r="U342" s="108">
        <v>206</v>
      </c>
      <c r="V342" s="108">
        <v>427</v>
      </c>
      <c r="W342" s="108">
        <v>68</v>
      </c>
      <c r="X342" s="108">
        <v>461</v>
      </c>
      <c r="Y342" s="108">
        <v>37</v>
      </c>
      <c r="Z342" s="108">
        <v>17</v>
      </c>
      <c r="AA342" s="108">
        <v>209</v>
      </c>
      <c r="AB342" s="108">
        <v>184</v>
      </c>
      <c r="AC342" s="108">
        <v>103</v>
      </c>
      <c r="AD342" s="108">
        <v>107</v>
      </c>
      <c r="AE342" s="108">
        <v>125</v>
      </c>
      <c r="AF342" s="108">
        <v>143</v>
      </c>
      <c r="AG342" s="108">
        <v>47</v>
      </c>
      <c r="AH342" s="155">
        <v>40</v>
      </c>
    </row>
    <row r="343" spans="1:34" s="29" customFormat="1" ht="15" x14ac:dyDescent="0.4">
      <c r="A343" s="159" t="s">
        <v>221</v>
      </c>
      <c r="B343" s="93">
        <v>247</v>
      </c>
      <c r="C343" s="93">
        <v>30</v>
      </c>
      <c r="D343" s="93">
        <v>95</v>
      </c>
      <c r="E343" s="93">
        <v>45</v>
      </c>
      <c r="F343" s="93">
        <v>77</v>
      </c>
      <c r="G343" s="93">
        <v>37</v>
      </c>
      <c r="H343" s="93">
        <v>15</v>
      </c>
      <c r="I343" s="93">
        <v>26</v>
      </c>
      <c r="J343" s="93">
        <v>34</v>
      </c>
      <c r="K343" s="93">
        <v>26</v>
      </c>
      <c r="L343" s="93">
        <v>19</v>
      </c>
      <c r="M343" s="93">
        <v>37</v>
      </c>
      <c r="N343" s="93">
        <v>30</v>
      </c>
      <c r="O343" s="93">
        <v>24</v>
      </c>
      <c r="P343" s="93">
        <v>153</v>
      </c>
      <c r="Q343" s="93">
        <v>94</v>
      </c>
      <c r="R343" s="93">
        <v>49</v>
      </c>
      <c r="S343" s="93">
        <v>108</v>
      </c>
      <c r="T343" s="93">
        <v>153</v>
      </c>
      <c r="U343" s="93">
        <v>89</v>
      </c>
      <c r="V343" s="93">
        <v>202</v>
      </c>
      <c r="W343" s="93">
        <v>39</v>
      </c>
      <c r="X343" s="93">
        <v>222</v>
      </c>
      <c r="Y343" s="93">
        <v>22</v>
      </c>
      <c r="Z343" s="93">
        <v>10</v>
      </c>
      <c r="AA343" s="93">
        <v>108</v>
      </c>
      <c r="AB343" s="93">
        <v>87</v>
      </c>
      <c r="AC343" s="93">
        <v>47</v>
      </c>
      <c r="AD343" s="93">
        <v>53</v>
      </c>
      <c r="AE343" s="93">
        <v>53</v>
      </c>
      <c r="AF343" s="93">
        <v>79</v>
      </c>
      <c r="AG343" s="93">
        <v>26</v>
      </c>
      <c r="AH343" s="122">
        <v>15</v>
      </c>
    </row>
    <row r="344" spans="1:34" s="29" customFormat="1" ht="15" x14ac:dyDescent="0.45">
      <c r="A344" s="62" t="str">
        <f>_xlfn.CONCAT(A343," (%)")</f>
        <v>Did (%)</v>
      </c>
      <c r="B344" s="94">
        <v>49</v>
      </c>
      <c r="C344" s="94">
        <v>43</v>
      </c>
      <c r="D344" s="94">
        <v>51</v>
      </c>
      <c r="E344" s="94">
        <v>44</v>
      </c>
      <c r="F344" s="94">
        <v>52</v>
      </c>
      <c r="G344" s="94">
        <v>51</v>
      </c>
      <c r="H344" s="94">
        <v>59</v>
      </c>
      <c r="I344" s="94">
        <v>52</v>
      </c>
      <c r="J344" s="94">
        <v>60</v>
      </c>
      <c r="K344" s="94">
        <v>46</v>
      </c>
      <c r="L344" s="94">
        <v>41</v>
      </c>
      <c r="M344" s="94">
        <v>46</v>
      </c>
      <c r="N344" s="94">
        <v>43</v>
      </c>
      <c r="O344" s="94">
        <v>47</v>
      </c>
      <c r="P344" s="94">
        <v>51</v>
      </c>
      <c r="Q344" s="94">
        <v>46</v>
      </c>
      <c r="R344" s="94">
        <v>51</v>
      </c>
      <c r="S344" s="94">
        <v>48</v>
      </c>
      <c r="T344" s="94">
        <v>52</v>
      </c>
      <c r="U344" s="94">
        <v>44</v>
      </c>
      <c r="V344" s="94">
        <v>48</v>
      </c>
      <c r="W344" s="94">
        <v>56</v>
      </c>
      <c r="X344" s="94">
        <v>48</v>
      </c>
      <c r="Y344" s="94">
        <v>59</v>
      </c>
      <c r="Z344" s="94">
        <v>56</v>
      </c>
      <c r="AA344" s="94">
        <v>50</v>
      </c>
      <c r="AB344" s="94">
        <v>49</v>
      </c>
      <c r="AC344" s="94">
        <v>46</v>
      </c>
      <c r="AD344" s="94">
        <v>46</v>
      </c>
      <c r="AE344" s="94">
        <v>45</v>
      </c>
      <c r="AF344" s="94">
        <v>56</v>
      </c>
      <c r="AG344" s="94">
        <v>48</v>
      </c>
      <c r="AH344" s="124">
        <v>44</v>
      </c>
    </row>
    <row r="345" spans="1:34" s="29" customFormat="1" ht="15" x14ac:dyDescent="0.4">
      <c r="A345" s="159" t="s">
        <v>222</v>
      </c>
      <c r="B345" s="93">
        <v>180</v>
      </c>
      <c r="C345" s="93">
        <v>32</v>
      </c>
      <c r="D345" s="93">
        <v>60</v>
      </c>
      <c r="E345" s="93">
        <v>41</v>
      </c>
      <c r="F345" s="93">
        <v>47</v>
      </c>
      <c r="G345" s="93">
        <v>22</v>
      </c>
      <c r="H345" s="93">
        <v>7</v>
      </c>
      <c r="I345" s="93">
        <v>19</v>
      </c>
      <c r="J345" s="93">
        <v>18</v>
      </c>
      <c r="K345" s="93">
        <v>19</v>
      </c>
      <c r="L345" s="93">
        <v>22</v>
      </c>
      <c r="M345" s="93">
        <v>28</v>
      </c>
      <c r="N345" s="93">
        <v>32</v>
      </c>
      <c r="O345" s="93">
        <v>14</v>
      </c>
      <c r="P345" s="93">
        <v>106</v>
      </c>
      <c r="Q345" s="93">
        <v>74</v>
      </c>
      <c r="R345" s="93">
        <v>32</v>
      </c>
      <c r="S345" s="93">
        <v>79</v>
      </c>
      <c r="T345" s="93">
        <v>101</v>
      </c>
      <c r="U345" s="93">
        <v>76</v>
      </c>
      <c r="V345" s="93">
        <v>154</v>
      </c>
      <c r="W345" s="93">
        <v>23</v>
      </c>
      <c r="X345" s="93">
        <v>166</v>
      </c>
      <c r="Y345" s="93">
        <v>9</v>
      </c>
      <c r="Z345" s="93">
        <v>6</v>
      </c>
      <c r="AA345" s="93">
        <v>77</v>
      </c>
      <c r="AB345" s="93">
        <v>59</v>
      </c>
      <c r="AC345" s="93">
        <v>41</v>
      </c>
      <c r="AD345" s="93">
        <v>43</v>
      </c>
      <c r="AE345" s="93">
        <v>44</v>
      </c>
      <c r="AF345" s="93">
        <v>46</v>
      </c>
      <c r="AG345" s="93">
        <v>19</v>
      </c>
      <c r="AH345" s="122">
        <v>14</v>
      </c>
    </row>
    <row r="346" spans="1:34" s="29" customFormat="1" ht="15" x14ac:dyDescent="0.45">
      <c r="A346" s="62" t="str">
        <f>_xlfn.CONCAT(A345," (%)")</f>
        <v>Did not (%)</v>
      </c>
      <c r="B346" s="94">
        <v>35</v>
      </c>
      <c r="C346" s="94">
        <v>45</v>
      </c>
      <c r="D346" s="94">
        <v>32</v>
      </c>
      <c r="E346" s="94">
        <v>40</v>
      </c>
      <c r="F346" s="94">
        <v>32</v>
      </c>
      <c r="G346" s="94">
        <v>30</v>
      </c>
      <c r="H346" s="94">
        <v>28</v>
      </c>
      <c r="I346" s="94">
        <v>38</v>
      </c>
      <c r="J346" s="94">
        <v>32</v>
      </c>
      <c r="K346" s="94">
        <v>34</v>
      </c>
      <c r="L346" s="94">
        <v>48</v>
      </c>
      <c r="M346" s="94">
        <v>35</v>
      </c>
      <c r="N346" s="94">
        <v>45</v>
      </c>
      <c r="O346" s="94">
        <v>27</v>
      </c>
      <c r="P346" s="94">
        <v>35</v>
      </c>
      <c r="Q346" s="94">
        <v>36</v>
      </c>
      <c r="R346" s="94">
        <v>34</v>
      </c>
      <c r="S346" s="94">
        <v>35</v>
      </c>
      <c r="T346" s="94">
        <v>34</v>
      </c>
      <c r="U346" s="94">
        <v>37</v>
      </c>
      <c r="V346" s="94">
        <v>36</v>
      </c>
      <c r="W346" s="94">
        <v>32</v>
      </c>
      <c r="X346" s="94">
        <v>36</v>
      </c>
      <c r="Y346" s="94">
        <v>23</v>
      </c>
      <c r="Z346" s="94">
        <v>36</v>
      </c>
      <c r="AA346" s="94">
        <v>36</v>
      </c>
      <c r="AB346" s="94">
        <v>33</v>
      </c>
      <c r="AC346" s="94">
        <v>40</v>
      </c>
      <c r="AD346" s="94">
        <v>37</v>
      </c>
      <c r="AE346" s="94">
        <v>37</v>
      </c>
      <c r="AF346" s="94">
        <v>32</v>
      </c>
      <c r="AG346" s="94">
        <v>36</v>
      </c>
      <c r="AH346" s="124">
        <v>40</v>
      </c>
    </row>
    <row r="347" spans="1:34" s="29" customFormat="1" ht="15" x14ac:dyDescent="0.4">
      <c r="A347" s="159" t="s">
        <v>166</v>
      </c>
      <c r="B347" s="93">
        <v>81</v>
      </c>
      <c r="C347" s="93">
        <v>9</v>
      </c>
      <c r="D347" s="93">
        <v>33</v>
      </c>
      <c r="E347" s="93">
        <v>16</v>
      </c>
      <c r="F347" s="93">
        <v>23</v>
      </c>
      <c r="G347" s="93">
        <v>14</v>
      </c>
      <c r="H347" s="93">
        <v>3</v>
      </c>
      <c r="I347" s="93">
        <v>5</v>
      </c>
      <c r="J347" s="93">
        <v>4</v>
      </c>
      <c r="K347" s="93">
        <v>11</v>
      </c>
      <c r="L347" s="93">
        <v>5</v>
      </c>
      <c r="M347" s="93">
        <v>15</v>
      </c>
      <c r="N347" s="93">
        <v>9</v>
      </c>
      <c r="O347" s="93">
        <v>13</v>
      </c>
      <c r="P347" s="93">
        <v>43</v>
      </c>
      <c r="Q347" s="93">
        <v>38</v>
      </c>
      <c r="R347" s="93">
        <v>15</v>
      </c>
      <c r="S347" s="93">
        <v>39</v>
      </c>
      <c r="T347" s="93">
        <v>41</v>
      </c>
      <c r="U347" s="93">
        <v>38</v>
      </c>
      <c r="V347" s="93">
        <v>68</v>
      </c>
      <c r="W347" s="93">
        <v>9</v>
      </c>
      <c r="X347" s="93">
        <v>72</v>
      </c>
      <c r="Y347" s="93">
        <v>7</v>
      </c>
      <c r="Z347" s="93">
        <v>2</v>
      </c>
      <c r="AA347" s="93">
        <v>29</v>
      </c>
      <c r="AB347" s="93">
        <v>32</v>
      </c>
      <c r="AC347" s="93">
        <v>15</v>
      </c>
      <c r="AD347" s="93">
        <v>19</v>
      </c>
      <c r="AE347" s="93">
        <v>21</v>
      </c>
      <c r="AF347" s="93">
        <v>16</v>
      </c>
      <c r="AG347" s="93">
        <v>8</v>
      </c>
      <c r="AH347" s="122">
        <v>6</v>
      </c>
    </row>
    <row r="348" spans="1:34" s="29" customFormat="1" ht="15" x14ac:dyDescent="0.45">
      <c r="A348" s="62" t="str">
        <f>_xlfn.CONCAT(A347," (%)")</f>
        <v>Don't know (%)</v>
      </c>
      <c r="B348" s="146">
        <v>16</v>
      </c>
      <c r="C348" s="146">
        <v>13</v>
      </c>
      <c r="D348" s="146">
        <v>18</v>
      </c>
      <c r="E348" s="146">
        <v>16</v>
      </c>
      <c r="F348" s="146">
        <v>15</v>
      </c>
      <c r="G348" s="146">
        <v>19</v>
      </c>
      <c r="H348" s="146">
        <v>13</v>
      </c>
      <c r="I348" s="146">
        <v>11</v>
      </c>
      <c r="J348" s="146">
        <v>8</v>
      </c>
      <c r="K348" s="146">
        <v>20</v>
      </c>
      <c r="L348" s="146">
        <v>11</v>
      </c>
      <c r="M348" s="146">
        <v>19</v>
      </c>
      <c r="N348" s="146">
        <v>13</v>
      </c>
      <c r="O348" s="146">
        <v>26</v>
      </c>
      <c r="P348" s="146">
        <v>14</v>
      </c>
      <c r="Q348" s="146">
        <v>18</v>
      </c>
      <c r="R348" s="146">
        <v>15</v>
      </c>
      <c r="S348" s="146">
        <v>17</v>
      </c>
      <c r="T348" s="146">
        <v>14</v>
      </c>
      <c r="U348" s="146">
        <v>19</v>
      </c>
      <c r="V348" s="146">
        <v>16</v>
      </c>
      <c r="W348" s="146">
        <v>13</v>
      </c>
      <c r="X348" s="146">
        <v>16</v>
      </c>
      <c r="Y348" s="146">
        <v>19</v>
      </c>
      <c r="Z348" s="146">
        <v>8</v>
      </c>
      <c r="AA348" s="146">
        <v>14</v>
      </c>
      <c r="AB348" s="146">
        <v>18</v>
      </c>
      <c r="AC348" s="146">
        <v>15</v>
      </c>
      <c r="AD348" s="146">
        <v>16</v>
      </c>
      <c r="AE348" s="146">
        <v>18</v>
      </c>
      <c r="AF348" s="146">
        <v>12</v>
      </c>
      <c r="AG348" s="146">
        <v>16</v>
      </c>
      <c r="AH348" s="147">
        <v>17</v>
      </c>
    </row>
    <row r="349" spans="1:34" s="29" customFormat="1" ht="15" x14ac:dyDescent="0.45"/>
    <row r="350" spans="1:34" s="29" customFormat="1" ht="15" x14ac:dyDescent="0.45"/>
    <row r="351" spans="1:34" s="29" customFormat="1" ht="45" x14ac:dyDescent="0.45">
      <c r="A351" s="105" t="s">
        <v>71</v>
      </c>
    </row>
    <row r="352" spans="1:34" s="24" customFormat="1" ht="15.75" customHeight="1" x14ac:dyDescent="0.45">
      <c r="A352" s="23"/>
      <c r="B352" s="19"/>
      <c r="C352" s="35" t="s">
        <v>125</v>
      </c>
      <c r="D352" s="57"/>
      <c r="E352" s="57"/>
      <c r="F352" s="18"/>
      <c r="G352" s="35" t="s">
        <v>126</v>
      </c>
      <c r="H352" s="57"/>
      <c r="I352" s="57"/>
      <c r="J352" s="57"/>
      <c r="K352" s="57"/>
      <c r="L352" s="57"/>
      <c r="M352" s="57"/>
      <c r="N352" s="57"/>
      <c r="O352" s="18"/>
      <c r="P352" s="35" t="s">
        <v>127</v>
      </c>
      <c r="Q352" s="18"/>
      <c r="R352" s="35" t="s">
        <v>128</v>
      </c>
      <c r="S352" s="18"/>
      <c r="T352" s="19" t="s">
        <v>129</v>
      </c>
      <c r="U352" s="19"/>
      <c r="V352" s="35" t="s">
        <v>130</v>
      </c>
      <c r="W352" s="18"/>
      <c r="X352" s="35" t="s">
        <v>254</v>
      </c>
      <c r="Y352" s="57"/>
      <c r="Z352" s="18"/>
      <c r="AA352" s="35" t="s">
        <v>255</v>
      </c>
      <c r="AB352" s="57"/>
      <c r="AC352" s="18"/>
      <c r="AD352" s="35" t="s">
        <v>131</v>
      </c>
      <c r="AE352" s="57"/>
      <c r="AF352" s="57"/>
      <c r="AG352" s="57"/>
      <c r="AH352" s="18"/>
    </row>
    <row r="353" spans="1:34" s="24" customFormat="1" ht="38.1" customHeight="1" x14ac:dyDescent="0.45">
      <c r="A353" s="149" t="s">
        <v>351</v>
      </c>
      <c r="B353" s="19" t="s">
        <v>124</v>
      </c>
      <c r="C353" s="19" t="s">
        <v>132</v>
      </c>
      <c r="D353" s="19" t="s">
        <v>133</v>
      </c>
      <c r="E353" s="19" t="s">
        <v>134</v>
      </c>
      <c r="F353" s="19" t="s">
        <v>135</v>
      </c>
      <c r="G353" s="19" t="s">
        <v>136</v>
      </c>
      <c r="H353" s="19" t="s">
        <v>137</v>
      </c>
      <c r="I353" s="19" t="s">
        <v>138</v>
      </c>
      <c r="J353" s="19" t="s">
        <v>139</v>
      </c>
      <c r="K353" s="19" t="s">
        <v>140</v>
      </c>
      <c r="L353" s="19" t="s">
        <v>141</v>
      </c>
      <c r="M353" s="19" t="s">
        <v>142</v>
      </c>
      <c r="N353" s="19" t="s">
        <v>349</v>
      </c>
      <c r="O353" s="19" t="s">
        <v>143</v>
      </c>
      <c r="P353" s="19" t="s">
        <v>144</v>
      </c>
      <c r="Q353" s="19" t="s">
        <v>145</v>
      </c>
      <c r="R353" s="19" t="s">
        <v>146</v>
      </c>
      <c r="S353" s="19" t="s">
        <v>147</v>
      </c>
      <c r="T353" s="19" t="s">
        <v>148</v>
      </c>
      <c r="U353" s="19" t="s">
        <v>149</v>
      </c>
      <c r="V353" s="19" t="s">
        <v>150</v>
      </c>
      <c r="W353" s="19" t="s">
        <v>151</v>
      </c>
      <c r="X353" s="19" t="s">
        <v>256</v>
      </c>
      <c r="Y353" s="19" t="s">
        <v>257</v>
      </c>
      <c r="Z353" s="19" t="s">
        <v>258</v>
      </c>
      <c r="AA353" s="19" t="s">
        <v>259</v>
      </c>
      <c r="AB353" s="19" t="s">
        <v>260</v>
      </c>
      <c r="AC353" s="19" t="s">
        <v>261</v>
      </c>
      <c r="AD353" s="19" t="s">
        <v>152</v>
      </c>
      <c r="AE353" s="19" t="s">
        <v>153</v>
      </c>
      <c r="AF353" s="19" t="s">
        <v>154</v>
      </c>
      <c r="AG353" s="19" t="s">
        <v>155</v>
      </c>
      <c r="AH353" s="35" t="s">
        <v>156</v>
      </c>
    </row>
    <row r="354" spans="1:34" s="24" customFormat="1" ht="15" x14ac:dyDescent="0.45">
      <c r="A354" s="63" t="s">
        <v>158</v>
      </c>
      <c r="B354" s="106">
        <v>508</v>
      </c>
      <c r="C354" s="28">
        <v>71</v>
      </c>
      <c r="D354" s="28">
        <v>187</v>
      </c>
      <c r="E354" s="28">
        <v>102</v>
      </c>
      <c r="F354" s="28">
        <v>147</v>
      </c>
      <c r="G354" s="28">
        <v>72</v>
      </c>
      <c r="H354" s="28">
        <v>25</v>
      </c>
      <c r="I354" s="28">
        <v>50</v>
      </c>
      <c r="J354" s="28">
        <v>56</v>
      </c>
      <c r="K354" s="28">
        <v>57</v>
      </c>
      <c r="L354" s="28">
        <v>45</v>
      </c>
      <c r="M354" s="28">
        <v>80</v>
      </c>
      <c r="N354" s="28">
        <v>71</v>
      </c>
      <c r="O354" s="28">
        <v>51</v>
      </c>
      <c r="P354" s="28">
        <v>303</v>
      </c>
      <c r="Q354" s="28">
        <v>205</v>
      </c>
      <c r="R354" s="28">
        <v>96</v>
      </c>
      <c r="S354" s="28">
        <v>226</v>
      </c>
      <c r="T354" s="28">
        <v>295</v>
      </c>
      <c r="U354" s="28">
        <v>203</v>
      </c>
      <c r="V354" s="28">
        <v>424</v>
      </c>
      <c r="W354" s="28">
        <v>71</v>
      </c>
      <c r="X354" s="28">
        <v>460</v>
      </c>
      <c r="Y354" s="28">
        <v>38</v>
      </c>
      <c r="Z354" s="28">
        <v>18</v>
      </c>
      <c r="AA354" s="28">
        <v>214</v>
      </c>
      <c r="AB354" s="28">
        <v>178</v>
      </c>
      <c r="AC354" s="28">
        <v>103</v>
      </c>
      <c r="AD354" s="28">
        <v>114</v>
      </c>
      <c r="AE354" s="28">
        <v>118</v>
      </c>
      <c r="AF354" s="28">
        <v>142</v>
      </c>
      <c r="AG354" s="28">
        <v>53</v>
      </c>
      <c r="AH354" s="40">
        <v>35</v>
      </c>
    </row>
    <row r="355" spans="1:34" s="24" customFormat="1" ht="15" x14ac:dyDescent="0.45">
      <c r="A355" s="63" t="s">
        <v>159</v>
      </c>
      <c r="B355" s="107">
        <v>508</v>
      </c>
      <c r="C355" s="108">
        <v>101</v>
      </c>
      <c r="D355" s="108">
        <v>124</v>
      </c>
      <c r="E355" s="108">
        <v>111</v>
      </c>
      <c r="F355" s="108">
        <v>172</v>
      </c>
      <c r="G355" s="108">
        <v>77</v>
      </c>
      <c r="H355" s="108">
        <v>39</v>
      </c>
      <c r="I355" s="108">
        <v>56</v>
      </c>
      <c r="J355" s="108">
        <v>38</v>
      </c>
      <c r="K355" s="108">
        <v>65</v>
      </c>
      <c r="L355" s="108">
        <v>46</v>
      </c>
      <c r="M355" s="108">
        <v>59</v>
      </c>
      <c r="N355" s="108">
        <v>101</v>
      </c>
      <c r="O355" s="108">
        <v>27</v>
      </c>
      <c r="P355" s="108">
        <v>288</v>
      </c>
      <c r="Q355" s="108">
        <v>220</v>
      </c>
      <c r="R355" s="108">
        <v>101</v>
      </c>
      <c r="S355" s="108">
        <v>230</v>
      </c>
      <c r="T355" s="108">
        <v>289</v>
      </c>
      <c r="U355" s="108">
        <v>206</v>
      </c>
      <c r="V355" s="108">
        <v>427</v>
      </c>
      <c r="W355" s="108">
        <v>68</v>
      </c>
      <c r="X355" s="108">
        <v>461</v>
      </c>
      <c r="Y355" s="108">
        <v>37</v>
      </c>
      <c r="Z355" s="108">
        <v>17</v>
      </c>
      <c r="AA355" s="108">
        <v>209</v>
      </c>
      <c r="AB355" s="108">
        <v>184</v>
      </c>
      <c r="AC355" s="108">
        <v>103</v>
      </c>
      <c r="AD355" s="108">
        <v>107</v>
      </c>
      <c r="AE355" s="108">
        <v>125</v>
      </c>
      <c r="AF355" s="108">
        <v>143</v>
      </c>
      <c r="AG355" s="108">
        <v>47</v>
      </c>
      <c r="AH355" s="155">
        <v>40</v>
      </c>
    </row>
    <row r="356" spans="1:34" s="29" customFormat="1" ht="15" x14ac:dyDescent="0.4">
      <c r="A356" s="159" t="s">
        <v>151</v>
      </c>
      <c r="B356" s="93">
        <v>254</v>
      </c>
      <c r="C356" s="93">
        <v>38</v>
      </c>
      <c r="D356" s="93">
        <v>77</v>
      </c>
      <c r="E356" s="93">
        <v>60</v>
      </c>
      <c r="F356" s="93">
        <v>79</v>
      </c>
      <c r="G356" s="93">
        <v>42</v>
      </c>
      <c r="H356" s="93">
        <v>12</v>
      </c>
      <c r="I356" s="93">
        <v>25</v>
      </c>
      <c r="J356" s="93">
        <v>24</v>
      </c>
      <c r="K356" s="93">
        <v>32</v>
      </c>
      <c r="L356" s="93">
        <v>28</v>
      </c>
      <c r="M356" s="93">
        <v>37</v>
      </c>
      <c r="N356" s="93">
        <v>38</v>
      </c>
      <c r="O356" s="93">
        <v>16</v>
      </c>
      <c r="P356" s="93">
        <v>161</v>
      </c>
      <c r="Q356" s="93">
        <v>93</v>
      </c>
      <c r="R356" s="93">
        <v>52</v>
      </c>
      <c r="S356" s="93">
        <v>96</v>
      </c>
      <c r="T356" s="93">
        <v>147</v>
      </c>
      <c r="U356" s="93">
        <v>103</v>
      </c>
      <c r="V356" s="93">
        <v>219</v>
      </c>
      <c r="W356" s="93">
        <v>31</v>
      </c>
      <c r="X356" s="93">
        <v>226</v>
      </c>
      <c r="Y356" s="93">
        <v>22</v>
      </c>
      <c r="Z356" s="93">
        <v>11</v>
      </c>
      <c r="AA356" s="93">
        <v>97</v>
      </c>
      <c r="AB356" s="93">
        <v>98</v>
      </c>
      <c r="AC356" s="93">
        <v>54</v>
      </c>
      <c r="AD356" s="93">
        <v>67</v>
      </c>
      <c r="AE356" s="93">
        <v>65</v>
      </c>
      <c r="AF356" s="93">
        <v>66</v>
      </c>
      <c r="AG356" s="93">
        <v>24</v>
      </c>
      <c r="AH356" s="122">
        <v>14</v>
      </c>
    </row>
    <row r="357" spans="1:34" s="29" customFormat="1" ht="15" x14ac:dyDescent="0.45">
      <c r="A357" s="62" t="str">
        <f>_xlfn.CONCAT(A356," (%)")</f>
        <v>Yes (%)</v>
      </c>
      <c r="B357" s="94">
        <v>50</v>
      </c>
      <c r="C357" s="94">
        <v>53</v>
      </c>
      <c r="D357" s="94">
        <v>41</v>
      </c>
      <c r="E357" s="94">
        <v>59</v>
      </c>
      <c r="F357" s="94">
        <v>53</v>
      </c>
      <c r="G357" s="94">
        <v>58</v>
      </c>
      <c r="H357" s="94">
        <v>46</v>
      </c>
      <c r="I357" s="94">
        <v>50</v>
      </c>
      <c r="J357" s="94">
        <v>42</v>
      </c>
      <c r="K357" s="94">
        <v>56</v>
      </c>
      <c r="L357" s="94">
        <v>63</v>
      </c>
      <c r="M357" s="94">
        <v>46</v>
      </c>
      <c r="N357" s="94">
        <v>53</v>
      </c>
      <c r="O357" s="94">
        <v>32</v>
      </c>
      <c r="P357" s="94">
        <v>53</v>
      </c>
      <c r="Q357" s="94">
        <v>45</v>
      </c>
      <c r="R357" s="94">
        <v>54</v>
      </c>
      <c r="S357" s="94">
        <v>43</v>
      </c>
      <c r="T357" s="94">
        <v>50</v>
      </c>
      <c r="U357" s="94">
        <v>51</v>
      </c>
      <c r="V357" s="94">
        <v>52</v>
      </c>
      <c r="W357" s="94">
        <v>44</v>
      </c>
      <c r="X357" s="94">
        <v>49</v>
      </c>
      <c r="Y357" s="94">
        <v>58</v>
      </c>
      <c r="Z357" s="94">
        <v>62</v>
      </c>
      <c r="AA357" s="94">
        <v>46</v>
      </c>
      <c r="AB357" s="94">
        <v>55</v>
      </c>
      <c r="AC357" s="94">
        <v>52</v>
      </c>
      <c r="AD357" s="94">
        <v>59</v>
      </c>
      <c r="AE357" s="94">
        <v>55</v>
      </c>
      <c r="AF357" s="94">
        <v>46</v>
      </c>
      <c r="AG357" s="94">
        <v>44</v>
      </c>
      <c r="AH357" s="124">
        <v>41</v>
      </c>
    </row>
    <row r="358" spans="1:34" s="29" customFormat="1" ht="15" x14ac:dyDescent="0.4">
      <c r="A358" s="159" t="s">
        <v>223</v>
      </c>
      <c r="B358" s="93">
        <v>175</v>
      </c>
      <c r="C358" s="93">
        <v>24</v>
      </c>
      <c r="D358" s="93">
        <v>82</v>
      </c>
      <c r="E358" s="93">
        <v>24</v>
      </c>
      <c r="F358" s="93">
        <v>46</v>
      </c>
      <c r="G358" s="93">
        <v>21</v>
      </c>
      <c r="H358" s="93">
        <v>8</v>
      </c>
      <c r="I358" s="93">
        <v>17</v>
      </c>
      <c r="J358" s="93">
        <v>23</v>
      </c>
      <c r="K358" s="93">
        <v>15</v>
      </c>
      <c r="L358" s="93">
        <v>9</v>
      </c>
      <c r="M358" s="93">
        <v>30</v>
      </c>
      <c r="N358" s="93">
        <v>24</v>
      </c>
      <c r="O358" s="93">
        <v>29</v>
      </c>
      <c r="P358" s="93">
        <v>101</v>
      </c>
      <c r="Q358" s="93">
        <v>75</v>
      </c>
      <c r="R358" s="93">
        <v>29</v>
      </c>
      <c r="S358" s="93">
        <v>85</v>
      </c>
      <c r="T358" s="93">
        <v>98</v>
      </c>
      <c r="U358" s="93">
        <v>74</v>
      </c>
      <c r="V358" s="93">
        <v>144</v>
      </c>
      <c r="W358" s="93">
        <v>27</v>
      </c>
      <c r="X358" s="93">
        <v>167</v>
      </c>
      <c r="Y358" s="93">
        <v>5</v>
      </c>
      <c r="Z358" s="93">
        <v>6</v>
      </c>
      <c r="AA358" s="93">
        <v>80</v>
      </c>
      <c r="AB358" s="93">
        <v>57</v>
      </c>
      <c r="AC358" s="93">
        <v>34</v>
      </c>
      <c r="AD358" s="93">
        <v>39</v>
      </c>
      <c r="AE358" s="93">
        <v>35</v>
      </c>
      <c r="AF358" s="93">
        <v>56</v>
      </c>
      <c r="AG358" s="93">
        <v>20</v>
      </c>
      <c r="AH358" s="122">
        <v>11</v>
      </c>
    </row>
    <row r="359" spans="1:34" s="29" customFormat="1" ht="15" x14ac:dyDescent="0.45">
      <c r="A359" s="62" t="str">
        <f>_xlfn.CONCAT(A358," (%)")</f>
        <v>No - I had too many exams (%)</v>
      </c>
      <c r="B359" s="94">
        <v>35</v>
      </c>
      <c r="C359" s="94">
        <v>33</v>
      </c>
      <c r="D359" s="94">
        <v>44</v>
      </c>
      <c r="E359" s="94">
        <v>23</v>
      </c>
      <c r="F359" s="94">
        <v>31</v>
      </c>
      <c r="G359" s="94">
        <v>29</v>
      </c>
      <c r="H359" s="94">
        <v>33</v>
      </c>
      <c r="I359" s="94">
        <v>34</v>
      </c>
      <c r="J359" s="94">
        <v>42</v>
      </c>
      <c r="K359" s="94">
        <v>26</v>
      </c>
      <c r="L359" s="94">
        <v>20</v>
      </c>
      <c r="M359" s="94">
        <v>37</v>
      </c>
      <c r="N359" s="94">
        <v>33</v>
      </c>
      <c r="O359" s="94">
        <v>57</v>
      </c>
      <c r="P359" s="94">
        <v>33</v>
      </c>
      <c r="Q359" s="94">
        <v>36</v>
      </c>
      <c r="R359" s="94">
        <v>30</v>
      </c>
      <c r="S359" s="94">
        <v>37</v>
      </c>
      <c r="T359" s="94">
        <v>33</v>
      </c>
      <c r="U359" s="94">
        <v>37</v>
      </c>
      <c r="V359" s="94">
        <v>34</v>
      </c>
      <c r="W359" s="94">
        <v>39</v>
      </c>
      <c r="X359" s="94">
        <v>36</v>
      </c>
      <c r="Y359" s="94">
        <v>12</v>
      </c>
      <c r="Z359" s="94">
        <v>33</v>
      </c>
      <c r="AA359" s="94">
        <v>37</v>
      </c>
      <c r="AB359" s="94">
        <v>32</v>
      </c>
      <c r="AC359" s="94">
        <v>33</v>
      </c>
      <c r="AD359" s="94">
        <v>34</v>
      </c>
      <c r="AE359" s="94">
        <v>30</v>
      </c>
      <c r="AF359" s="94">
        <v>39</v>
      </c>
      <c r="AG359" s="94">
        <v>37</v>
      </c>
      <c r="AH359" s="124">
        <v>30</v>
      </c>
    </row>
    <row r="360" spans="1:34" s="29" customFormat="1" ht="15" x14ac:dyDescent="0.4">
      <c r="A360" s="159" t="s">
        <v>224</v>
      </c>
      <c r="B360" s="93">
        <v>48</v>
      </c>
      <c r="C360" s="93">
        <v>6</v>
      </c>
      <c r="D360" s="93">
        <v>16</v>
      </c>
      <c r="E360" s="93">
        <v>11</v>
      </c>
      <c r="F360" s="93">
        <v>15</v>
      </c>
      <c r="G360" s="93">
        <v>7</v>
      </c>
      <c r="H360" s="93">
        <v>3</v>
      </c>
      <c r="I360" s="93">
        <v>5</v>
      </c>
      <c r="J360" s="93">
        <v>6</v>
      </c>
      <c r="K360" s="93">
        <v>5</v>
      </c>
      <c r="L360" s="93">
        <v>6</v>
      </c>
      <c r="M360" s="93">
        <v>8</v>
      </c>
      <c r="N360" s="93">
        <v>6</v>
      </c>
      <c r="O360" s="93">
        <v>2</v>
      </c>
      <c r="P360" s="93">
        <v>24</v>
      </c>
      <c r="Q360" s="93">
        <v>24</v>
      </c>
      <c r="R360" s="93">
        <v>13</v>
      </c>
      <c r="S360" s="93">
        <v>27</v>
      </c>
      <c r="T360" s="93">
        <v>29</v>
      </c>
      <c r="U360" s="93">
        <v>18</v>
      </c>
      <c r="V360" s="93">
        <v>44</v>
      </c>
      <c r="W360" s="93">
        <v>2</v>
      </c>
      <c r="X360" s="93">
        <v>41</v>
      </c>
      <c r="Y360" s="93">
        <v>8</v>
      </c>
      <c r="Z360" s="93">
        <v>0</v>
      </c>
      <c r="AA360" s="93">
        <v>24</v>
      </c>
      <c r="AB360" s="93">
        <v>14</v>
      </c>
      <c r="AC360" s="93">
        <v>8</v>
      </c>
      <c r="AD360" s="93">
        <v>2</v>
      </c>
      <c r="AE360" s="93">
        <v>11</v>
      </c>
      <c r="AF360" s="93">
        <v>17</v>
      </c>
      <c r="AG360" s="93">
        <v>6</v>
      </c>
      <c r="AH360" s="122">
        <v>7</v>
      </c>
    </row>
    <row r="361" spans="1:34" s="29" customFormat="1" ht="15" x14ac:dyDescent="0.45">
      <c r="A361" s="62" t="str">
        <f>_xlfn.CONCAT(A360," (%)")</f>
        <v>No - I had too few exams (%)</v>
      </c>
      <c r="B361" s="94">
        <v>10</v>
      </c>
      <c r="C361" s="94">
        <v>9</v>
      </c>
      <c r="D361" s="94">
        <v>8</v>
      </c>
      <c r="E361" s="94">
        <v>11</v>
      </c>
      <c r="F361" s="94">
        <v>10</v>
      </c>
      <c r="G361" s="94">
        <v>9</v>
      </c>
      <c r="H361" s="94">
        <v>13</v>
      </c>
      <c r="I361" s="94">
        <v>11</v>
      </c>
      <c r="J361" s="94">
        <v>11</v>
      </c>
      <c r="K361" s="94">
        <v>9</v>
      </c>
      <c r="L361" s="94">
        <v>13</v>
      </c>
      <c r="M361" s="94">
        <v>10</v>
      </c>
      <c r="N361" s="94">
        <v>9</v>
      </c>
      <c r="O361" s="94">
        <v>4</v>
      </c>
      <c r="P361" s="94">
        <v>8</v>
      </c>
      <c r="Q361" s="94">
        <v>12</v>
      </c>
      <c r="R361" s="94">
        <v>13</v>
      </c>
      <c r="S361" s="94">
        <v>12</v>
      </c>
      <c r="T361" s="94">
        <v>10</v>
      </c>
      <c r="U361" s="94">
        <v>9</v>
      </c>
      <c r="V361" s="94">
        <v>10</v>
      </c>
      <c r="W361" s="94">
        <v>3</v>
      </c>
      <c r="X361" s="94">
        <v>9</v>
      </c>
      <c r="Y361" s="94">
        <v>21</v>
      </c>
      <c r="Z361" s="94">
        <v>0</v>
      </c>
      <c r="AA361" s="94">
        <v>11</v>
      </c>
      <c r="AB361" s="94">
        <v>8</v>
      </c>
      <c r="AC361" s="94">
        <v>8</v>
      </c>
      <c r="AD361" s="94">
        <v>2</v>
      </c>
      <c r="AE361" s="94">
        <v>9</v>
      </c>
      <c r="AF361" s="94">
        <v>12</v>
      </c>
      <c r="AG361" s="94">
        <v>11</v>
      </c>
      <c r="AH361" s="124">
        <v>20</v>
      </c>
    </row>
    <row r="362" spans="1:34" s="29" customFormat="1" ht="15" x14ac:dyDescent="0.4">
      <c r="A362" s="159" t="s">
        <v>166</v>
      </c>
      <c r="B362" s="93">
        <v>30</v>
      </c>
      <c r="C362" s="93">
        <v>3</v>
      </c>
      <c r="D362" s="93">
        <v>12</v>
      </c>
      <c r="E362" s="93">
        <v>7</v>
      </c>
      <c r="F362" s="93">
        <v>7</v>
      </c>
      <c r="G362" s="93">
        <v>3</v>
      </c>
      <c r="H362" s="93">
        <v>2</v>
      </c>
      <c r="I362" s="93">
        <v>3</v>
      </c>
      <c r="J362" s="93">
        <v>3</v>
      </c>
      <c r="K362" s="93">
        <v>5</v>
      </c>
      <c r="L362" s="93">
        <v>2</v>
      </c>
      <c r="M362" s="93">
        <v>6</v>
      </c>
      <c r="N362" s="93">
        <v>3</v>
      </c>
      <c r="O362" s="93">
        <v>4</v>
      </c>
      <c r="P362" s="93">
        <v>17</v>
      </c>
      <c r="Q362" s="93">
        <v>14</v>
      </c>
      <c r="R362" s="93">
        <v>3</v>
      </c>
      <c r="S362" s="93">
        <v>18</v>
      </c>
      <c r="T362" s="93">
        <v>21</v>
      </c>
      <c r="U362" s="93">
        <v>7</v>
      </c>
      <c r="V362" s="93">
        <v>17</v>
      </c>
      <c r="W362" s="93">
        <v>10</v>
      </c>
      <c r="X362" s="93">
        <v>26</v>
      </c>
      <c r="Y362" s="93">
        <v>4</v>
      </c>
      <c r="Z362" s="93">
        <v>1</v>
      </c>
      <c r="AA362" s="93">
        <v>12</v>
      </c>
      <c r="AB362" s="93">
        <v>10</v>
      </c>
      <c r="AC362" s="93">
        <v>7</v>
      </c>
      <c r="AD362" s="93">
        <v>6</v>
      </c>
      <c r="AE362" s="93">
        <v>7</v>
      </c>
      <c r="AF362" s="93">
        <v>3</v>
      </c>
      <c r="AG362" s="93">
        <v>4</v>
      </c>
      <c r="AH362" s="122">
        <v>3</v>
      </c>
    </row>
    <row r="363" spans="1:34" s="29" customFormat="1" ht="15" x14ac:dyDescent="0.45">
      <c r="A363" s="62" t="str">
        <f>_xlfn.CONCAT(A362," (%)")</f>
        <v>Don't know (%)</v>
      </c>
      <c r="B363" s="146">
        <v>6</v>
      </c>
      <c r="C363" s="146">
        <v>5</v>
      </c>
      <c r="D363" s="146">
        <v>7</v>
      </c>
      <c r="E363" s="146">
        <v>7</v>
      </c>
      <c r="F363" s="146">
        <v>5</v>
      </c>
      <c r="G363" s="146">
        <v>4</v>
      </c>
      <c r="H363" s="146">
        <v>8</v>
      </c>
      <c r="I363" s="146">
        <v>5</v>
      </c>
      <c r="J363" s="146">
        <v>5</v>
      </c>
      <c r="K363" s="146">
        <v>9</v>
      </c>
      <c r="L363" s="146">
        <v>4</v>
      </c>
      <c r="M363" s="146">
        <v>7</v>
      </c>
      <c r="N363" s="146">
        <v>5</v>
      </c>
      <c r="O363" s="146">
        <v>8</v>
      </c>
      <c r="P363" s="146">
        <v>5</v>
      </c>
      <c r="Q363" s="146">
        <v>7</v>
      </c>
      <c r="R363" s="146">
        <v>3</v>
      </c>
      <c r="S363" s="146">
        <v>8</v>
      </c>
      <c r="T363" s="146">
        <v>7</v>
      </c>
      <c r="U363" s="146">
        <v>4</v>
      </c>
      <c r="V363" s="146">
        <v>4</v>
      </c>
      <c r="W363" s="146">
        <v>14</v>
      </c>
      <c r="X363" s="146">
        <v>6</v>
      </c>
      <c r="Y363" s="146">
        <v>10</v>
      </c>
      <c r="Z363" s="146">
        <v>5</v>
      </c>
      <c r="AA363" s="146">
        <v>6</v>
      </c>
      <c r="AB363" s="146">
        <v>6</v>
      </c>
      <c r="AC363" s="146">
        <v>7</v>
      </c>
      <c r="AD363" s="146">
        <v>5</v>
      </c>
      <c r="AE363" s="146">
        <v>6</v>
      </c>
      <c r="AF363" s="146">
        <v>2</v>
      </c>
      <c r="AG363" s="146">
        <v>8</v>
      </c>
      <c r="AH363" s="147">
        <v>8</v>
      </c>
    </row>
    <row r="364" spans="1:34" s="29" customFormat="1" ht="15" x14ac:dyDescent="0.45"/>
    <row r="365" spans="1:34" s="29" customFormat="1" ht="15" x14ac:dyDescent="0.45"/>
    <row r="366" spans="1:34" s="29" customFormat="1" ht="60" x14ac:dyDescent="0.45">
      <c r="A366" s="105" t="s">
        <v>72</v>
      </c>
    </row>
    <row r="367" spans="1:34" s="24" customFormat="1" ht="15.75" customHeight="1" x14ac:dyDescent="0.45">
      <c r="A367" s="23"/>
      <c r="B367" s="19"/>
      <c r="C367" s="35" t="s">
        <v>125</v>
      </c>
      <c r="D367" s="57"/>
      <c r="E367" s="57"/>
      <c r="F367" s="18"/>
      <c r="G367" s="35" t="s">
        <v>126</v>
      </c>
      <c r="H367" s="57"/>
      <c r="I367" s="57"/>
      <c r="J367" s="57"/>
      <c r="K367" s="57"/>
      <c r="L367" s="57"/>
      <c r="M367" s="57"/>
      <c r="N367" s="57"/>
      <c r="O367" s="18"/>
      <c r="P367" s="35" t="s">
        <v>127</v>
      </c>
      <c r="Q367" s="18"/>
      <c r="R367" s="35" t="s">
        <v>128</v>
      </c>
      <c r="S367" s="18"/>
      <c r="T367" s="19" t="s">
        <v>129</v>
      </c>
      <c r="U367" s="19"/>
      <c r="V367" s="35" t="s">
        <v>130</v>
      </c>
      <c r="W367" s="18"/>
      <c r="X367" s="35" t="s">
        <v>254</v>
      </c>
      <c r="Y367" s="57"/>
      <c r="Z367" s="18"/>
      <c r="AA367" s="35" t="s">
        <v>255</v>
      </c>
      <c r="AB367" s="57"/>
      <c r="AC367" s="18"/>
      <c r="AD367" s="35" t="s">
        <v>131</v>
      </c>
      <c r="AE367" s="57"/>
      <c r="AF367" s="57"/>
      <c r="AG367" s="57"/>
      <c r="AH367" s="18"/>
    </row>
    <row r="368" spans="1:34" s="24" customFormat="1" ht="38.1" customHeight="1" x14ac:dyDescent="0.45">
      <c r="A368" s="149" t="s">
        <v>351</v>
      </c>
      <c r="B368" s="19" t="s">
        <v>124</v>
      </c>
      <c r="C368" s="19" t="s">
        <v>132</v>
      </c>
      <c r="D368" s="19" t="s">
        <v>133</v>
      </c>
      <c r="E368" s="19" t="s">
        <v>134</v>
      </c>
      <c r="F368" s="19" t="s">
        <v>135</v>
      </c>
      <c r="G368" s="19" t="s">
        <v>136</v>
      </c>
      <c r="H368" s="19" t="s">
        <v>137</v>
      </c>
      <c r="I368" s="19" t="s">
        <v>138</v>
      </c>
      <c r="J368" s="19" t="s">
        <v>139</v>
      </c>
      <c r="K368" s="19" t="s">
        <v>140</v>
      </c>
      <c r="L368" s="19" t="s">
        <v>141</v>
      </c>
      <c r="M368" s="19" t="s">
        <v>142</v>
      </c>
      <c r="N368" s="19" t="s">
        <v>349</v>
      </c>
      <c r="O368" s="19" t="s">
        <v>143</v>
      </c>
      <c r="P368" s="19" t="s">
        <v>144</v>
      </c>
      <c r="Q368" s="19" t="s">
        <v>145</v>
      </c>
      <c r="R368" s="19" t="s">
        <v>146</v>
      </c>
      <c r="S368" s="19" t="s">
        <v>147</v>
      </c>
      <c r="T368" s="19" t="s">
        <v>148</v>
      </c>
      <c r="U368" s="19" t="s">
        <v>149</v>
      </c>
      <c r="V368" s="19" t="s">
        <v>150</v>
      </c>
      <c r="W368" s="19" t="s">
        <v>151</v>
      </c>
      <c r="X368" s="19" t="s">
        <v>256</v>
      </c>
      <c r="Y368" s="19" t="s">
        <v>257</v>
      </c>
      <c r="Z368" s="19" t="s">
        <v>258</v>
      </c>
      <c r="AA368" s="19" t="s">
        <v>259</v>
      </c>
      <c r="AB368" s="19" t="s">
        <v>260</v>
      </c>
      <c r="AC368" s="19" t="s">
        <v>261</v>
      </c>
      <c r="AD368" s="19" t="s">
        <v>152</v>
      </c>
      <c r="AE368" s="19" t="s">
        <v>153</v>
      </c>
      <c r="AF368" s="19" t="s">
        <v>154</v>
      </c>
      <c r="AG368" s="19" t="s">
        <v>155</v>
      </c>
      <c r="AH368" s="35" t="s">
        <v>156</v>
      </c>
    </row>
    <row r="369" spans="1:34" s="24" customFormat="1" ht="15" x14ac:dyDescent="0.45">
      <c r="A369" s="63" t="s">
        <v>158</v>
      </c>
      <c r="B369" s="106">
        <v>508</v>
      </c>
      <c r="C369" s="28">
        <v>71</v>
      </c>
      <c r="D369" s="28">
        <v>187</v>
      </c>
      <c r="E369" s="28">
        <v>102</v>
      </c>
      <c r="F369" s="28">
        <v>147</v>
      </c>
      <c r="G369" s="28">
        <v>72</v>
      </c>
      <c r="H369" s="28">
        <v>25</v>
      </c>
      <c r="I369" s="28">
        <v>50</v>
      </c>
      <c r="J369" s="28">
        <v>56</v>
      </c>
      <c r="K369" s="28">
        <v>57</v>
      </c>
      <c r="L369" s="28">
        <v>45</v>
      </c>
      <c r="M369" s="28">
        <v>80</v>
      </c>
      <c r="N369" s="28">
        <v>71</v>
      </c>
      <c r="O369" s="28">
        <v>51</v>
      </c>
      <c r="P369" s="28">
        <v>303</v>
      </c>
      <c r="Q369" s="28">
        <v>205</v>
      </c>
      <c r="R369" s="28">
        <v>96</v>
      </c>
      <c r="S369" s="28">
        <v>226</v>
      </c>
      <c r="T369" s="28">
        <v>295</v>
      </c>
      <c r="U369" s="28">
        <v>203</v>
      </c>
      <c r="V369" s="28">
        <v>424</v>
      </c>
      <c r="W369" s="28">
        <v>71</v>
      </c>
      <c r="X369" s="28">
        <v>460</v>
      </c>
      <c r="Y369" s="28">
        <v>38</v>
      </c>
      <c r="Z369" s="28">
        <v>18</v>
      </c>
      <c r="AA369" s="28">
        <v>214</v>
      </c>
      <c r="AB369" s="28">
        <v>178</v>
      </c>
      <c r="AC369" s="28">
        <v>103</v>
      </c>
      <c r="AD369" s="28">
        <v>114</v>
      </c>
      <c r="AE369" s="28">
        <v>118</v>
      </c>
      <c r="AF369" s="28">
        <v>142</v>
      </c>
      <c r="AG369" s="28">
        <v>53</v>
      </c>
      <c r="AH369" s="40">
        <v>35</v>
      </c>
    </row>
    <row r="370" spans="1:34" s="24" customFormat="1" ht="15" x14ac:dyDescent="0.45">
      <c r="A370" s="63" t="s">
        <v>159</v>
      </c>
      <c r="B370" s="107">
        <v>508</v>
      </c>
      <c r="C370" s="108">
        <v>101</v>
      </c>
      <c r="D370" s="108">
        <v>124</v>
      </c>
      <c r="E370" s="108">
        <v>111</v>
      </c>
      <c r="F370" s="108">
        <v>172</v>
      </c>
      <c r="G370" s="108">
        <v>77</v>
      </c>
      <c r="H370" s="108">
        <v>39</v>
      </c>
      <c r="I370" s="108">
        <v>56</v>
      </c>
      <c r="J370" s="108">
        <v>38</v>
      </c>
      <c r="K370" s="108">
        <v>65</v>
      </c>
      <c r="L370" s="108">
        <v>46</v>
      </c>
      <c r="M370" s="108">
        <v>59</v>
      </c>
      <c r="N370" s="108">
        <v>101</v>
      </c>
      <c r="O370" s="108">
        <v>27</v>
      </c>
      <c r="P370" s="108">
        <v>288</v>
      </c>
      <c r="Q370" s="108">
        <v>220</v>
      </c>
      <c r="R370" s="108">
        <v>101</v>
      </c>
      <c r="S370" s="108">
        <v>230</v>
      </c>
      <c r="T370" s="108">
        <v>289</v>
      </c>
      <c r="U370" s="108">
        <v>206</v>
      </c>
      <c r="V370" s="108">
        <v>427</v>
      </c>
      <c r="W370" s="108">
        <v>68</v>
      </c>
      <c r="X370" s="108">
        <v>461</v>
      </c>
      <c r="Y370" s="108">
        <v>37</v>
      </c>
      <c r="Z370" s="108">
        <v>17</v>
      </c>
      <c r="AA370" s="108">
        <v>209</v>
      </c>
      <c r="AB370" s="108">
        <v>184</v>
      </c>
      <c r="AC370" s="108">
        <v>103</v>
      </c>
      <c r="AD370" s="108">
        <v>107</v>
      </c>
      <c r="AE370" s="108">
        <v>125</v>
      </c>
      <c r="AF370" s="108">
        <v>143</v>
      </c>
      <c r="AG370" s="108">
        <v>47</v>
      </c>
      <c r="AH370" s="155">
        <v>40</v>
      </c>
    </row>
    <row r="371" spans="1:34" s="29" customFormat="1" ht="15" x14ac:dyDescent="0.4">
      <c r="A371" s="159" t="s">
        <v>208</v>
      </c>
      <c r="B371" s="93">
        <v>90</v>
      </c>
      <c r="C371" s="93">
        <v>14</v>
      </c>
      <c r="D371" s="93">
        <v>20</v>
      </c>
      <c r="E371" s="93">
        <v>20</v>
      </c>
      <c r="F371" s="93">
        <v>37</v>
      </c>
      <c r="G371" s="93">
        <v>20</v>
      </c>
      <c r="H371" s="93">
        <v>4</v>
      </c>
      <c r="I371" s="93">
        <v>13</v>
      </c>
      <c r="J371" s="93">
        <v>4</v>
      </c>
      <c r="K371" s="93">
        <v>8</v>
      </c>
      <c r="L371" s="93">
        <v>12</v>
      </c>
      <c r="M371" s="93">
        <v>14</v>
      </c>
      <c r="N371" s="93">
        <v>14</v>
      </c>
      <c r="O371" s="93">
        <v>2</v>
      </c>
      <c r="P371" s="93">
        <v>65</v>
      </c>
      <c r="Q371" s="93">
        <v>25</v>
      </c>
      <c r="R371" s="93">
        <v>16</v>
      </c>
      <c r="S371" s="93">
        <v>35</v>
      </c>
      <c r="T371" s="93">
        <v>53</v>
      </c>
      <c r="U371" s="93">
        <v>33</v>
      </c>
      <c r="V371" s="93">
        <v>70</v>
      </c>
      <c r="W371" s="93">
        <v>18</v>
      </c>
      <c r="X371" s="93">
        <v>83</v>
      </c>
      <c r="Y371" s="93">
        <v>3</v>
      </c>
      <c r="Z371" s="93">
        <v>5</v>
      </c>
      <c r="AA371" s="93">
        <v>32</v>
      </c>
      <c r="AB371" s="93">
        <v>35</v>
      </c>
      <c r="AC371" s="93">
        <v>22</v>
      </c>
      <c r="AD371" s="93">
        <v>24</v>
      </c>
      <c r="AE371" s="93">
        <v>27</v>
      </c>
      <c r="AF371" s="93">
        <v>19</v>
      </c>
      <c r="AG371" s="93">
        <v>7</v>
      </c>
      <c r="AH371" s="122">
        <v>7</v>
      </c>
    </row>
    <row r="372" spans="1:34" s="29" customFormat="1" ht="15" x14ac:dyDescent="0.45">
      <c r="A372" s="62" t="str">
        <f>_xlfn.CONCAT(A371," (%)")</f>
        <v>Very fair (%)</v>
      </c>
      <c r="B372" s="94">
        <v>18</v>
      </c>
      <c r="C372" s="94">
        <v>20</v>
      </c>
      <c r="D372" s="94">
        <v>11</v>
      </c>
      <c r="E372" s="94">
        <v>19</v>
      </c>
      <c r="F372" s="94">
        <v>25</v>
      </c>
      <c r="G372" s="94">
        <v>27</v>
      </c>
      <c r="H372" s="94">
        <v>18</v>
      </c>
      <c r="I372" s="94">
        <v>25</v>
      </c>
      <c r="J372" s="94">
        <v>8</v>
      </c>
      <c r="K372" s="94">
        <v>14</v>
      </c>
      <c r="L372" s="94">
        <v>26</v>
      </c>
      <c r="M372" s="94">
        <v>17</v>
      </c>
      <c r="N372" s="94">
        <v>20</v>
      </c>
      <c r="O372" s="94">
        <v>4</v>
      </c>
      <c r="P372" s="94">
        <v>22</v>
      </c>
      <c r="Q372" s="94">
        <v>12</v>
      </c>
      <c r="R372" s="94">
        <v>17</v>
      </c>
      <c r="S372" s="94">
        <v>16</v>
      </c>
      <c r="T372" s="94">
        <v>18</v>
      </c>
      <c r="U372" s="94">
        <v>16</v>
      </c>
      <c r="V372" s="94">
        <v>17</v>
      </c>
      <c r="W372" s="94">
        <v>26</v>
      </c>
      <c r="X372" s="94">
        <v>18</v>
      </c>
      <c r="Y372" s="94">
        <v>8</v>
      </c>
      <c r="Z372" s="94">
        <v>28</v>
      </c>
      <c r="AA372" s="94">
        <v>15</v>
      </c>
      <c r="AB372" s="94">
        <v>20</v>
      </c>
      <c r="AC372" s="94">
        <v>21</v>
      </c>
      <c r="AD372" s="94">
        <v>21</v>
      </c>
      <c r="AE372" s="94">
        <v>23</v>
      </c>
      <c r="AF372" s="94">
        <v>13</v>
      </c>
      <c r="AG372" s="94">
        <v>12</v>
      </c>
      <c r="AH372" s="124">
        <v>19</v>
      </c>
    </row>
    <row r="373" spans="1:34" s="29" customFormat="1" ht="15" x14ac:dyDescent="0.4">
      <c r="A373" s="159" t="s">
        <v>209</v>
      </c>
      <c r="B373" s="93">
        <v>207</v>
      </c>
      <c r="C373" s="93">
        <v>22</v>
      </c>
      <c r="D373" s="93">
        <v>89</v>
      </c>
      <c r="E373" s="93">
        <v>37</v>
      </c>
      <c r="F373" s="93">
        <v>59</v>
      </c>
      <c r="G373" s="93">
        <v>32</v>
      </c>
      <c r="H373" s="93">
        <v>10</v>
      </c>
      <c r="I373" s="93">
        <v>18</v>
      </c>
      <c r="J373" s="93">
        <v>29</v>
      </c>
      <c r="K373" s="93">
        <v>20</v>
      </c>
      <c r="L373" s="93">
        <v>17</v>
      </c>
      <c r="M373" s="93">
        <v>37</v>
      </c>
      <c r="N373" s="93">
        <v>22</v>
      </c>
      <c r="O373" s="93">
        <v>23</v>
      </c>
      <c r="P373" s="93">
        <v>128</v>
      </c>
      <c r="Q373" s="93">
        <v>79</v>
      </c>
      <c r="R373" s="93">
        <v>39</v>
      </c>
      <c r="S373" s="93">
        <v>78</v>
      </c>
      <c r="T373" s="93">
        <v>125</v>
      </c>
      <c r="U373" s="93">
        <v>81</v>
      </c>
      <c r="V373" s="93">
        <v>184</v>
      </c>
      <c r="W373" s="93">
        <v>19</v>
      </c>
      <c r="X373" s="93">
        <v>185</v>
      </c>
      <c r="Y373" s="93">
        <v>19</v>
      </c>
      <c r="Z373" s="93">
        <v>10</v>
      </c>
      <c r="AA373" s="93">
        <v>77</v>
      </c>
      <c r="AB373" s="93">
        <v>81</v>
      </c>
      <c r="AC373" s="93">
        <v>45</v>
      </c>
      <c r="AD373" s="93">
        <v>50</v>
      </c>
      <c r="AE373" s="93">
        <v>47</v>
      </c>
      <c r="AF373" s="93">
        <v>61</v>
      </c>
      <c r="AG373" s="93">
        <v>20</v>
      </c>
      <c r="AH373" s="122">
        <v>13</v>
      </c>
    </row>
    <row r="374" spans="1:34" s="29" customFormat="1" ht="15" x14ac:dyDescent="0.45">
      <c r="A374" s="62" t="str">
        <f>_xlfn.CONCAT(A373," (%)")</f>
        <v>Quite fair (%)</v>
      </c>
      <c r="B374" s="94">
        <v>41</v>
      </c>
      <c r="C374" s="94">
        <v>31</v>
      </c>
      <c r="D374" s="94">
        <v>48</v>
      </c>
      <c r="E374" s="94">
        <v>36</v>
      </c>
      <c r="F374" s="94">
        <v>40</v>
      </c>
      <c r="G374" s="94">
        <v>44</v>
      </c>
      <c r="H374" s="94">
        <v>39</v>
      </c>
      <c r="I374" s="94">
        <v>36</v>
      </c>
      <c r="J374" s="94">
        <v>52</v>
      </c>
      <c r="K374" s="94">
        <v>35</v>
      </c>
      <c r="L374" s="94">
        <v>37</v>
      </c>
      <c r="M374" s="94">
        <v>46</v>
      </c>
      <c r="N374" s="94">
        <v>31</v>
      </c>
      <c r="O374" s="94">
        <v>45</v>
      </c>
      <c r="P374" s="94">
        <v>42</v>
      </c>
      <c r="Q374" s="94">
        <v>38</v>
      </c>
      <c r="R374" s="94">
        <v>41</v>
      </c>
      <c r="S374" s="94">
        <v>34</v>
      </c>
      <c r="T374" s="94">
        <v>42</v>
      </c>
      <c r="U374" s="94">
        <v>40</v>
      </c>
      <c r="V374" s="94">
        <v>43</v>
      </c>
      <c r="W374" s="94">
        <v>27</v>
      </c>
      <c r="X374" s="94">
        <v>40</v>
      </c>
      <c r="Y374" s="94">
        <v>49</v>
      </c>
      <c r="Z374" s="94">
        <v>53</v>
      </c>
      <c r="AA374" s="94">
        <v>36</v>
      </c>
      <c r="AB374" s="94">
        <v>45</v>
      </c>
      <c r="AC374" s="94">
        <v>43</v>
      </c>
      <c r="AD374" s="94">
        <v>44</v>
      </c>
      <c r="AE374" s="94">
        <v>40</v>
      </c>
      <c r="AF374" s="94">
        <v>43</v>
      </c>
      <c r="AG374" s="94">
        <v>38</v>
      </c>
      <c r="AH374" s="124">
        <v>38</v>
      </c>
    </row>
    <row r="375" spans="1:34" s="29" customFormat="1" ht="15" x14ac:dyDescent="0.4">
      <c r="A375" s="159" t="s">
        <v>210</v>
      </c>
      <c r="B375" s="93">
        <v>91</v>
      </c>
      <c r="C375" s="93">
        <v>16</v>
      </c>
      <c r="D375" s="93">
        <v>35</v>
      </c>
      <c r="E375" s="93">
        <v>19</v>
      </c>
      <c r="F375" s="93">
        <v>21</v>
      </c>
      <c r="G375" s="93">
        <v>9</v>
      </c>
      <c r="H375" s="93">
        <v>6</v>
      </c>
      <c r="I375" s="93">
        <v>5</v>
      </c>
      <c r="J375" s="93">
        <v>6</v>
      </c>
      <c r="K375" s="93">
        <v>14</v>
      </c>
      <c r="L375" s="93">
        <v>5</v>
      </c>
      <c r="M375" s="93">
        <v>11</v>
      </c>
      <c r="N375" s="93">
        <v>16</v>
      </c>
      <c r="O375" s="93">
        <v>18</v>
      </c>
      <c r="P375" s="93">
        <v>45</v>
      </c>
      <c r="Q375" s="93">
        <v>46</v>
      </c>
      <c r="R375" s="93">
        <v>21</v>
      </c>
      <c r="S375" s="93">
        <v>49</v>
      </c>
      <c r="T375" s="93">
        <v>50</v>
      </c>
      <c r="U375" s="93">
        <v>38</v>
      </c>
      <c r="V375" s="93">
        <v>72</v>
      </c>
      <c r="W375" s="93">
        <v>15</v>
      </c>
      <c r="X375" s="93">
        <v>78</v>
      </c>
      <c r="Y375" s="93">
        <v>12</v>
      </c>
      <c r="Z375" s="93">
        <v>1</v>
      </c>
      <c r="AA375" s="93">
        <v>42</v>
      </c>
      <c r="AB375" s="93">
        <v>26</v>
      </c>
      <c r="AC375" s="93">
        <v>17</v>
      </c>
      <c r="AD375" s="93">
        <v>20</v>
      </c>
      <c r="AE375" s="93">
        <v>17</v>
      </c>
      <c r="AF375" s="93">
        <v>27</v>
      </c>
      <c r="AG375" s="93">
        <v>10</v>
      </c>
      <c r="AH375" s="122">
        <v>9</v>
      </c>
    </row>
    <row r="376" spans="1:34" s="29" customFormat="1" ht="15" x14ac:dyDescent="0.45">
      <c r="A376" s="62" t="str">
        <f>_xlfn.CONCAT(A375," (%)")</f>
        <v>Neither fair nor unfair (%)</v>
      </c>
      <c r="B376" s="94">
        <v>18</v>
      </c>
      <c r="C376" s="94">
        <v>23</v>
      </c>
      <c r="D376" s="94">
        <v>19</v>
      </c>
      <c r="E376" s="94">
        <v>19</v>
      </c>
      <c r="F376" s="94">
        <v>14</v>
      </c>
      <c r="G376" s="94">
        <v>13</v>
      </c>
      <c r="H376" s="94">
        <v>26</v>
      </c>
      <c r="I376" s="94">
        <v>11</v>
      </c>
      <c r="J376" s="94">
        <v>11</v>
      </c>
      <c r="K376" s="94">
        <v>25</v>
      </c>
      <c r="L376" s="94">
        <v>10</v>
      </c>
      <c r="M376" s="94">
        <v>13</v>
      </c>
      <c r="N376" s="94">
        <v>23</v>
      </c>
      <c r="O376" s="94">
        <v>36</v>
      </c>
      <c r="P376" s="94">
        <v>15</v>
      </c>
      <c r="Q376" s="94">
        <v>22</v>
      </c>
      <c r="R376" s="94">
        <v>22</v>
      </c>
      <c r="S376" s="94">
        <v>22</v>
      </c>
      <c r="T376" s="94">
        <v>17</v>
      </c>
      <c r="U376" s="94">
        <v>19</v>
      </c>
      <c r="V376" s="94">
        <v>17</v>
      </c>
      <c r="W376" s="94">
        <v>21</v>
      </c>
      <c r="X376" s="94">
        <v>17</v>
      </c>
      <c r="Y376" s="94">
        <v>32</v>
      </c>
      <c r="Z376" s="94">
        <v>4</v>
      </c>
      <c r="AA376" s="94">
        <v>20</v>
      </c>
      <c r="AB376" s="94">
        <v>15</v>
      </c>
      <c r="AC376" s="94">
        <v>17</v>
      </c>
      <c r="AD376" s="94">
        <v>17</v>
      </c>
      <c r="AE376" s="94">
        <v>15</v>
      </c>
      <c r="AF376" s="94">
        <v>19</v>
      </c>
      <c r="AG376" s="94">
        <v>19</v>
      </c>
      <c r="AH376" s="124">
        <v>26</v>
      </c>
    </row>
    <row r="377" spans="1:34" s="29" customFormat="1" ht="15" x14ac:dyDescent="0.4">
      <c r="A377" s="159" t="s">
        <v>211</v>
      </c>
      <c r="B377" s="93">
        <v>85</v>
      </c>
      <c r="C377" s="93">
        <v>14</v>
      </c>
      <c r="D377" s="93">
        <v>32</v>
      </c>
      <c r="E377" s="93">
        <v>14</v>
      </c>
      <c r="F377" s="93">
        <v>24</v>
      </c>
      <c r="G377" s="93">
        <v>10</v>
      </c>
      <c r="H377" s="93">
        <v>3</v>
      </c>
      <c r="I377" s="93">
        <v>12</v>
      </c>
      <c r="J377" s="93">
        <v>15</v>
      </c>
      <c r="K377" s="93">
        <v>7</v>
      </c>
      <c r="L377" s="93">
        <v>7</v>
      </c>
      <c r="M377" s="93">
        <v>14</v>
      </c>
      <c r="N377" s="93">
        <v>14</v>
      </c>
      <c r="O377" s="93">
        <v>4</v>
      </c>
      <c r="P377" s="93">
        <v>45</v>
      </c>
      <c r="Q377" s="93">
        <v>40</v>
      </c>
      <c r="R377" s="93">
        <v>18</v>
      </c>
      <c r="S377" s="93">
        <v>39</v>
      </c>
      <c r="T377" s="93">
        <v>48</v>
      </c>
      <c r="U377" s="93">
        <v>36</v>
      </c>
      <c r="V377" s="93">
        <v>73</v>
      </c>
      <c r="W377" s="93">
        <v>12</v>
      </c>
      <c r="X377" s="93">
        <v>81</v>
      </c>
      <c r="Y377" s="93">
        <v>2</v>
      </c>
      <c r="Z377" s="93">
        <v>3</v>
      </c>
      <c r="AA377" s="93">
        <v>44</v>
      </c>
      <c r="AB377" s="93">
        <v>29</v>
      </c>
      <c r="AC377" s="93">
        <v>11</v>
      </c>
      <c r="AD377" s="93">
        <v>15</v>
      </c>
      <c r="AE377" s="93">
        <v>19</v>
      </c>
      <c r="AF377" s="93">
        <v>23</v>
      </c>
      <c r="AG377" s="93">
        <v>14</v>
      </c>
      <c r="AH377" s="122">
        <v>3</v>
      </c>
    </row>
    <row r="378" spans="1:34" s="29" customFormat="1" ht="15" x14ac:dyDescent="0.45">
      <c r="A378" s="62" t="str">
        <f>_xlfn.CONCAT(A377," (%)")</f>
        <v>Quite unfair (%)</v>
      </c>
      <c r="B378" s="94">
        <v>17</v>
      </c>
      <c r="C378" s="94">
        <v>20</v>
      </c>
      <c r="D378" s="94">
        <v>17</v>
      </c>
      <c r="E378" s="94">
        <v>14</v>
      </c>
      <c r="F378" s="94">
        <v>17</v>
      </c>
      <c r="G378" s="94">
        <v>14</v>
      </c>
      <c r="H378" s="94">
        <v>10</v>
      </c>
      <c r="I378" s="94">
        <v>23</v>
      </c>
      <c r="J378" s="94">
        <v>27</v>
      </c>
      <c r="K378" s="94">
        <v>13</v>
      </c>
      <c r="L378" s="94">
        <v>15</v>
      </c>
      <c r="M378" s="94">
        <v>17</v>
      </c>
      <c r="N378" s="94">
        <v>20</v>
      </c>
      <c r="O378" s="94">
        <v>8</v>
      </c>
      <c r="P378" s="94">
        <v>15</v>
      </c>
      <c r="Q378" s="94">
        <v>20</v>
      </c>
      <c r="R378" s="94">
        <v>19</v>
      </c>
      <c r="S378" s="94">
        <v>17</v>
      </c>
      <c r="T378" s="94">
        <v>16</v>
      </c>
      <c r="U378" s="94">
        <v>18</v>
      </c>
      <c r="V378" s="94">
        <v>17</v>
      </c>
      <c r="W378" s="94">
        <v>18</v>
      </c>
      <c r="X378" s="94">
        <v>18</v>
      </c>
      <c r="Y378" s="94">
        <v>6</v>
      </c>
      <c r="Z378" s="94">
        <v>16</v>
      </c>
      <c r="AA378" s="94">
        <v>21</v>
      </c>
      <c r="AB378" s="94">
        <v>16</v>
      </c>
      <c r="AC378" s="94">
        <v>11</v>
      </c>
      <c r="AD378" s="94">
        <v>13</v>
      </c>
      <c r="AE378" s="94">
        <v>16</v>
      </c>
      <c r="AF378" s="94">
        <v>16</v>
      </c>
      <c r="AG378" s="94">
        <v>26</v>
      </c>
      <c r="AH378" s="124">
        <v>9</v>
      </c>
    </row>
    <row r="379" spans="1:34" s="29" customFormat="1" ht="15" x14ac:dyDescent="0.4">
      <c r="A379" s="159" t="s">
        <v>212</v>
      </c>
      <c r="B379" s="93">
        <v>32</v>
      </c>
      <c r="C379" s="93">
        <v>4</v>
      </c>
      <c r="D379" s="93">
        <v>11</v>
      </c>
      <c r="E379" s="93">
        <v>12</v>
      </c>
      <c r="F379" s="93">
        <v>5</v>
      </c>
      <c r="G379" s="93">
        <v>1</v>
      </c>
      <c r="H379" s="93">
        <v>1</v>
      </c>
      <c r="I379" s="93">
        <v>3</v>
      </c>
      <c r="J379" s="93">
        <v>1</v>
      </c>
      <c r="K379" s="93">
        <v>7</v>
      </c>
      <c r="L379" s="93">
        <v>5</v>
      </c>
      <c r="M379" s="93">
        <v>5</v>
      </c>
      <c r="N379" s="93">
        <v>4</v>
      </c>
      <c r="O379" s="93">
        <v>4</v>
      </c>
      <c r="P379" s="93">
        <v>19</v>
      </c>
      <c r="Q379" s="93">
        <v>13</v>
      </c>
      <c r="R379" s="93">
        <v>2</v>
      </c>
      <c r="S379" s="93">
        <v>23</v>
      </c>
      <c r="T379" s="93">
        <v>18</v>
      </c>
      <c r="U379" s="93">
        <v>14</v>
      </c>
      <c r="V379" s="93">
        <v>24</v>
      </c>
      <c r="W379" s="93">
        <v>6</v>
      </c>
      <c r="X379" s="93">
        <v>30</v>
      </c>
      <c r="Y379" s="93">
        <v>2</v>
      </c>
      <c r="Z379" s="93">
        <v>0</v>
      </c>
      <c r="AA379" s="93">
        <v>17</v>
      </c>
      <c r="AB379" s="93">
        <v>6</v>
      </c>
      <c r="AC379" s="93">
        <v>8</v>
      </c>
      <c r="AD379" s="93">
        <v>5</v>
      </c>
      <c r="AE379" s="93">
        <v>8</v>
      </c>
      <c r="AF379" s="93">
        <v>12</v>
      </c>
      <c r="AG379" s="93">
        <v>2</v>
      </c>
      <c r="AH379" s="122">
        <v>3</v>
      </c>
    </row>
    <row r="380" spans="1:34" s="29" customFormat="1" ht="15" x14ac:dyDescent="0.45">
      <c r="A380" s="62" t="str">
        <f>_xlfn.CONCAT(A379," (%)")</f>
        <v>Very unfair (%)</v>
      </c>
      <c r="B380" s="94">
        <v>6</v>
      </c>
      <c r="C380" s="94">
        <v>6</v>
      </c>
      <c r="D380" s="94">
        <v>6</v>
      </c>
      <c r="E380" s="94">
        <v>12</v>
      </c>
      <c r="F380" s="94">
        <v>3</v>
      </c>
      <c r="G380" s="94">
        <v>1</v>
      </c>
      <c r="H380" s="94">
        <v>5</v>
      </c>
      <c r="I380" s="94">
        <v>5</v>
      </c>
      <c r="J380" s="94">
        <v>3</v>
      </c>
      <c r="K380" s="94">
        <v>12</v>
      </c>
      <c r="L380" s="94">
        <v>11</v>
      </c>
      <c r="M380" s="94">
        <v>7</v>
      </c>
      <c r="N380" s="94">
        <v>6</v>
      </c>
      <c r="O380" s="94">
        <v>8</v>
      </c>
      <c r="P380" s="94">
        <v>6</v>
      </c>
      <c r="Q380" s="94">
        <v>6</v>
      </c>
      <c r="R380" s="94">
        <v>2</v>
      </c>
      <c r="S380" s="94">
        <v>10</v>
      </c>
      <c r="T380" s="94">
        <v>6</v>
      </c>
      <c r="U380" s="94">
        <v>7</v>
      </c>
      <c r="V380" s="94">
        <v>6</v>
      </c>
      <c r="W380" s="94">
        <v>8</v>
      </c>
      <c r="X380" s="94">
        <v>7</v>
      </c>
      <c r="Y380" s="94">
        <v>5</v>
      </c>
      <c r="Z380" s="94">
        <v>0</v>
      </c>
      <c r="AA380" s="94">
        <v>8</v>
      </c>
      <c r="AB380" s="94">
        <v>3</v>
      </c>
      <c r="AC380" s="94">
        <v>8</v>
      </c>
      <c r="AD380" s="94">
        <v>5</v>
      </c>
      <c r="AE380" s="94">
        <v>7</v>
      </c>
      <c r="AF380" s="94">
        <v>8</v>
      </c>
      <c r="AG380" s="94">
        <v>3</v>
      </c>
      <c r="AH380" s="124">
        <v>8</v>
      </c>
    </row>
    <row r="381" spans="1:34" s="29" customFormat="1" ht="15" x14ac:dyDescent="0.4">
      <c r="A381" s="159" t="s">
        <v>166</v>
      </c>
      <c r="B381" s="93">
        <v>2</v>
      </c>
      <c r="C381" s="93">
        <v>1</v>
      </c>
      <c r="D381" s="93">
        <v>0</v>
      </c>
      <c r="E381" s="93">
        <v>1</v>
      </c>
      <c r="F381" s="93">
        <v>1</v>
      </c>
      <c r="G381" s="93">
        <v>0</v>
      </c>
      <c r="H381" s="93">
        <v>1</v>
      </c>
      <c r="I381" s="93">
        <v>0</v>
      </c>
      <c r="J381" s="93">
        <v>0</v>
      </c>
      <c r="K381" s="93">
        <v>1</v>
      </c>
      <c r="L381" s="93">
        <v>0</v>
      </c>
      <c r="M381" s="93">
        <v>0</v>
      </c>
      <c r="N381" s="93">
        <v>1</v>
      </c>
      <c r="O381" s="93">
        <v>0</v>
      </c>
      <c r="P381" s="93">
        <v>0</v>
      </c>
      <c r="Q381" s="93">
        <v>2</v>
      </c>
      <c r="R381" s="93">
        <v>0</v>
      </c>
      <c r="S381" s="93">
        <v>1</v>
      </c>
      <c r="T381" s="93">
        <v>0</v>
      </c>
      <c r="U381" s="93">
        <v>2</v>
      </c>
      <c r="V381" s="93">
        <v>2</v>
      </c>
      <c r="W381" s="93">
        <v>0</v>
      </c>
      <c r="X381" s="93">
        <v>2</v>
      </c>
      <c r="Y381" s="93">
        <v>0</v>
      </c>
      <c r="Z381" s="93">
        <v>0</v>
      </c>
      <c r="AA381" s="93">
        <v>1</v>
      </c>
      <c r="AB381" s="93">
        <v>1</v>
      </c>
      <c r="AC381" s="93">
        <v>0</v>
      </c>
      <c r="AD381" s="93">
        <v>0</v>
      </c>
      <c r="AE381" s="93">
        <v>0</v>
      </c>
      <c r="AF381" s="93">
        <v>0</v>
      </c>
      <c r="AG381" s="93">
        <v>1</v>
      </c>
      <c r="AH381" s="122">
        <v>0</v>
      </c>
    </row>
    <row r="382" spans="1:34" s="29" customFormat="1" ht="15" x14ac:dyDescent="0.45">
      <c r="A382" s="62" t="str">
        <f>_xlfn.CONCAT(A381," (%)")</f>
        <v>Don't know (%)</v>
      </c>
      <c r="B382" s="94">
        <v>0</v>
      </c>
      <c r="C382" s="94">
        <v>1</v>
      </c>
      <c r="D382" s="94">
        <v>0</v>
      </c>
      <c r="E382" s="94">
        <v>1</v>
      </c>
      <c r="F382" s="94">
        <v>0</v>
      </c>
      <c r="G382" s="94">
        <v>0</v>
      </c>
      <c r="H382" s="94">
        <v>3</v>
      </c>
      <c r="I382" s="94">
        <v>0</v>
      </c>
      <c r="J382" s="94">
        <v>0</v>
      </c>
      <c r="K382" s="94">
        <v>2</v>
      </c>
      <c r="L382" s="94">
        <v>0</v>
      </c>
      <c r="M382" s="94">
        <v>0</v>
      </c>
      <c r="N382" s="94">
        <v>1</v>
      </c>
      <c r="O382" s="94">
        <v>0</v>
      </c>
      <c r="P382" s="94">
        <v>0</v>
      </c>
      <c r="Q382" s="94">
        <v>1</v>
      </c>
      <c r="R382" s="94">
        <v>0</v>
      </c>
      <c r="S382" s="94">
        <v>1</v>
      </c>
      <c r="T382" s="94">
        <v>0</v>
      </c>
      <c r="U382" s="94">
        <v>1</v>
      </c>
      <c r="V382" s="94">
        <v>1</v>
      </c>
      <c r="W382" s="94">
        <v>0</v>
      </c>
      <c r="X382" s="94">
        <v>0</v>
      </c>
      <c r="Y382" s="94">
        <v>0</v>
      </c>
      <c r="Z382" s="94">
        <v>0</v>
      </c>
      <c r="AA382" s="94">
        <v>0</v>
      </c>
      <c r="AB382" s="94">
        <v>1</v>
      </c>
      <c r="AC382" s="94">
        <v>0</v>
      </c>
      <c r="AD382" s="94">
        <v>0</v>
      </c>
      <c r="AE382" s="94">
        <v>0</v>
      </c>
      <c r="AF382" s="94">
        <v>0</v>
      </c>
      <c r="AG382" s="94">
        <v>2</v>
      </c>
      <c r="AH382" s="124">
        <v>0</v>
      </c>
    </row>
    <row r="383" spans="1:34" s="29" customFormat="1" ht="15" x14ac:dyDescent="0.4">
      <c r="A383" s="165" t="s">
        <v>213</v>
      </c>
      <c r="B383" s="109">
        <v>297</v>
      </c>
      <c r="C383" s="109">
        <v>36</v>
      </c>
      <c r="D383" s="109">
        <v>109</v>
      </c>
      <c r="E383" s="109">
        <v>57</v>
      </c>
      <c r="F383" s="109">
        <v>96</v>
      </c>
      <c r="G383" s="109">
        <v>52</v>
      </c>
      <c r="H383" s="109">
        <v>14</v>
      </c>
      <c r="I383" s="109">
        <v>31</v>
      </c>
      <c r="J383" s="109">
        <v>33</v>
      </c>
      <c r="K383" s="109">
        <v>28</v>
      </c>
      <c r="L383" s="109">
        <v>29</v>
      </c>
      <c r="M383" s="109">
        <v>51</v>
      </c>
      <c r="N383" s="109">
        <v>36</v>
      </c>
      <c r="O383" s="109">
        <v>25</v>
      </c>
      <c r="P383" s="109">
        <v>193</v>
      </c>
      <c r="Q383" s="109">
        <v>104</v>
      </c>
      <c r="R383" s="109">
        <v>55</v>
      </c>
      <c r="S383" s="109">
        <v>113</v>
      </c>
      <c r="T383" s="109">
        <v>178</v>
      </c>
      <c r="U383" s="109">
        <v>114</v>
      </c>
      <c r="V383" s="109">
        <v>254</v>
      </c>
      <c r="W383" s="109">
        <v>37</v>
      </c>
      <c r="X383" s="109">
        <v>268</v>
      </c>
      <c r="Y383" s="109">
        <v>22</v>
      </c>
      <c r="Z383" s="109">
        <v>15</v>
      </c>
      <c r="AA383" s="109">
        <v>109</v>
      </c>
      <c r="AB383" s="109">
        <v>116</v>
      </c>
      <c r="AC383" s="109">
        <v>67</v>
      </c>
      <c r="AD383" s="109">
        <v>74</v>
      </c>
      <c r="AE383" s="109">
        <v>74</v>
      </c>
      <c r="AF383" s="109">
        <v>80</v>
      </c>
      <c r="AG383" s="109">
        <v>27</v>
      </c>
      <c r="AH383" s="156">
        <v>20</v>
      </c>
    </row>
    <row r="384" spans="1:34" s="29" customFormat="1" ht="15" x14ac:dyDescent="0.45">
      <c r="A384" s="165" t="str">
        <f>_xlfn.CONCAT(A383," (%)")</f>
        <v>Fair (all) (%)</v>
      </c>
      <c r="B384" s="110">
        <v>59</v>
      </c>
      <c r="C384" s="110">
        <v>51</v>
      </c>
      <c r="D384" s="110">
        <v>59</v>
      </c>
      <c r="E384" s="110">
        <v>55</v>
      </c>
      <c r="F384" s="110">
        <v>65</v>
      </c>
      <c r="G384" s="110">
        <v>71</v>
      </c>
      <c r="H384" s="110">
        <v>57</v>
      </c>
      <c r="I384" s="110">
        <v>61</v>
      </c>
      <c r="J384" s="110">
        <v>60</v>
      </c>
      <c r="K384" s="110">
        <v>49</v>
      </c>
      <c r="L384" s="110">
        <v>63</v>
      </c>
      <c r="M384" s="110">
        <v>63</v>
      </c>
      <c r="N384" s="110">
        <v>51</v>
      </c>
      <c r="O384" s="110">
        <v>49</v>
      </c>
      <c r="P384" s="110">
        <v>64</v>
      </c>
      <c r="Q384" s="110">
        <v>50</v>
      </c>
      <c r="R384" s="110">
        <v>58</v>
      </c>
      <c r="S384" s="110">
        <v>50</v>
      </c>
      <c r="T384" s="110">
        <v>60</v>
      </c>
      <c r="U384" s="110">
        <v>56</v>
      </c>
      <c r="V384" s="110">
        <v>60</v>
      </c>
      <c r="W384" s="110">
        <v>53</v>
      </c>
      <c r="X384" s="110">
        <v>58</v>
      </c>
      <c r="Y384" s="110">
        <v>57</v>
      </c>
      <c r="Z384" s="110">
        <v>81</v>
      </c>
      <c r="AA384" s="110">
        <v>51</v>
      </c>
      <c r="AB384" s="110">
        <v>65</v>
      </c>
      <c r="AC384" s="110">
        <v>64</v>
      </c>
      <c r="AD384" s="110">
        <v>65</v>
      </c>
      <c r="AE384" s="110">
        <v>63</v>
      </c>
      <c r="AF384" s="110">
        <v>56</v>
      </c>
      <c r="AG384" s="110">
        <v>50</v>
      </c>
      <c r="AH384" s="133">
        <v>57</v>
      </c>
    </row>
    <row r="385" spans="1:34" s="29" customFormat="1" ht="15" x14ac:dyDescent="0.4">
      <c r="A385" s="165" t="s">
        <v>214</v>
      </c>
      <c r="B385" s="109">
        <v>117</v>
      </c>
      <c r="C385" s="109">
        <v>18</v>
      </c>
      <c r="D385" s="109">
        <v>43</v>
      </c>
      <c r="E385" s="109">
        <v>26</v>
      </c>
      <c r="F385" s="109">
        <v>29</v>
      </c>
      <c r="G385" s="109">
        <v>11</v>
      </c>
      <c r="H385" s="109">
        <v>4</v>
      </c>
      <c r="I385" s="109">
        <v>15</v>
      </c>
      <c r="J385" s="109">
        <v>16</v>
      </c>
      <c r="K385" s="109">
        <v>14</v>
      </c>
      <c r="L385" s="109">
        <v>12</v>
      </c>
      <c r="M385" s="109">
        <v>19</v>
      </c>
      <c r="N385" s="109">
        <v>18</v>
      </c>
      <c r="O385" s="109">
        <v>8</v>
      </c>
      <c r="P385" s="109">
        <v>64</v>
      </c>
      <c r="Q385" s="109">
        <v>53</v>
      </c>
      <c r="R385" s="109">
        <v>20</v>
      </c>
      <c r="S385" s="109">
        <v>62</v>
      </c>
      <c r="T385" s="109">
        <v>66</v>
      </c>
      <c r="U385" s="109">
        <v>50</v>
      </c>
      <c r="V385" s="109">
        <v>97</v>
      </c>
      <c r="W385" s="109">
        <v>18</v>
      </c>
      <c r="X385" s="109">
        <v>111</v>
      </c>
      <c r="Y385" s="109">
        <v>4</v>
      </c>
      <c r="Z385" s="109">
        <v>3</v>
      </c>
      <c r="AA385" s="109">
        <v>61</v>
      </c>
      <c r="AB385" s="109">
        <v>35</v>
      </c>
      <c r="AC385" s="109">
        <v>19</v>
      </c>
      <c r="AD385" s="109">
        <v>20</v>
      </c>
      <c r="AE385" s="109">
        <v>27</v>
      </c>
      <c r="AF385" s="109">
        <v>35</v>
      </c>
      <c r="AG385" s="109">
        <v>16</v>
      </c>
      <c r="AH385" s="156">
        <v>6</v>
      </c>
    </row>
    <row r="386" spans="1:34" s="29" customFormat="1" ht="15" x14ac:dyDescent="0.45">
      <c r="A386" s="165" t="str">
        <f>_xlfn.CONCAT(A385," (%)")</f>
        <v>Unfair (all) (%)</v>
      </c>
      <c r="B386" s="110">
        <v>23</v>
      </c>
      <c r="C386" s="110">
        <v>26</v>
      </c>
      <c r="D386" s="110">
        <v>23</v>
      </c>
      <c r="E386" s="110">
        <v>26</v>
      </c>
      <c r="F386" s="110">
        <v>20</v>
      </c>
      <c r="G386" s="110">
        <v>15</v>
      </c>
      <c r="H386" s="110">
        <v>15</v>
      </c>
      <c r="I386" s="110">
        <v>28</v>
      </c>
      <c r="J386" s="110">
        <v>30</v>
      </c>
      <c r="K386" s="110">
        <v>25</v>
      </c>
      <c r="L386" s="110">
        <v>26</v>
      </c>
      <c r="M386" s="110">
        <v>24</v>
      </c>
      <c r="N386" s="110">
        <v>26</v>
      </c>
      <c r="O386" s="110">
        <v>16</v>
      </c>
      <c r="P386" s="110">
        <v>21</v>
      </c>
      <c r="Q386" s="110">
        <v>26</v>
      </c>
      <c r="R386" s="110">
        <v>21</v>
      </c>
      <c r="S386" s="110">
        <v>27</v>
      </c>
      <c r="T386" s="110">
        <v>22</v>
      </c>
      <c r="U386" s="110">
        <v>25</v>
      </c>
      <c r="V386" s="110">
        <v>23</v>
      </c>
      <c r="W386" s="110">
        <v>26</v>
      </c>
      <c r="X386" s="110">
        <v>25</v>
      </c>
      <c r="Y386" s="110">
        <v>11</v>
      </c>
      <c r="Z386" s="110">
        <v>16</v>
      </c>
      <c r="AA386" s="110">
        <v>29</v>
      </c>
      <c r="AB386" s="110">
        <v>19</v>
      </c>
      <c r="AC386" s="110">
        <v>19</v>
      </c>
      <c r="AD386" s="110">
        <v>18</v>
      </c>
      <c r="AE386" s="110">
        <v>23</v>
      </c>
      <c r="AF386" s="110">
        <v>24</v>
      </c>
      <c r="AG386" s="110">
        <v>29</v>
      </c>
      <c r="AH386" s="133">
        <v>17</v>
      </c>
    </row>
    <row r="387" spans="1:34" s="29" customFormat="1" ht="15" x14ac:dyDescent="0.4">
      <c r="A387" s="165" t="s">
        <v>174</v>
      </c>
      <c r="B387" s="109">
        <v>180</v>
      </c>
      <c r="C387" s="109">
        <v>18</v>
      </c>
      <c r="D387" s="109">
        <v>66</v>
      </c>
      <c r="E387" s="109">
        <v>31</v>
      </c>
      <c r="F387" s="109">
        <v>67</v>
      </c>
      <c r="G387" s="109">
        <v>41</v>
      </c>
      <c r="H387" s="109">
        <v>10</v>
      </c>
      <c r="I387" s="109">
        <v>16</v>
      </c>
      <c r="J387" s="109">
        <v>17</v>
      </c>
      <c r="K387" s="109">
        <v>14</v>
      </c>
      <c r="L387" s="109">
        <v>17</v>
      </c>
      <c r="M387" s="109">
        <v>32</v>
      </c>
      <c r="N387" s="109">
        <v>18</v>
      </c>
      <c r="O387" s="109">
        <v>17</v>
      </c>
      <c r="P387" s="109">
        <v>129</v>
      </c>
      <c r="Q387" s="109">
        <v>51</v>
      </c>
      <c r="R387" s="109">
        <v>35</v>
      </c>
      <c r="S387" s="109">
        <v>51</v>
      </c>
      <c r="T387" s="109">
        <v>112</v>
      </c>
      <c r="U387" s="109">
        <v>64</v>
      </c>
      <c r="V387" s="109">
        <v>157</v>
      </c>
      <c r="W387" s="109">
        <v>19</v>
      </c>
      <c r="X387" s="109">
        <v>157</v>
      </c>
      <c r="Y387" s="109">
        <v>18</v>
      </c>
      <c r="Z387" s="109">
        <v>12</v>
      </c>
      <c r="AA387" s="109">
        <v>48</v>
      </c>
      <c r="AB387" s="109">
        <v>81</v>
      </c>
      <c r="AC387" s="109">
        <v>48</v>
      </c>
      <c r="AD387" s="109">
        <v>54</v>
      </c>
      <c r="AE387" s="109">
        <v>47</v>
      </c>
      <c r="AF387" s="109">
        <v>45</v>
      </c>
      <c r="AG387" s="109">
        <v>11</v>
      </c>
      <c r="AH387" s="156">
        <v>14</v>
      </c>
    </row>
    <row r="388" spans="1:34" s="29" customFormat="1" ht="15" x14ac:dyDescent="0.45">
      <c r="A388" s="165" t="str">
        <f>_xlfn.CONCAT(A387," (%)")</f>
        <v>NET (%)</v>
      </c>
      <c r="B388" s="157">
        <v>36</v>
      </c>
      <c r="C388" s="157">
        <v>25</v>
      </c>
      <c r="D388" s="157">
        <v>36</v>
      </c>
      <c r="E388" s="157">
        <v>29</v>
      </c>
      <c r="F388" s="157">
        <v>45</v>
      </c>
      <c r="G388" s="157">
        <v>56</v>
      </c>
      <c r="H388" s="157">
        <v>42</v>
      </c>
      <c r="I388" s="157">
        <v>33</v>
      </c>
      <c r="J388" s="157">
        <v>30</v>
      </c>
      <c r="K388" s="157">
        <v>24</v>
      </c>
      <c r="L388" s="157">
        <v>37</v>
      </c>
      <c r="M388" s="157">
        <v>39</v>
      </c>
      <c r="N388" s="157">
        <v>25</v>
      </c>
      <c r="O388" s="157">
        <v>33</v>
      </c>
      <c r="P388" s="157">
        <v>43</v>
      </c>
      <c r="Q388" s="157">
        <v>24</v>
      </c>
      <c r="R388" s="157">
        <v>37</v>
      </c>
      <c r="S388" s="157">
        <v>23</v>
      </c>
      <c r="T388" s="157">
        <v>38</v>
      </c>
      <c r="U388" s="157">
        <v>31</v>
      </c>
      <c r="V388" s="157">
        <v>37</v>
      </c>
      <c r="W388" s="157">
        <v>27</v>
      </c>
      <c r="X388" s="157">
        <v>33</v>
      </c>
      <c r="Y388" s="157">
        <v>46</v>
      </c>
      <c r="Z388" s="157">
        <v>65</v>
      </c>
      <c r="AA388" s="157">
        <v>22</v>
      </c>
      <c r="AB388" s="157">
        <v>46</v>
      </c>
      <c r="AC388" s="157">
        <v>45</v>
      </c>
      <c r="AD388" s="157">
        <v>47</v>
      </c>
      <c r="AE388" s="157">
        <v>40</v>
      </c>
      <c r="AF388" s="157">
        <v>32</v>
      </c>
      <c r="AG388" s="157">
        <v>21</v>
      </c>
      <c r="AH388" s="158">
        <v>40</v>
      </c>
    </row>
    <row r="389" spans="1:34" s="29" customFormat="1" ht="15" x14ac:dyDescent="0.45"/>
    <row r="390" spans="1:34" s="29" customFormat="1" ht="15" x14ac:dyDescent="0.45"/>
    <row r="391" spans="1:34" s="29" customFormat="1" ht="60" x14ac:dyDescent="0.45">
      <c r="A391" s="105" t="s">
        <v>73</v>
      </c>
    </row>
    <row r="392" spans="1:34" s="24" customFormat="1" ht="15.75" customHeight="1" x14ac:dyDescent="0.45">
      <c r="A392" s="23"/>
      <c r="B392" s="19"/>
      <c r="C392" s="35" t="s">
        <v>125</v>
      </c>
      <c r="D392" s="57"/>
      <c r="E392" s="57"/>
      <c r="F392" s="18"/>
      <c r="G392" s="35" t="s">
        <v>126</v>
      </c>
      <c r="H392" s="57"/>
      <c r="I392" s="57"/>
      <c r="J392" s="57"/>
      <c r="K392" s="57"/>
      <c r="L392" s="57"/>
      <c r="M392" s="57"/>
      <c r="N392" s="57"/>
      <c r="O392" s="18"/>
      <c r="P392" s="35" t="s">
        <v>127</v>
      </c>
      <c r="Q392" s="18"/>
      <c r="R392" s="35" t="s">
        <v>128</v>
      </c>
      <c r="S392" s="18"/>
      <c r="T392" s="19" t="s">
        <v>129</v>
      </c>
      <c r="U392" s="19"/>
      <c r="V392" s="35" t="s">
        <v>130</v>
      </c>
      <c r="W392" s="18"/>
      <c r="X392" s="35" t="s">
        <v>254</v>
      </c>
      <c r="Y392" s="57"/>
      <c r="Z392" s="18"/>
      <c r="AA392" s="35" t="s">
        <v>255</v>
      </c>
      <c r="AB392" s="57"/>
      <c r="AC392" s="18"/>
      <c r="AD392" s="35" t="s">
        <v>131</v>
      </c>
      <c r="AE392" s="57"/>
      <c r="AF392" s="57"/>
      <c r="AG392" s="57"/>
      <c r="AH392" s="18"/>
    </row>
    <row r="393" spans="1:34" s="24" customFormat="1" ht="38.1" customHeight="1" x14ac:dyDescent="0.45">
      <c r="A393" s="149" t="s">
        <v>351</v>
      </c>
      <c r="B393" s="19" t="s">
        <v>124</v>
      </c>
      <c r="C393" s="19" t="s">
        <v>132</v>
      </c>
      <c r="D393" s="19" t="s">
        <v>133</v>
      </c>
      <c r="E393" s="19" t="s">
        <v>134</v>
      </c>
      <c r="F393" s="19" t="s">
        <v>135</v>
      </c>
      <c r="G393" s="19" t="s">
        <v>136</v>
      </c>
      <c r="H393" s="19" t="s">
        <v>137</v>
      </c>
      <c r="I393" s="19" t="s">
        <v>138</v>
      </c>
      <c r="J393" s="19" t="s">
        <v>139</v>
      </c>
      <c r="K393" s="19" t="s">
        <v>140</v>
      </c>
      <c r="L393" s="19" t="s">
        <v>141</v>
      </c>
      <c r="M393" s="19" t="s">
        <v>142</v>
      </c>
      <c r="N393" s="19" t="s">
        <v>349</v>
      </c>
      <c r="O393" s="19" t="s">
        <v>143</v>
      </c>
      <c r="P393" s="19" t="s">
        <v>144</v>
      </c>
      <c r="Q393" s="19" t="s">
        <v>145</v>
      </c>
      <c r="R393" s="19" t="s">
        <v>146</v>
      </c>
      <c r="S393" s="19" t="s">
        <v>147</v>
      </c>
      <c r="T393" s="19" t="s">
        <v>148</v>
      </c>
      <c r="U393" s="19" t="s">
        <v>149</v>
      </c>
      <c r="V393" s="19" t="s">
        <v>150</v>
      </c>
      <c r="W393" s="19" t="s">
        <v>151</v>
      </c>
      <c r="X393" s="19" t="s">
        <v>256</v>
      </c>
      <c r="Y393" s="19" t="s">
        <v>257</v>
      </c>
      <c r="Z393" s="19" t="s">
        <v>258</v>
      </c>
      <c r="AA393" s="19" t="s">
        <v>259</v>
      </c>
      <c r="AB393" s="19" t="s">
        <v>260</v>
      </c>
      <c r="AC393" s="19" t="s">
        <v>261</v>
      </c>
      <c r="AD393" s="19" t="s">
        <v>152</v>
      </c>
      <c r="AE393" s="19" t="s">
        <v>153</v>
      </c>
      <c r="AF393" s="19" t="s">
        <v>154</v>
      </c>
      <c r="AG393" s="19" t="s">
        <v>155</v>
      </c>
      <c r="AH393" s="35" t="s">
        <v>156</v>
      </c>
    </row>
    <row r="394" spans="1:34" s="24" customFormat="1" ht="15" x14ac:dyDescent="0.45">
      <c r="A394" s="63" t="s">
        <v>158</v>
      </c>
      <c r="B394" s="106">
        <v>508</v>
      </c>
      <c r="C394" s="28">
        <v>71</v>
      </c>
      <c r="D394" s="28">
        <v>187</v>
      </c>
      <c r="E394" s="28">
        <v>102</v>
      </c>
      <c r="F394" s="28">
        <v>147</v>
      </c>
      <c r="G394" s="28">
        <v>72</v>
      </c>
      <c r="H394" s="28">
        <v>25</v>
      </c>
      <c r="I394" s="28">
        <v>50</v>
      </c>
      <c r="J394" s="28">
        <v>56</v>
      </c>
      <c r="K394" s="28">
        <v>57</v>
      </c>
      <c r="L394" s="28">
        <v>45</v>
      </c>
      <c r="M394" s="28">
        <v>80</v>
      </c>
      <c r="N394" s="28">
        <v>71</v>
      </c>
      <c r="O394" s="28">
        <v>51</v>
      </c>
      <c r="P394" s="28">
        <v>303</v>
      </c>
      <c r="Q394" s="28">
        <v>205</v>
      </c>
      <c r="R394" s="28">
        <v>96</v>
      </c>
      <c r="S394" s="28">
        <v>226</v>
      </c>
      <c r="T394" s="28">
        <v>295</v>
      </c>
      <c r="U394" s="28">
        <v>203</v>
      </c>
      <c r="V394" s="28">
        <v>424</v>
      </c>
      <c r="W394" s="28">
        <v>71</v>
      </c>
      <c r="X394" s="28">
        <v>460</v>
      </c>
      <c r="Y394" s="28">
        <v>38</v>
      </c>
      <c r="Z394" s="28">
        <v>18</v>
      </c>
      <c r="AA394" s="28">
        <v>214</v>
      </c>
      <c r="AB394" s="28">
        <v>178</v>
      </c>
      <c r="AC394" s="28">
        <v>103</v>
      </c>
      <c r="AD394" s="28">
        <v>114</v>
      </c>
      <c r="AE394" s="28">
        <v>118</v>
      </c>
      <c r="AF394" s="28">
        <v>142</v>
      </c>
      <c r="AG394" s="28">
        <v>53</v>
      </c>
      <c r="AH394" s="40">
        <v>35</v>
      </c>
    </row>
    <row r="395" spans="1:34" s="24" customFormat="1" ht="15" x14ac:dyDescent="0.45">
      <c r="A395" s="63" t="s">
        <v>159</v>
      </c>
      <c r="B395" s="107">
        <v>508</v>
      </c>
      <c r="C395" s="108">
        <v>101</v>
      </c>
      <c r="D395" s="108">
        <v>124</v>
      </c>
      <c r="E395" s="108">
        <v>111</v>
      </c>
      <c r="F395" s="108">
        <v>172</v>
      </c>
      <c r="G395" s="108">
        <v>77</v>
      </c>
      <c r="H395" s="108">
        <v>39</v>
      </c>
      <c r="I395" s="108">
        <v>56</v>
      </c>
      <c r="J395" s="108">
        <v>38</v>
      </c>
      <c r="K395" s="108">
        <v>65</v>
      </c>
      <c r="L395" s="108">
        <v>46</v>
      </c>
      <c r="M395" s="108">
        <v>59</v>
      </c>
      <c r="N395" s="108">
        <v>101</v>
      </c>
      <c r="O395" s="108">
        <v>27</v>
      </c>
      <c r="P395" s="108">
        <v>288</v>
      </c>
      <c r="Q395" s="108">
        <v>220</v>
      </c>
      <c r="R395" s="108">
        <v>101</v>
      </c>
      <c r="S395" s="108">
        <v>230</v>
      </c>
      <c r="T395" s="108">
        <v>289</v>
      </c>
      <c r="U395" s="108">
        <v>206</v>
      </c>
      <c r="V395" s="108">
        <v>427</v>
      </c>
      <c r="W395" s="108">
        <v>68</v>
      </c>
      <c r="X395" s="108">
        <v>461</v>
      </c>
      <c r="Y395" s="108">
        <v>37</v>
      </c>
      <c r="Z395" s="108">
        <v>17</v>
      </c>
      <c r="AA395" s="108">
        <v>209</v>
      </c>
      <c r="AB395" s="108">
        <v>184</v>
      </c>
      <c r="AC395" s="108">
        <v>103</v>
      </c>
      <c r="AD395" s="108">
        <v>107</v>
      </c>
      <c r="AE395" s="108">
        <v>125</v>
      </c>
      <c r="AF395" s="108">
        <v>143</v>
      </c>
      <c r="AG395" s="108">
        <v>47</v>
      </c>
      <c r="AH395" s="155">
        <v>40</v>
      </c>
    </row>
    <row r="396" spans="1:34" s="29" customFormat="1" ht="15" x14ac:dyDescent="0.4">
      <c r="A396" s="159" t="s">
        <v>225</v>
      </c>
      <c r="B396" s="93">
        <v>13</v>
      </c>
      <c r="C396" s="93">
        <v>2</v>
      </c>
      <c r="D396" s="93">
        <v>4</v>
      </c>
      <c r="E396" s="93">
        <v>4</v>
      </c>
      <c r="F396" s="93">
        <v>3</v>
      </c>
      <c r="G396" s="93">
        <v>2</v>
      </c>
      <c r="H396" s="93">
        <v>1</v>
      </c>
      <c r="I396" s="93">
        <v>0</v>
      </c>
      <c r="J396" s="93">
        <v>1</v>
      </c>
      <c r="K396" s="93">
        <v>4</v>
      </c>
      <c r="L396" s="93">
        <v>0</v>
      </c>
      <c r="M396" s="93">
        <v>3</v>
      </c>
      <c r="N396" s="93">
        <v>2</v>
      </c>
      <c r="O396" s="93">
        <v>0</v>
      </c>
      <c r="P396" s="93">
        <v>5</v>
      </c>
      <c r="Q396" s="93">
        <v>8</v>
      </c>
      <c r="R396" s="93">
        <v>4</v>
      </c>
      <c r="S396" s="93">
        <v>8</v>
      </c>
      <c r="T396" s="93">
        <v>7</v>
      </c>
      <c r="U396" s="93">
        <v>6</v>
      </c>
      <c r="V396" s="93">
        <v>6</v>
      </c>
      <c r="W396" s="93">
        <v>3</v>
      </c>
      <c r="X396" s="93">
        <v>12</v>
      </c>
      <c r="Y396" s="93">
        <v>1</v>
      </c>
      <c r="Z396" s="93">
        <v>0</v>
      </c>
      <c r="AA396" s="93">
        <v>5</v>
      </c>
      <c r="AB396" s="93">
        <v>3</v>
      </c>
      <c r="AC396" s="93">
        <v>4</v>
      </c>
      <c r="AD396" s="93">
        <v>1</v>
      </c>
      <c r="AE396" s="93">
        <v>2</v>
      </c>
      <c r="AF396" s="93">
        <v>5</v>
      </c>
      <c r="AG396" s="93">
        <v>1</v>
      </c>
      <c r="AH396" s="122">
        <v>3</v>
      </c>
    </row>
    <row r="397" spans="1:34" s="29" customFormat="1" ht="15" x14ac:dyDescent="0.45">
      <c r="A397" s="62" t="str">
        <f>_xlfn.CONCAT(A396," (%)")</f>
        <v>Very poorly (%)</v>
      </c>
      <c r="B397" s="94">
        <v>3</v>
      </c>
      <c r="C397" s="94">
        <v>3</v>
      </c>
      <c r="D397" s="94">
        <v>2</v>
      </c>
      <c r="E397" s="94">
        <v>4</v>
      </c>
      <c r="F397" s="94">
        <v>2</v>
      </c>
      <c r="G397" s="94">
        <v>3</v>
      </c>
      <c r="H397" s="94">
        <v>3</v>
      </c>
      <c r="I397" s="94">
        <v>0</v>
      </c>
      <c r="J397" s="94">
        <v>3</v>
      </c>
      <c r="K397" s="94">
        <v>8</v>
      </c>
      <c r="L397" s="94">
        <v>0</v>
      </c>
      <c r="M397" s="94">
        <v>3</v>
      </c>
      <c r="N397" s="94">
        <v>3</v>
      </c>
      <c r="O397" s="94">
        <v>0</v>
      </c>
      <c r="P397" s="94">
        <v>2</v>
      </c>
      <c r="Q397" s="94">
        <v>4</v>
      </c>
      <c r="R397" s="94">
        <v>4</v>
      </c>
      <c r="S397" s="94">
        <v>3</v>
      </c>
      <c r="T397" s="94">
        <v>2</v>
      </c>
      <c r="U397" s="94">
        <v>3</v>
      </c>
      <c r="V397" s="94">
        <v>1</v>
      </c>
      <c r="W397" s="94">
        <v>5</v>
      </c>
      <c r="X397" s="94">
        <v>3</v>
      </c>
      <c r="Y397" s="94">
        <v>2</v>
      </c>
      <c r="Z397" s="94">
        <v>0</v>
      </c>
      <c r="AA397" s="94">
        <v>2</v>
      </c>
      <c r="AB397" s="94">
        <v>2</v>
      </c>
      <c r="AC397" s="94">
        <v>4</v>
      </c>
      <c r="AD397" s="94">
        <v>1</v>
      </c>
      <c r="AE397" s="94">
        <v>1</v>
      </c>
      <c r="AF397" s="94">
        <v>3</v>
      </c>
      <c r="AG397" s="94">
        <v>2</v>
      </c>
      <c r="AH397" s="124">
        <v>8</v>
      </c>
    </row>
    <row r="398" spans="1:34" s="29" customFormat="1" ht="15" x14ac:dyDescent="0.4">
      <c r="A398" s="159" t="s">
        <v>226</v>
      </c>
      <c r="B398" s="93">
        <v>53</v>
      </c>
      <c r="C398" s="93">
        <v>8</v>
      </c>
      <c r="D398" s="93">
        <v>19</v>
      </c>
      <c r="E398" s="93">
        <v>8</v>
      </c>
      <c r="F398" s="93">
        <v>18</v>
      </c>
      <c r="G398" s="93">
        <v>8</v>
      </c>
      <c r="H398" s="93">
        <v>2</v>
      </c>
      <c r="I398" s="93">
        <v>8</v>
      </c>
      <c r="J398" s="93">
        <v>0</v>
      </c>
      <c r="K398" s="93">
        <v>2</v>
      </c>
      <c r="L398" s="93">
        <v>6</v>
      </c>
      <c r="M398" s="93">
        <v>10</v>
      </c>
      <c r="N398" s="93">
        <v>8</v>
      </c>
      <c r="O398" s="93">
        <v>10</v>
      </c>
      <c r="P398" s="93">
        <v>31</v>
      </c>
      <c r="Q398" s="93">
        <v>22</v>
      </c>
      <c r="R398" s="93">
        <v>9</v>
      </c>
      <c r="S398" s="93">
        <v>27</v>
      </c>
      <c r="T398" s="93">
        <v>30</v>
      </c>
      <c r="U398" s="93">
        <v>23</v>
      </c>
      <c r="V398" s="93">
        <v>42</v>
      </c>
      <c r="W398" s="93">
        <v>9</v>
      </c>
      <c r="X398" s="93">
        <v>47</v>
      </c>
      <c r="Y398" s="93">
        <v>3</v>
      </c>
      <c r="Z398" s="93">
        <v>3</v>
      </c>
      <c r="AA398" s="93">
        <v>25</v>
      </c>
      <c r="AB398" s="93">
        <v>21</v>
      </c>
      <c r="AC398" s="93">
        <v>7</v>
      </c>
      <c r="AD398" s="93">
        <v>16</v>
      </c>
      <c r="AE398" s="93">
        <v>14</v>
      </c>
      <c r="AF398" s="93">
        <v>12</v>
      </c>
      <c r="AG398" s="93">
        <v>6</v>
      </c>
      <c r="AH398" s="122">
        <v>3</v>
      </c>
    </row>
    <row r="399" spans="1:34" s="29" customFormat="1" ht="15" x14ac:dyDescent="0.45">
      <c r="A399" s="62" t="str">
        <f>_xlfn.CONCAT(A398," (%)")</f>
        <v>Poorly (%)</v>
      </c>
      <c r="B399" s="94">
        <v>10</v>
      </c>
      <c r="C399" s="94">
        <v>11</v>
      </c>
      <c r="D399" s="94">
        <v>10</v>
      </c>
      <c r="E399" s="94">
        <v>8</v>
      </c>
      <c r="F399" s="94">
        <v>13</v>
      </c>
      <c r="G399" s="94">
        <v>12</v>
      </c>
      <c r="H399" s="94">
        <v>8</v>
      </c>
      <c r="I399" s="94">
        <v>16</v>
      </c>
      <c r="J399" s="94">
        <v>0</v>
      </c>
      <c r="K399" s="94">
        <v>3</v>
      </c>
      <c r="L399" s="94">
        <v>13</v>
      </c>
      <c r="M399" s="94">
        <v>12</v>
      </c>
      <c r="N399" s="94">
        <v>11</v>
      </c>
      <c r="O399" s="94">
        <v>19</v>
      </c>
      <c r="P399" s="94">
        <v>10</v>
      </c>
      <c r="Q399" s="94">
        <v>11</v>
      </c>
      <c r="R399" s="94">
        <v>9</v>
      </c>
      <c r="S399" s="94">
        <v>12</v>
      </c>
      <c r="T399" s="94">
        <v>10</v>
      </c>
      <c r="U399" s="94">
        <v>11</v>
      </c>
      <c r="V399" s="94">
        <v>10</v>
      </c>
      <c r="W399" s="94">
        <v>13</v>
      </c>
      <c r="X399" s="94">
        <v>10</v>
      </c>
      <c r="Y399" s="94">
        <v>9</v>
      </c>
      <c r="Z399" s="94">
        <v>16</v>
      </c>
      <c r="AA399" s="94">
        <v>11</v>
      </c>
      <c r="AB399" s="94">
        <v>12</v>
      </c>
      <c r="AC399" s="94">
        <v>7</v>
      </c>
      <c r="AD399" s="94">
        <v>14</v>
      </c>
      <c r="AE399" s="94">
        <v>12</v>
      </c>
      <c r="AF399" s="94">
        <v>8</v>
      </c>
      <c r="AG399" s="94">
        <v>11</v>
      </c>
      <c r="AH399" s="124">
        <v>9</v>
      </c>
    </row>
    <row r="400" spans="1:34" s="29" customFormat="1" ht="15" x14ac:dyDescent="0.4">
      <c r="A400" s="159" t="s">
        <v>227</v>
      </c>
      <c r="B400" s="93">
        <v>129</v>
      </c>
      <c r="C400" s="93">
        <v>19</v>
      </c>
      <c r="D400" s="93">
        <v>56</v>
      </c>
      <c r="E400" s="93">
        <v>18</v>
      </c>
      <c r="F400" s="93">
        <v>35</v>
      </c>
      <c r="G400" s="93">
        <v>19</v>
      </c>
      <c r="H400" s="93">
        <v>8</v>
      </c>
      <c r="I400" s="93">
        <v>9</v>
      </c>
      <c r="J400" s="93">
        <v>17</v>
      </c>
      <c r="K400" s="93">
        <v>11</v>
      </c>
      <c r="L400" s="93">
        <v>7</v>
      </c>
      <c r="M400" s="93">
        <v>22</v>
      </c>
      <c r="N400" s="93">
        <v>19</v>
      </c>
      <c r="O400" s="93">
        <v>17</v>
      </c>
      <c r="P400" s="93">
        <v>76</v>
      </c>
      <c r="Q400" s="93">
        <v>52</v>
      </c>
      <c r="R400" s="93">
        <v>27</v>
      </c>
      <c r="S400" s="93">
        <v>60</v>
      </c>
      <c r="T400" s="93">
        <v>68</v>
      </c>
      <c r="U400" s="93">
        <v>59</v>
      </c>
      <c r="V400" s="93">
        <v>101</v>
      </c>
      <c r="W400" s="93">
        <v>26</v>
      </c>
      <c r="X400" s="93">
        <v>115</v>
      </c>
      <c r="Y400" s="93">
        <v>8</v>
      </c>
      <c r="Z400" s="93">
        <v>6</v>
      </c>
      <c r="AA400" s="93">
        <v>50</v>
      </c>
      <c r="AB400" s="93">
        <v>45</v>
      </c>
      <c r="AC400" s="93">
        <v>29</v>
      </c>
      <c r="AD400" s="93">
        <v>28</v>
      </c>
      <c r="AE400" s="93">
        <v>27</v>
      </c>
      <c r="AF400" s="93">
        <v>32</v>
      </c>
      <c r="AG400" s="93">
        <v>13</v>
      </c>
      <c r="AH400" s="122">
        <v>8</v>
      </c>
    </row>
    <row r="401" spans="1:34" s="29" customFormat="1" ht="15" x14ac:dyDescent="0.45">
      <c r="A401" s="62" t="str">
        <f>_xlfn.CONCAT(A400," (%)")</f>
        <v>Neither poorly nor well (%)</v>
      </c>
      <c r="B401" s="94">
        <v>25</v>
      </c>
      <c r="C401" s="94">
        <v>27</v>
      </c>
      <c r="D401" s="94">
        <v>30</v>
      </c>
      <c r="E401" s="94">
        <v>18</v>
      </c>
      <c r="F401" s="94">
        <v>24</v>
      </c>
      <c r="G401" s="94">
        <v>26</v>
      </c>
      <c r="H401" s="94">
        <v>31</v>
      </c>
      <c r="I401" s="94">
        <v>18</v>
      </c>
      <c r="J401" s="94">
        <v>31</v>
      </c>
      <c r="K401" s="94">
        <v>20</v>
      </c>
      <c r="L401" s="94">
        <v>15</v>
      </c>
      <c r="M401" s="94">
        <v>27</v>
      </c>
      <c r="N401" s="94">
        <v>27</v>
      </c>
      <c r="O401" s="94">
        <v>32</v>
      </c>
      <c r="P401" s="94">
        <v>25</v>
      </c>
      <c r="Q401" s="94">
        <v>26</v>
      </c>
      <c r="R401" s="94">
        <v>29</v>
      </c>
      <c r="S401" s="94">
        <v>27</v>
      </c>
      <c r="T401" s="94">
        <v>23</v>
      </c>
      <c r="U401" s="94">
        <v>29</v>
      </c>
      <c r="V401" s="94">
        <v>24</v>
      </c>
      <c r="W401" s="94">
        <v>36</v>
      </c>
      <c r="X401" s="94">
        <v>25</v>
      </c>
      <c r="Y401" s="94">
        <v>20</v>
      </c>
      <c r="Z401" s="94">
        <v>33</v>
      </c>
      <c r="AA401" s="94">
        <v>23</v>
      </c>
      <c r="AB401" s="94">
        <v>25</v>
      </c>
      <c r="AC401" s="94">
        <v>28</v>
      </c>
      <c r="AD401" s="94">
        <v>24</v>
      </c>
      <c r="AE401" s="94">
        <v>23</v>
      </c>
      <c r="AF401" s="94">
        <v>23</v>
      </c>
      <c r="AG401" s="94">
        <v>24</v>
      </c>
      <c r="AH401" s="124">
        <v>24</v>
      </c>
    </row>
    <row r="402" spans="1:34" s="29" customFormat="1" ht="15" x14ac:dyDescent="0.4">
      <c r="A402" s="159" t="s">
        <v>228</v>
      </c>
      <c r="B402" s="93">
        <v>215</v>
      </c>
      <c r="C402" s="93">
        <v>26</v>
      </c>
      <c r="D402" s="93">
        <v>73</v>
      </c>
      <c r="E402" s="93">
        <v>50</v>
      </c>
      <c r="F402" s="93">
        <v>66</v>
      </c>
      <c r="G402" s="93">
        <v>32</v>
      </c>
      <c r="H402" s="93">
        <v>10</v>
      </c>
      <c r="I402" s="93">
        <v>24</v>
      </c>
      <c r="J402" s="93">
        <v>27</v>
      </c>
      <c r="K402" s="93">
        <v>26</v>
      </c>
      <c r="L402" s="93">
        <v>24</v>
      </c>
      <c r="M402" s="93">
        <v>28</v>
      </c>
      <c r="N402" s="93">
        <v>26</v>
      </c>
      <c r="O402" s="93">
        <v>17</v>
      </c>
      <c r="P402" s="93">
        <v>126</v>
      </c>
      <c r="Q402" s="93">
        <v>89</v>
      </c>
      <c r="R402" s="93">
        <v>45</v>
      </c>
      <c r="S402" s="93">
        <v>86</v>
      </c>
      <c r="T402" s="93">
        <v>129</v>
      </c>
      <c r="U402" s="93">
        <v>81</v>
      </c>
      <c r="V402" s="93">
        <v>189</v>
      </c>
      <c r="W402" s="93">
        <v>23</v>
      </c>
      <c r="X402" s="93">
        <v>194</v>
      </c>
      <c r="Y402" s="93">
        <v>21</v>
      </c>
      <c r="Z402" s="93">
        <v>7</v>
      </c>
      <c r="AA402" s="93">
        <v>89</v>
      </c>
      <c r="AB402" s="93">
        <v>77</v>
      </c>
      <c r="AC402" s="93">
        <v>44</v>
      </c>
      <c r="AD402" s="93">
        <v>49</v>
      </c>
      <c r="AE402" s="93">
        <v>47</v>
      </c>
      <c r="AF402" s="93">
        <v>70</v>
      </c>
      <c r="AG402" s="93">
        <v>22</v>
      </c>
      <c r="AH402" s="122">
        <v>12</v>
      </c>
    </row>
    <row r="403" spans="1:34" s="29" customFormat="1" ht="15" x14ac:dyDescent="0.45">
      <c r="A403" s="62" t="str">
        <f>_xlfn.CONCAT(A402," (%)")</f>
        <v>Well (%)</v>
      </c>
      <c r="B403" s="94">
        <v>42</v>
      </c>
      <c r="C403" s="94">
        <v>37</v>
      </c>
      <c r="D403" s="94">
        <v>39</v>
      </c>
      <c r="E403" s="94">
        <v>49</v>
      </c>
      <c r="F403" s="94">
        <v>45</v>
      </c>
      <c r="G403" s="94">
        <v>44</v>
      </c>
      <c r="H403" s="94">
        <v>41</v>
      </c>
      <c r="I403" s="94">
        <v>48</v>
      </c>
      <c r="J403" s="94">
        <v>48</v>
      </c>
      <c r="K403" s="94">
        <v>46</v>
      </c>
      <c r="L403" s="94">
        <v>52</v>
      </c>
      <c r="M403" s="94">
        <v>36</v>
      </c>
      <c r="N403" s="94">
        <v>37</v>
      </c>
      <c r="O403" s="94">
        <v>34</v>
      </c>
      <c r="P403" s="94">
        <v>42</v>
      </c>
      <c r="Q403" s="94">
        <v>43</v>
      </c>
      <c r="R403" s="94">
        <v>47</v>
      </c>
      <c r="S403" s="94">
        <v>38</v>
      </c>
      <c r="T403" s="94">
        <v>44</v>
      </c>
      <c r="U403" s="94">
        <v>40</v>
      </c>
      <c r="V403" s="94">
        <v>45</v>
      </c>
      <c r="W403" s="94">
        <v>32</v>
      </c>
      <c r="X403" s="94">
        <v>42</v>
      </c>
      <c r="Y403" s="94">
        <v>56</v>
      </c>
      <c r="Z403" s="94">
        <v>41</v>
      </c>
      <c r="AA403" s="94">
        <v>41</v>
      </c>
      <c r="AB403" s="94">
        <v>43</v>
      </c>
      <c r="AC403" s="94">
        <v>43</v>
      </c>
      <c r="AD403" s="94">
        <v>43</v>
      </c>
      <c r="AE403" s="94">
        <v>40</v>
      </c>
      <c r="AF403" s="94">
        <v>49</v>
      </c>
      <c r="AG403" s="94">
        <v>42</v>
      </c>
      <c r="AH403" s="124">
        <v>36</v>
      </c>
    </row>
    <row r="404" spans="1:34" s="29" customFormat="1" ht="15" x14ac:dyDescent="0.4">
      <c r="A404" s="159" t="s">
        <v>229</v>
      </c>
      <c r="B404" s="93">
        <v>92</v>
      </c>
      <c r="C404" s="93">
        <v>15</v>
      </c>
      <c r="D404" s="93">
        <v>34</v>
      </c>
      <c r="E404" s="93">
        <v>19</v>
      </c>
      <c r="F404" s="93">
        <v>24</v>
      </c>
      <c r="G404" s="93">
        <v>10</v>
      </c>
      <c r="H404" s="93">
        <v>4</v>
      </c>
      <c r="I404" s="93">
        <v>9</v>
      </c>
      <c r="J404" s="93">
        <v>9</v>
      </c>
      <c r="K404" s="93">
        <v>12</v>
      </c>
      <c r="L404" s="93">
        <v>8</v>
      </c>
      <c r="M404" s="93">
        <v>18</v>
      </c>
      <c r="N404" s="93">
        <v>15</v>
      </c>
      <c r="O404" s="93">
        <v>8</v>
      </c>
      <c r="P404" s="93">
        <v>60</v>
      </c>
      <c r="Q404" s="93">
        <v>32</v>
      </c>
      <c r="R404" s="93">
        <v>11</v>
      </c>
      <c r="S404" s="93">
        <v>39</v>
      </c>
      <c r="T404" s="93">
        <v>59</v>
      </c>
      <c r="U404" s="93">
        <v>29</v>
      </c>
      <c r="V404" s="93">
        <v>80</v>
      </c>
      <c r="W404" s="93">
        <v>10</v>
      </c>
      <c r="X404" s="93">
        <v>87</v>
      </c>
      <c r="Y404" s="93">
        <v>5</v>
      </c>
      <c r="Z404" s="93">
        <v>0</v>
      </c>
      <c r="AA404" s="93">
        <v>43</v>
      </c>
      <c r="AB404" s="93">
        <v>30</v>
      </c>
      <c r="AC404" s="93">
        <v>17</v>
      </c>
      <c r="AD404" s="93">
        <v>19</v>
      </c>
      <c r="AE404" s="93">
        <v>27</v>
      </c>
      <c r="AF404" s="93">
        <v>22</v>
      </c>
      <c r="AG404" s="93">
        <v>11</v>
      </c>
      <c r="AH404" s="122">
        <v>9</v>
      </c>
    </row>
    <row r="405" spans="1:34" s="29" customFormat="1" ht="15" x14ac:dyDescent="0.45">
      <c r="A405" s="62" t="str">
        <f>_xlfn.CONCAT(A404," (%)")</f>
        <v>Very well (%)</v>
      </c>
      <c r="B405" s="94">
        <v>18</v>
      </c>
      <c r="C405" s="94">
        <v>21</v>
      </c>
      <c r="D405" s="94">
        <v>18</v>
      </c>
      <c r="E405" s="94">
        <v>19</v>
      </c>
      <c r="F405" s="94">
        <v>16</v>
      </c>
      <c r="G405" s="94">
        <v>14</v>
      </c>
      <c r="H405" s="94">
        <v>17</v>
      </c>
      <c r="I405" s="94">
        <v>18</v>
      </c>
      <c r="J405" s="94">
        <v>16</v>
      </c>
      <c r="K405" s="94">
        <v>20</v>
      </c>
      <c r="L405" s="94">
        <v>17</v>
      </c>
      <c r="M405" s="94">
        <v>22</v>
      </c>
      <c r="N405" s="94">
        <v>21</v>
      </c>
      <c r="O405" s="94">
        <v>15</v>
      </c>
      <c r="P405" s="94">
        <v>20</v>
      </c>
      <c r="Q405" s="94">
        <v>16</v>
      </c>
      <c r="R405" s="94">
        <v>12</v>
      </c>
      <c r="S405" s="94">
        <v>17</v>
      </c>
      <c r="T405" s="94">
        <v>20</v>
      </c>
      <c r="U405" s="94">
        <v>14</v>
      </c>
      <c r="V405" s="94">
        <v>19</v>
      </c>
      <c r="W405" s="94">
        <v>14</v>
      </c>
      <c r="X405" s="94">
        <v>19</v>
      </c>
      <c r="Y405" s="94">
        <v>13</v>
      </c>
      <c r="Z405" s="94">
        <v>0</v>
      </c>
      <c r="AA405" s="94">
        <v>20</v>
      </c>
      <c r="AB405" s="94">
        <v>17</v>
      </c>
      <c r="AC405" s="94">
        <v>17</v>
      </c>
      <c r="AD405" s="94">
        <v>17</v>
      </c>
      <c r="AE405" s="94">
        <v>23</v>
      </c>
      <c r="AF405" s="94">
        <v>16</v>
      </c>
      <c r="AG405" s="94">
        <v>20</v>
      </c>
      <c r="AH405" s="124">
        <v>25</v>
      </c>
    </row>
    <row r="406" spans="1:34" s="29" customFormat="1" ht="15" x14ac:dyDescent="0.4">
      <c r="A406" s="159" t="s">
        <v>166</v>
      </c>
      <c r="B406" s="93">
        <v>7</v>
      </c>
      <c r="C406" s="93">
        <v>1</v>
      </c>
      <c r="D406" s="93">
        <v>1</v>
      </c>
      <c r="E406" s="93">
        <v>3</v>
      </c>
      <c r="F406" s="93">
        <v>1</v>
      </c>
      <c r="G406" s="93">
        <v>1</v>
      </c>
      <c r="H406" s="93">
        <v>0</v>
      </c>
      <c r="I406" s="93">
        <v>0</v>
      </c>
      <c r="J406" s="93">
        <v>1</v>
      </c>
      <c r="K406" s="93">
        <v>2</v>
      </c>
      <c r="L406" s="93">
        <v>1</v>
      </c>
      <c r="M406" s="93">
        <v>0</v>
      </c>
      <c r="N406" s="93">
        <v>1</v>
      </c>
      <c r="O406" s="93">
        <v>0</v>
      </c>
      <c r="P406" s="93">
        <v>4</v>
      </c>
      <c r="Q406" s="93">
        <v>2</v>
      </c>
      <c r="R406" s="93">
        <v>0</v>
      </c>
      <c r="S406" s="93">
        <v>7</v>
      </c>
      <c r="T406" s="93">
        <v>2</v>
      </c>
      <c r="U406" s="93">
        <v>5</v>
      </c>
      <c r="V406" s="93">
        <v>6</v>
      </c>
      <c r="W406" s="93">
        <v>0</v>
      </c>
      <c r="X406" s="93">
        <v>5</v>
      </c>
      <c r="Y406" s="93">
        <v>0</v>
      </c>
      <c r="Z406" s="93">
        <v>2</v>
      </c>
      <c r="AA406" s="93">
        <v>2</v>
      </c>
      <c r="AB406" s="93">
        <v>2</v>
      </c>
      <c r="AC406" s="93">
        <v>2</v>
      </c>
      <c r="AD406" s="93">
        <v>1</v>
      </c>
      <c r="AE406" s="93">
        <v>2</v>
      </c>
      <c r="AF406" s="93">
        <v>1</v>
      </c>
      <c r="AG406" s="93">
        <v>1</v>
      </c>
      <c r="AH406" s="122">
        <v>0</v>
      </c>
    </row>
    <row r="407" spans="1:34" s="29" customFormat="1" ht="15" x14ac:dyDescent="0.45">
      <c r="A407" s="62" t="str">
        <f>_xlfn.CONCAT(A406," (%)")</f>
        <v>Don't know (%)</v>
      </c>
      <c r="B407" s="94">
        <v>1</v>
      </c>
      <c r="C407" s="94">
        <v>2</v>
      </c>
      <c r="D407" s="94">
        <v>1</v>
      </c>
      <c r="E407" s="94">
        <v>3</v>
      </c>
      <c r="F407" s="94">
        <v>1</v>
      </c>
      <c r="G407" s="94">
        <v>1</v>
      </c>
      <c r="H407" s="94">
        <v>0</v>
      </c>
      <c r="I407" s="94">
        <v>0</v>
      </c>
      <c r="J407" s="94">
        <v>3</v>
      </c>
      <c r="K407" s="94">
        <v>3</v>
      </c>
      <c r="L407" s="94">
        <v>2</v>
      </c>
      <c r="M407" s="94">
        <v>0</v>
      </c>
      <c r="N407" s="94">
        <v>2</v>
      </c>
      <c r="O407" s="94">
        <v>0</v>
      </c>
      <c r="P407" s="94">
        <v>1</v>
      </c>
      <c r="Q407" s="94">
        <v>1</v>
      </c>
      <c r="R407" s="94">
        <v>0</v>
      </c>
      <c r="S407" s="94">
        <v>3</v>
      </c>
      <c r="T407" s="94">
        <v>1</v>
      </c>
      <c r="U407" s="94">
        <v>2</v>
      </c>
      <c r="V407" s="94">
        <v>1</v>
      </c>
      <c r="W407" s="94">
        <v>0</v>
      </c>
      <c r="X407" s="94">
        <v>1</v>
      </c>
      <c r="Y407" s="94">
        <v>0</v>
      </c>
      <c r="Z407" s="94">
        <v>10</v>
      </c>
      <c r="AA407" s="94">
        <v>1</v>
      </c>
      <c r="AB407" s="94">
        <v>1</v>
      </c>
      <c r="AC407" s="94">
        <v>2</v>
      </c>
      <c r="AD407" s="94">
        <v>1</v>
      </c>
      <c r="AE407" s="94">
        <v>1</v>
      </c>
      <c r="AF407" s="94">
        <v>1</v>
      </c>
      <c r="AG407" s="94">
        <v>2</v>
      </c>
      <c r="AH407" s="124">
        <v>0</v>
      </c>
    </row>
    <row r="408" spans="1:34" s="29" customFormat="1" ht="15" x14ac:dyDescent="0.4">
      <c r="A408" s="165" t="s">
        <v>278</v>
      </c>
      <c r="B408" s="109">
        <v>66</v>
      </c>
      <c r="C408" s="109">
        <v>10</v>
      </c>
      <c r="D408" s="109">
        <v>23</v>
      </c>
      <c r="E408" s="109">
        <v>12</v>
      </c>
      <c r="F408" s="109">
        <v>21</v>
      </c>
      <c r="G408" s="109">
        <v>10</v>
      </c>
      <c r="H408" s="109">
        <v>3</v>
      </c>
      <c r="I408" s="109">
        <v>8</v>
      </c>
      <c r="J408" s="109">
        <v>1</v>
      </c>
      <c r="K408" s="109">
        <v>6</v>
      </c>
      <c r="L408" s="109">
        <v>6</v>
      </c>
      <c r="M408" s="109">
        <v>13</v>
      </c>
      <c r="N408" s="109">
        <v>10</v>
      </c>
      <c r="O408" s="109">
        <v>10</v>
      </c>
      <c r="P408" s="109">
        <v>36</v>
      </c>
      <c r="Q408" s="109">
        <v>30</v>
      </c>
      <c r="R408" s="109">
        <v>13</v>
      </c>
      <c r="S408" s="109">
        <v>35</v>
      </c>
      <c r="T408" s="109">
        <v>37</v>
      </c>
      <c r="U408" s="109">
        <v>29</v>
      </c>
      <c r="V408" s="109">
        <v>48</v>
      </c>
      <c r="W408" s="109">
        <v>12</v>
      </c>
      <c r="X408" s="109">
        <v>59</v>
      </c>
      <c r="Y408" s="109">
        <v>4</v>
      </c>
      <c r="Z408" s="109">
        <v>3</v>
      </c>
      <c r="AA408" s="109">
        <v>30</v>
      </c>
      <c r="AB408" s="109">
        <v>24</v>
      </c>
      <c r="AC408" s="109">
        <v>11</v>
      </c>
      <c r="AD408" s="109">
        <v>17</v>
      </c>
      <c r="AE408" s="109">
        <v>16</v>
      </c>
      <c r="AF408" s="109">
        <v>17</v>
      </c>
      <c r="AG408" s="109">
        <v>7</v>
      </c>
      <c r="AH408" s="156">
        <v>6</v>
      </c>
    </row>
    <row r="409" spans="1:34" s="29" customFormat="1" ht="15" x14ac:dyDescent="0.45">
      <c r="A409" s="165" t="str">
        <f>_xlfn.CONCAT(A408," (%)")</f>
        <v>Poorly (all) (%)</v>
      </c>
      <c r="B409" s="110">
        <v>13</v>
      </c>
      <c r="C409" s="110">
        <v>14</v>
      </c>
      <c r="D409" s="110">
        <v>12</v>
      </c>
      <c r="E409" s="110">
        <v>12</v>
      </c>
      <c r="F409" s="110">
        <v>15</v>
      </c>
      <c r="G409" s="110">
        <v>15</v>
      </c>
      <c r="H409" s="110">
        <v>11</v>
      </c>
      <c r="I409" s="110">
        <v>16</v>
      </c>
      <c r="J409" s="110">
        <v>3</v>
      </c>
      <c r="K409" s="110">
        <v>11</v>
      </c>
      <c r="L409" s="110">
        <v>13</v>
      </c>
      <c r="M409" s="110">
        <v>15</v>
      </c>
      <c r="N409" s="110">
        <v>14</v>
      </c>
      <c r="O409" s="110">
        <v>19</v>
      </c>
      <c r="P409" s="110">
        <v>12</v>
      </c>
      <c r="Q409" s="110">
        <v>15</v>
      </c>
      <c r="R409" s="110">
        <v>13</v>
      </c>
      <c r="S409" s="110">
        <v>15</v>
      </c>
      <c r="T409" s="110">
        <v>12</v>
      </c>
      <c r="U409" s="110">
        <v>14</v>
      </c>
      <c r="V409" s="110">
        <v>11</v>
      </c>
      <c r="W409" s="110">
        <v>18</v>
      </c>
      <c r="X409" s="110">
        <v>13</v>
      </c>
      <c r="Y409" s="110">
        <v>11</v>
      </c>
      <c r="Z409" s="110">
        <v>16</v>
      </c>
      <c r="AA409" s="110">
        <v>13</v>
      </c>
      <c r="AB409" s="110">
        <v>14</v>
      </c>
      <c r="AC409" s="110">
        <v>11</v>
      </c>
      <c r="AD409" s="110">
        <v>15</v>
      </c>
      <c r="AE409" s="110">
        <v>13</v>
      </c>
      <c r="AF409" s="110">
        <v>11</v>
      </c>
      <c r="AG409" s="110">
        <v>13</v>
      </c>
      <c r="AH409" s="133">
        <v>17</v>
      </c>
    </row>
    <row r="410" spans="1:34" s="29" customFormat="1" ht="15" x14ac:dyDescent="0.4">
      <c r="A410" s="165" t="s">
        <v>231</v>
      </c>
      <c r="B410" s="109">
        <v>307</v>
      </c>
      <c r="C410" s="109">
        <v>41</v>
      </c>
      <c r="D410" s="109">
        <v>107</v>
      </c>
      <c r="E410" s="109">
        <v>69</v>
      </c>
      <c r="F410" s="109">
        <v>90</v>
      </c>
      <c r="G410" s="109">
        <v>42</v>
      </c>
      <c r="H410" s="109">
        <v>14</v>
      </c>
      <c r="I410" s="109">
        <v>33</v>
      </c>
      <c r="J410" s="109">
        <v>36</v>
      </c>
      <c r="K410" s="109">
        <v>38</v>
      </c>
      <c r="L410" s="109">
        <v>32</v>
      </c>
      <c r="M410" s="109">
        <v>46</v>
      </c>
      <c r="N410" s="109">
        <v>41</v>
      </c>
      <c r="O410" s="109">
        <v>25</v>
      </c>
      <c r="P410" s="109">
        <v>186</v>
      </c>
      <c r="Q410" s="109">
        <v>121</v>
      </c>
      <c r="R410" s="109">
        <v>56</v>
      </c>
      <c r="S410" s="109">
        <v>125</v>
      </c>
      <c r="T410" s="109">
        <v>188</v>
      </c>
      <c r="U410" s="109">
        <v>110</v>
      </c>
      <c r="V410" s="109">
        <v>269</v>
      </c>
      <c r="W410" s="109">
        <v>33</v>
      </c>
      <c r="X410" s="109">
        <v>281</v>
      </c>
      <c r="Y410" s="109">
        <v>26</v>
      </c>
      <c r="Z410" s="109">
        <v>7</v>
      </c>
      <c r="AA410" s="109">
        <v>132</v>
      </c>
      <c r="AB410" s="109">
        <v>107</v>
      </c>
      <c r="AC410" s="109">
        <v>61</v>
      </c>
      <c r="AD410" s="109">
        <v>68</v>
      </c>
      <c r="AE410" s="109">
        <v>74</v>
      </c>
      <c r="AF410" s="109">
        <v>92</v>
      </c>
      <c r="AG410" s="109">
        <v>33</v>
      </c>
      <c r="AH410" s="156">
        <v>21</v>
      </c>
    </row>
    <row r="411" spans="1:34" s="29" customFormat="1" ht="15" x14ac:dyDescent="0.45">
      <c r="A411" s="165" t="str">
        <f>_xlfn.CONCAT(A410," (%)")</f>
        <v>Well (all) (%)</v>
      </c>
      <c r="B411" s="110">
        <v>60</v>
      </c>
      <c r="C411" s="110">
        <v>58</v>
      </c>
      <c r="D411" s="110">
        <v>57</v>
      </c>
      <c r="E411" s="110">
        <v>68</v>
      </c>
      <c r="F411" s="110">
        <v>61</v>
      </c>
      <c r="G411" s="110">
        <v>58</v>
      </c>
      <c r="H411" s="110">
        <v>58</v>
      </c>
      <c r="I411" s="110">
        <v>66</v>
      </c>
      <c r="J411" s="110">
        <v>64</v>
      </c>
      <c r="K411" s="110">
        <v>66</v>
      </c>
      <c r="L411" s="110">
        <v>69</v>
      </c>
      <c r="M411" s="110">
        <v>58</v>
      </c>
      <c r="N411" s="110">
        <v>58</v>
      </c>
      <c r="O411" s="110">
        <v>49</v>
      </c>
      <c r="P411" s="110">
        <v>62</v>
      </c>
      <c r="Q411" s="110">
        <v>59</v>
      </c>
      <c r="R411" s="110">
        <v>59</v>
      </c>
      <c r="S411" s="110">
        <v>55</v>
      </c>
      <c r="T411" s="110">
        <v>64</v>
      </c>
      <c r="U411" s="110">
        <v>54</v>
      </c>
      <c r="V411" s="110">
        <v>64</v>
      </c>
      <c r="W411" s="110">
        <v>46</v>
      </c>
      <c r="X411" s="110">
        <v>61</v>
      </c>
      <c r="Y411" s="110">
        <v>69</v>
      </c>
      <c r="Z411" s="110">
        <v>41</v>
      </c>
      <c r="AA411" s="110">
        <v>61</v>
      </c>
      <c r="AB411" s="110">
        <v>60</v>
      </c>
      <c r="AC411" s="110">
        <v>60</v>
      </c>
      <c r="AD411" s="110">
        <v>60</v>
      </c>
      <c r="AE411" s="110">
        <v>63</v>
      </c>
      <c r="AF411" s="110">
        <v>65</v>
      </c>
      <c r="AG411" s="110">
        <v>62</v>
      </c>
      <c r="AH411" s="133">
        <v>61</v>
      </c>
    </row>
    <row r="412" spans="1:34" s="29" customFormat="1" ht="15" x14ac:dyDescent="0.4">
      <c r="A412" s="165" t="s">
        <v>174</v>
      </c>
      <c r="B412" s="109">
        <v>241</v>
      </c>
      <c r="C412" s="109">
        <v>31</v>
      </c>
      <c r="D412" s="109">
        <v>84</v>
      </c>
      <c r="E412" s="109">
        <v>57</v>
      </c>
      <c r="F412" s="109">
        <v>69</v>
      </c>
      <c r="G412" s="109">
        <v>32</v>
      </c>
      <c r="H412" s="109">
        <v>11</v>
      </c>
      <c r="I412" s="109">
        <v>25</v>
      </c>
      <c r="J412" s="109">
        <v>35</v>
      </c>
      <c r="K412" s="109">
        <v>32</v>
      </c>
      <c r="L412" s="109">
        <v>26</v>
      </c>
      <c r="M412" s="109">
        <v>33</v>
      </c>
      <c r="N412" s="109">
        <v>31</v>
      </c>
      <c r="O412" s="109">
        <v>15</v>
      </c>
      <c r="P412" s="109">
        <v>150</v>
      </c>
      <c r="Q412" s="109">
        <v>91</v>
      </c>
      <c r="R412" s="109">
        <v>43</v>
      </c>
      <c r="S412" s="109">
        <v>90</v>
      </c>
      <c r="T412" s="109">
        <v>151</v>
      </c>
      <c r="U412" s="109">
        <v>81</v>
      </c>
      <c r="V412" s="109">
        <v>221</v>
      </c>
      <c r="W412" s="109">
        <v>21</v>
      </c>
      <c r="X412" s="109">
        <v>222</v>
      </c>
      <c r="Y412" s="109">
        <v>22</v>
      </c>
      <c r="Z412" s="109">
        <v>4</v>
      </c>
      <c r="AA412" s="109">
        <v>102</v>
      </c>
      <c r="AB412" s="109">
        <v>83</v>
      </c>
      <c r="AC412" s="109">
        <v>50</v>
      </c>
      <c r="AD412" s="109">
        <v>51</v>
      </c>
      <c r="AE412" s="109">
        <v>58</v>
      </c>
      <c r="AF412" s="109">
        <v>75</v>
      </c>
      <c r="AG412" s="109">
        <v>26</v>
      </c>
      <c r="AH412" s="156">
        <v>15</v>
      </c>
    </row>
    <row r="413" spans="1:34" s="29" customFormat="1" ht="15" x14ac:dyDescent="0.45">
      <c r="A413" s="165" t="str">
        <f>_xlfn.CONCAT(A412," (%)")</f>
        <v>NET (%)</v>
      </c>
      <c r="B413" s="157">
        <v>47</v>
      </c>
      <c r="C413" s="157">
        <v>44</v>
      </c>
      <c r="D413" s="157">
        <v>45</v>
      </c>
      <c r="E413" s="157">
        <v>56</v>
      </c>
      <c r="F413" s="157">
        <v>46</v>
      </c>
      <c r="G413" s="157">
        <v>43</v>
      </c>
      <c r="H413" s="157">
        <v>47</v>
      </c>
      <c r="I413" s="157">
        <v>50</v>
      </c>
      <c r="J413" s="157">
        <v>61</v>
      </c>
      <c r="K413" s="157">
        <v>55</v>
      </c>
      <c r="L413" s="157">
        <v>56</v>
      </c>
      <c r="M413" s="157">
        <v>43</v>
      </c>
      <c r="N413" s="157">
        <v>44</v>
      </c>
      <c r="O413" s="157">
        <v>30</v>
      </c>
      <c r="P413" s="157">
        <v>50</v>
      </c>
      <c r="Q413" s="157">
        <v>44</v>
      </c>
      <c r="R413" s="157">
        <v>46</v>
      </c>
      <c r="S413" s="157">
        <v>40</v>
      </c>
      <c r="T413" s="157">
        <v>52</v>
      </c>
      <c r="U413" s="157">
        <v>40</v>
      </c>
      <c r="V413" s="157">
        <v>53</v>
      </c>
      <c r="W413" s="157">
        <v>28</v>
      </c>
      <c r="X413" s="157">
        <v>48</v>
      </c>
      <c r="Y413" s="157">
        <v>58</v>
      </c>
      <c r="Z413" s="157">
        <v>25</v>
      </c>
      <c r="AA413" s="157">
        <v>48</v>
      </c>
      <c r="AB413" s="157">
        <v>46</v>
      </c>
      <c r="AC413" s="157">
        <v>49</v>
      </c>
      <c r="AD413" s="157">
        <v>45</v>
      </c>
      <c r="AE413" s="157">
        <v>50</v>
      </c>
      <c r="AF413" s="157">
        <v>54</v>
      </c>
      <c r="AG413" s="157">
        <v>49</v>
      </c>
      <c r="AH413" s="158">
        <v>44</v>
      </c>
    </row>
    <row r="414" spans="1:34" s="29" customFormat="1" ht="15" x14ac:dyDescent="0.45"/>
    <row r="415" spans="1:34" s="29" customFormat="1" ht="15" x14ac:dyDescent="0.45"/>
    <row r="416" spans="1:34" s="29" customFormat="1" ht="15" x14ac:dyDescent="0.45"/>
    <row r="417" spans="1:34" s="29" customFormat="1" ht="30" x14ac:dyDescent="0.45">
      <c r="A417" s="105" t="s">
        <v>74</v>
      </c>
    </row>
    <row r="418" spans="1:34" s="24" customFormat="1" ht="15.75" customHeight="1" x14ac:dyDescent="0.45">
      <c r="A418" s="23"/>
      <c r="B418" s="19"/>
      <c r="C418" s="19" t="s">
        <v>125</v>
      </c>
      <c r="D418" s="19"/>
      <c r="E418" s="19"/>
      <c r="F418" s="19"/>
      <c r="G418" s="19" t="s">
        <v>127</v>
      </c>
      <c r="H418" s="19"/>
      <c r="I418" s="19" t="s">
        <v>128</v>
      </c>
      <c r="J418" s="19"/>
      <c r="K418" s="19" t="s">
        <v>129</v>
      </c>
      <c r="L418" s="19"/>
      <c r="M418" s="19" t="s">
        <v>130</v>
      </c>
      <c r="N418" s="19"/>
      <c r="O418" s="19" t="s">
        <v>255</v>
      </c>
      <c r="P418" s="19"/>
      <c r="Q418" s="19"/>
      <c r="R418" s="19" t="s">
        <v>131</v>
      </c>
      <c r="S418" s="59"/>
      <c r="T418" s="59"/>
      <c r="X418" s="21"/>
      <c r="Y418" s="21"/>
      <c r="Z418" s="21"/>
      <c r="AG418" s="21"/>
      <c r="AH418" s="21"/>
    </row>
    <row r="419" spans="1:34" s="24" customFormat="1" ht="38.1" customHeight="1" x14ac:dyDescent="0.45">
      <c r="A419" s="149" t="s">
        <v>351</v>
      </c>
      <c r="B419" s="19" t="s">
        <v>124</v>
      </c>
      <c r="C419" s="19" t="s">
        <v>132</v>
      </c>
      <c r="D419" s="19" t="s">
        <v>133</v>
      </c>
      <c r="E419" s="19" t="s">
        <v>134</v>
      </c>
      <c r="F419" s="19" t="s">
        <v>135</v>
      </c>
      <c r="G419" s="19" t="s">
        <v>144</v>
      </c>
      <c r="H419" s="19" t="s">
        <v>145</v>
      </c>
      <c r="I419" s="19" t="s">
        <v>146</v>
      </c>
      <c r="J419" s="19" t="s">
        <v>147</v>
      </c>
      <c r="K419" s="19" t="s">
        <v>148</v>
      </c>
      <c r="L419" s="19" t="s">
        <v>149</v>
      </c>
      <c r="M419" s="19" t="s">
        <v>150</v>
      </c>
      <c r="N419" s="19" t="s">
        <v>151</v>
      </c>
      <c r="O419" s="19" t="s">
        <v>259</v>
      </c>
      <c r="P419" s="19" t="s">
        <v>260</v>
      </c>
      <c r="Q419" s="19" t="s">
        <v>261</v>
      </c>
      <c r="R419" s="19" t="s">
        <v>152</v>
      </c>
      <c r="S419" s="19" t="s">
        <v>153</v>
      </c>
      <c r="T419" s="35" t="s">
        <v>154</v>
      </c>
      <c r="X419" s="21"/>
      <c r="Y419" s="21"/>
      <c r="Z419" s="21"/>
      <c r="AG419" s="21"/>
      <c r="AH419" s="21"/>
    </row>
    <row r="420" spans="1:34" s="29" customFormat="1" ht="30" x14ac:dyDescent="0.45">
      <c r="A420" s="63" t="s">
        <v>232</v>
      </c>
      <c r="B420" s="116">
        <v>66</v>
      </c>
      <c r="C420" s="117">
        <v>10</v>
      </c>
      <c r="D420" s="117">
        <v>23</v>
      </c>
      <c r="E420" s="117">
        <v>12</v>
      </c>
      <c r="F420" s="117">
        <v>21</v>
      </c>
      <c r="G420" s="117">
        <v>36</v>
      </c>
      <c r="H420" s="117">
        <v>30</v>
      </c>
      <c r="I420" s="117">
        <v>13</v>
      </c>
      <c r="J420" s="117">
        <v>35</v>
      </c>
      <c r="K420" s="117">
        <v>37</v>
      </c>
      <c r="L420" s="117">
        <v>28</v>
      </c>
      <c r="M420" s="117">
        <v>48</v>
      </c>
      <c r="N420" s="117">
        <v>13</v>
      </c>
      <c r="O420" s="117">
        <v>30</v>
      </c>
      <c r="P420" s="117">
        <v>24</v>
      </c>
      <c r="Q420" s="117">
        <v>11</v>
      </c>
      <c r="R420" s="117">
        <v>17</v>
      </c>
      <c r="S420" s="117">
        <v>16</v>
      </c>
      <c r="T420" s="161">
        <v>16</v>
      </c>
      <c r="X420" s="115"/>
      <c r="Y420" s="115"/>
      <c r="Z420" s="115"/>
      <c r="AG420" s="115"/>
      <c r="AH420" s="115"/>
    </row>
    <row r="421" spans="1:34" s="29" customFormat="1" ht="15" x14ac:dyDescent="0.45">
      <c r="A421" s="63" t="s">
        <v>159</v>
      </c>
      <c r="B421" s="116">
        <v>66</v>
      </c>
      <c r="C421" s="117">
        <v>14</v>
      </c>
      <c r="D421" s="117">
        <v>15</v>
      </c>
      <c r="E421" s="117">
        <v>13</v>
      </c>
      <c r="F421" s="117">
        <v>24</v>
      </c>
      <c r="G421" s="117">
        <v>33</v>
      </c>
      <c r="H421" s="117">
        <v>33</v>
      </c>
      <c r="I421" s="117">
        <v>13</v>
      </c>
      <c r="J421" s="117">
        <v>36</v>
      </c>
      <c r="K421" s="117">
        <v>35</v>
      </c>
      <c r="L421" s="117">
        <v>30</v>
      </c>
      <c r="M421" s="117">
        <v>50</v>
      </c>
      <c r="N421" s="117">
        <v>11</v>
      </c>
      <c r="O421" s="117">
        <v>26</v>
      </c>
      <c r="P421" s="117">
        <v>27</v>
      </c>
      <c r="Q421" s="117">
        <v>12</v>
      </c>
      <c r="R421" s="117">
        <v>14</v>
      </c>
      <c r="S421" s="117">
        <v>17</v>
      </c>
      <c r="T421" s="161">
        <v>18</v>
      </c>
      <c r="X421" s="115"/>
      <c r="Y421" s="115"/>
      <c r="Z421" s="115"/>
      <c r="AG421" s="115"/>
      <c r="AH421" s="115"/>
    </row>
    <row r="422" spans="1:34" s="29" customFormat="1" ht="15.75" customHeight="1" x14ac:dyDescent="0.4">
      <c r="A422" s="160" t="s">
        <v>279</v>
      </c>
      <c r="B422" s="93">
        <v>35</v>
      </c>
      <c r="C422" s="93">
        <v>5</v>
      </c>
      <c r="D422" s="93">
        <v>14</v>
      </c>
      <c r="E422" s="93">
        <v>8</v>
      </c>
      <c r="F422" s="93">
        <v>8</v>
      </c>
      <c r="G422" s="93">
        <v>21</v>
      </c>
      <c r="H422" s="93">
        <v>14</v>
      </c>
      <c r="I422" s="93">
        <v>8</v>
      </c>
      <c r="J422" s="93">
        <v>18</v>
      </c>
      <c r="K422" s="93">
        <v>19</v>
      </c>
      <c r="L422" s="93">
        <v>16</v>
      </c>
      <c r="M422" s="93">
        <v>24</v>
      </c>
      <c r="N422" s="93">
        <v>10</v>
      </c>
      <c r="O422" s="93">
        <v>17</v>
      </c>
      <c r="P422" s="93">
        <v>10</v>
      </c>
      <c r="Q422" s="93">
        <v>8</v>
      </c>
      <c r="R422" s="93">
        <v>9</v>
      </c>
      <c r="S422" s="93">
        <v>8</v>
      </c>
      <c r="T422" s="122">
        <v>7</v>
      </c>
      <c r="X422" s="97"/>
      <c r="Y422" s="97"/>
      <c r="Z422" s="97"/>
      <c r="AG422" s="97"/>
      <c r="AH422" s="97"/>
    </row>
    <row r="423" spans="1:34" s="29" customFormat="1" ht="30" x14ac:dyDescent="0.45">
      <c r="A423" s="62" t="str">
        <f>_xlfn.CONCAT(A422," (%)")</f>
        <v>I didn't learn the skills and knowledge that I will need for the future (%)</v>
      </c>
      <c r="B423" s="94">
        <v>54</v>
      </c>
      <c r="C423" s="94">
        <v>49</v>
      </c>
      <c r="D423" s="94">
        <v>62</v>
      </c>
      <c r="E423" s="94">
        <v>68</v>
      </c>
      <c r="F423" s="94">
        <v>38</v>
      </c>
      <c r="G423" s="94">
        <v>58</v>
      </c>
      <c r="H423" s="94">
        <v>48</v>
      </c>
      <c r="I423" s="94">
        <v>63</v>
      </c>
      <c r="J423" s="94">
        <v>52</v>
      </c>
      <c r="K423" s="94">
        <v>53</v>
      </c>
      <c r="L423" s="94">
        <v>56</v>
      </c>
      <c r="M423" s="94">
        <v>49</v>
      </c>
      <c r="N423" s="94">
        <v>82</v>
      </c>
      <c r="O423" s="94">
        <v>57</v>
      </c>
      <c r="P423" s="94">
        <v>42</v>
      </c>
      <c r="Q423" s="94">
        <v>73</v>
      </c>
      <c r="R423" s="94">
        <v>54</v>
      </c>
      <c r="S423" s="94">
        <v>54</v>
      </c>
      <c r="T423" s="124">
        <v>43</v>
      </c>
      <c r="X423" s="101"/>
      <c r="Y423" s="101"/>
      <c r="Z423" s="101"/>
      <c r="AG423" s="101"/>
      <c r="AH423" s="101"/>
    </row>
    <row r="424" spans="1:34" s="29" customFormat="1" ht="15.75" customHeight="1" x14ac:dyDescent="0.4">
      <c r="A424" s="160" t="s">
        <v>234</v>
      </c>
      <c r="B424" s="93">
        <v>24</v>
      </c>
      <c r="C424" s="93">
        <v>3</v>
      </c>
      <c r="D424" s="93">
        <v>8</v>
      </c>
      <c r="E424" s="93">
        <v>4</v>
      </c>
      <c r="F424" s="93">
        <v>9</v>
      </c>
      <c r="G424" s="93">
        <v>13</v>
      </c>
      <c r="H424" s="93">
        <v>11</v>
      </c>
      <c r="I424" s="93">
        <v>8</v>
      </c>
      <c r="J424" s="93">
        <v>12</v>
      </c>
      <c r="K424" s="93">
        <v>11</v>
      </c>
      <c r="L424" s="93">
        <v>13</v>
      </c>
      <c r="M424" s="93">
        <v>20</v>
      </c>
      <c r="N424" s="93">
        <v>3</v>
      </c>
      <c r="O424" s="93">
        <v>12</v>
      </c>
      <c r="P424" s="93">
        <v>11</v>
      </c>
      <c r="Q424" s="93">
        <v>2</v>
      </c>
      <c r="R424" s="93">
        <v>5</v>
      </c>
      <c r="S424" s="93">
        <v>4</v>
      </c>
      <c r="T424" s="122">
        <v>10</v>
      </c>
      <c r="X424" s="97"/>
      <c r="Y424" s="97"/>
      <c r="Z424" s="97"/>
      <c r="AG424" s="97"/>
      <c r="AH424" s="97"/>
    </row>
    <row r="425" spans="1:34" s="29" customFormat="1" ht="30" x14ac:dyDescent="0.45">
      <c r="A425" s="62" t="str">
        <f>_xlfn.CONCAT(A424," (%)")</f>
        <v>My subjects were not relevant to what I want to do next (%)</v>
      </c>
      <c r="B425" s="94">
        <v>36</v>
      </c>
      <c r="C425" s="94">
        <v>36</v>
      </c>
      <c r="D425" s="94">
        <v>34</v>
      </c>
      <c r="E425" s="94">
        <v>31</v>
      </c>
      <c r="F425" s="94">
        <v>42</v>
      </c>
      <c r="G425" s="94">
        <v>37</v>
      </c>
      <c r="H425" s="94">
        <v>35</v>
      </c>
      <c r="I425" s="94">
        <v>65</v>
      </c>
      <c r="J425" s="94">
        <v>36</v>
      </c>
      <c r="K425" s="94">
        <v>29</v>
      </c>
      <c r="L425" s="94">
        <v>44</v>
      </c>
      <c r="M425" s="94">
        <v>41</v>
      </c>
      <c r="N425" s="94">
        <v>26</v>
      </c>
      <c r="O425" s="94">
        <v>39</v>
      </c>
      <c r="P425" s="94">
        <v>45</v>
      </c>
      <c r="Q425" s="94">
        <v>14</v>
      </c>
      <c r="R425" s="94">
        <v>27</v>
      </c>
      <c r="S425" s="94">
        <v>24</v>
      </c>
      <c r="T425" s="124">
        <v>63</v>
      </c>
      <c r="X425" s="101"/>
      <c r="Y425" s="101"/>
      <c r="Z425" s="101"/>
      <c r="AG425" s="101"/>
      <c r="AH425" s="101"/>
    </row>
    <row r="426" spans="1:34" s="29" customFormat="1" ht="15" x14ac:dyDescent="0.4">
      <c r="A426" s="160" t="s">
        <v>235</v>
      </c>
      <c r="B426" s="93">
        <v>14</v>
      </c>
      <c r="C426" s="93">
        <v>1</v>
      </c>
      <c r="D426" s="93">
        <v>8</v>
      </c>
      <c r="E426" s="93">
        <v>1</v>
      </c>
      <c r="F426" s="93">
        <v>4</v>
      </c>
      <c r="G426" s="93">
        <v>7</v>
      </c>
      <c r="H426" s="93">
        <v>8</v>
      </c>
      <c r="I426" s="93">
        <v>1</v>
      </c>
      <c r="J426" s="93">
        <v>7</v>
      </c>
      <c r="K426" s="93">
        <v>9</v>
      </c>
      <c r="L426" s="93">
        <v>5</v>
      </c>
      <c r="M426" s="93">
        <v>10</v>
      </c>
      <c r="N426" s="93">
        <v>3</v>
      </c>
      <c r="O426" s="93">
        <v>7</v>
      </c>
      <c r="P426" s="93">
        <v>6</v>
      </c>
      <c r="Q426" s="93">
        <v>2</v>
      </c>
      <c r="R426" s="93">
        <v>5</v>
      </c>
      <c r="S426" s="93">
        <v>2</v>
      </c>
      <c r="T426" s="122">
        <v>5</v>
      </c>
      <c r="X426" s="97"/>
      <c r="Y426" s="97"/>
      <c r="Z426" s="97"/>
      <c r="AG426" s="97"/>
      <c r="AH426" s="97"/>
    </row>
    <row r="427" spans="1:34" s="29" customFormat="1" ht="15" x14ac:dyDescent="0.45">
      <c r="A427" s="62" t="str">
        <f>_xlfn.CONCAT(A426," (%)")</f>
        <v>I didn't choose the right subjects (%)</v>
      </c>
      <c r="B427" s="94">
        <v>22</v>
      </c>
      <c r="C427" s="94">
        <v>15</v>
      </c>
      <c r="D427" s="94">
        <v>33</v>
      </c>
      <c r="E427" s="94">
        <v>8</v>
      </c>
      <c r="F427" s="94">
        <v>21</v>
      </c>
      <c r="G427" s="94">
        <v>18</v>
      </c>
      <c r="H427" s="94">
        <v>26</v>
      </c>
      <c r="I427" s="94">
        <v>12</v>
      </c>
      <c r="J427" s="94">
        <v>20</v>
      </c>
      <c r="K427" s="94">
        <v>25</v>
      </c>
      <c r="L427" s="94">
        <v>18</v>
      </c>
      <c r="M427" s="94">
        <v>21</v>
      </c>
      <c r="N427" s="94">
        <v>23</v>
      </c>
      <c r="O427" s="94">
        <v>23</v>
      </c>
      <c r="P427" s="94">
        <v>24</v>
      </c>
      <c r="Q427" s="94">
        <v>15</v>
      </c>
      <c r="R427" s="94">
        <v>30</v>
      </c>
      <c r="S427" s="94">
        <v>15</v>
      </c>
      <c r="T427" s="124">
        <v>28</v>
      </c>
      <c r="X427" s="101"/>
      <c r="Y427" s="101"/>
      <c r="Z427" s="101"/>
      <c r="AG427" s="101"/>
      <c r="AH427" s="101"/>
    </row>
    <row r="428" spans="1:34" s="29" customFormat="1" ht="15" x14ac:dyDescent="0.4">
      <c r="A428" s="160" t="s">
        <v>165</v>
      </c>
      <c r="B428" s="93">
        <v>1</v>
      </c>
      <c r="C428" s="93">
        <v>0</v>
      </c>
      <c r="D428" s="93">
        <v>1</v>
      </c>
      <c r="E428" s="93">
        <v>0</v>
      </c>
      <c r="F428" s="93">
        <v>0</v>
      </c>
      <c r="G428" s="93">
        <v>0</v>
      </c>
      <c r="H428" s="93">
        <v>1</v>
      </c>
      <c r="I428" s="93">
        <v>0</v>
      </c>
      <c r="J428" s="93">
        <v>1</v>
      </c>
      <c r="K428" s="93">
        <v>1</v>
      </c>
      <c r="L428" s="93">
        <v>0</v>
      </c>
      <c r="M428" s="93">
        <v>1</v>
      </c>
      <c r="N428" s="93">
        <v>0</v>
      </c>
      <c r="O428" s="93">
        <v>1</v>
      </c>
      <c r="P428" s="93">
        <v>0</v>
      </c>
      <c r="Q428" s="93">
        <v>0</v>
      </c>
      <c r="R428" s="93">
        <v>0</v>
      </c>
      <c r="S428" s="93">
        <v>1</v>
      </c>
      <c r="T428" s="122">
        <v>0</v>
      </c>
      <c r="X428" s="97"/>
      <c r="Y428" s="97"/>
      <c r="Z428" s="97"/>
      <c r="AG428" s="97"/>
      <c r="AH428" s="97"/>
    </row>
    <row r="429" spans="1:34" s="29" customFormat="1" ht="15" x14ac:dyDescent="0.45">
      <c r="A429" s="62" t="str">
        <f>_xlfn.CONCAT(A428," (%)")</f>
        <v>Other (%)</v>
      </c>
      <c r="B429" s="94">
        <v>2</v>
      </c>
      <c r="C429" s="94">
        <v>0</v>
      </c>
      <c r="D429" s="94">
        <v>6</v>
      </c>
      <c r="E429" s="94">
        <v>0</v>
      </c>
      <c r="F429" s="94">
        <v>0</v>
      </c>
      <c r="G429" s="94">
        <v>0</v>
      </c>
      <c r="H429" s="94">
        <v>5</v>
      </c>
      <c r="I429" s="94">
        <v>0</v>
      </c>
      <c r="J429" s="94">
        <v>4</v>
      </c>
      <c r="K429" s="94">
        <v>4</v>
      </c>
      <c r="L429" s="94">
        <v>0</v>
      </c>
      <c r="M429" s="94">
        <v>3</v>
      </c>
      <c r="N429" s="94">
        <v>0</v>
      </c>
      <c r="O429" s="94">
        <v>5</v>
      </c>
      <c r="P429" s="94">
        <v>0</v>
      </c>
      <c r="Q429" s="94">
        <v>0</v>
      </c>
      <c r="R429" s="94">
        <v>0</v>
      </c>
      <c r="S429" s="94">
        <v>9</v>
      </c>
      <c r="T429" s="124">
        <v>0</v>
      </c>
      <c r="X429" s="101"/>
      <c r="Y429" s="101"/>
      <c r="Z429" s="101"/>
      <c r="AG429" s="101"/>
      <c r="AH429" s="101"/>
    </row>
    <row r="430" spans="1:34" s="29" customFormat="1" ht="15" x14ac:dyDescent="0.4">
      <c r="A430" s="160" t="s">
        <v>166</v>
      </c>
      <c r="B430" s="93">
        <v>3</v>
      </c>
      <c r="C430" s="93">
        <v>1</v>
      </c>
      <c r="D430" s="93">
        <v>0</v>
      </c>
      <c r="E430" s="93">
        <v>0</v>
      </c>
      <c r="F430" s="93">
        <v>3</v>
      </c>
      <c r="G430" s="93">
        <v>0</v>
      </c>
      <c r="H430" s="93">
        <v>3</v>
      </c>
      <c r="I430" s="93">
        <v>1</v>
      </c>
      <c r="J430" s="93">
        <v>2</v>
      </c>
      <c r="K430" s="93">
        <v>2</v>
      </c>
      <c r="L430" s="93">
        <v>2</v>
      </c>
      <c r="M430" s="93">
        <v>2</v>
      </c>
      <c r="N430" s="93">
        <v>0</v>
      </c>
      <c r="O430" s="93">
        <v>0</v>
      </c>
      <c r="P430" s="93">
        <v>2</v>
      </c>
      <c r="Q430" s="93">
        <v>1</v>
      </c>
      <c r="R430" s="93">
        <v>1</v>
      </c>
      <c r="S430" s="93">
        <v>1</v>
      </c>
      <c r="T430" s="122">
        <v>1</v>
      </c>
      <c r="X430" s="97"/>
      <c r="Y430" s="97"/>
      <c r="Z430" s="97"/>
      <c r="AG430" s="97"/>
      <c r="AH430" s="97"/>
    </row>
    <row r="431" spans="1:34" s="29" customFormat="1" ht="15" x14ac:dyDescent="0.45">
      <c r="A431" s="62" t="str">
        <f>_xlfn.CONCAT(A430," (%)")</f>
        <v>Don't know (%)</v>
      </c>
      <c r="B431" s="146">
        <v>5</v>
      </c>
      <c r="C431" s="146">
        <v>7</v>
      </c>
      <c r="D431" s="146">
        <v>0</v>
      </c>
      <c r="E431" s="146">
        <v>0</v>
      </c>
      <c r="F431" s="146">
        <v>12</v>
      </c>
      <c r="G431" s="146">
        <v>0</v>
      </c>
      <c r="H431" s="146">
        <v>11</v>
      </c>
      <c r="I431" s="146">
        <v>5</v>
      </c>
      <c r="J431" s="146">
        <v>5</v>
      </c>
      <c r="K431" s="146">
        <v>4</v>
      </c>
      <c r="L431" s="146">
        <v>6</v>
      </c>
      <c r="M431" s="146">
        <v>3</v>
      </c>
      <c r="N431" s="146">
        <v>0</v>
      </c>
      <c r="O431" s="146">
        <v>0</v>
      </c>
      <c r="P431" s="146">
        <v>7</v>
      </c>
      <c r="Q431" s="146">
        <v>6</v>
      </c>
      <c r="R431" s="146">
        <v>5</v>
      </c>
      <c r="S431" s="146">
        <v>5</v>
      </c>
      <c r="T431" s="147">
        <v>4</v>
      </c>
      <c r="X431" s="101"/>
      <c r="Y431" s="101"/>
      <c r="Z431" s="101"/>
      <c r="AG431" s="101"/>
      <c r="AH431" s="101"/>
    </row>
    <row r="432" spans="1:34" s="29" customFormat="1" ht="15" x14ac:dyDescent="0.45"/>
    <row r="433" spans="1:34" s="29" customFormat="1" ht="15" x14ac:dyDescent="0.45"/>
    <row r="434" spans="1:34" s="29" customFormat="1" ht="90" x14ac:dyDescent="0.45">
      <c r="A434" s="105" t="s">
        <v>75</v>
      </c>
    </row>
    <row r="435" spans="1:34" s="24" customFormat="1" ht="15.75" customHeight="1" x14ac:dyDescent="0.45">
      <c r="A435" s="23"/>
      <c r="B435" s="19"/>
      <c r="C435" s="35" t="s">
        <v>125</v>
      </c>
      <c r="D435" s="57"/>
      <c r="E435" s="57"/>
      <c r="F435" s="18"/>
      <c r="G435" s="35" t="s">
        <v>126</v>
      </c>
      <c r="H435" s="57"/>
      <c r="I435" s="57"/>
      <c r="J435" s="57"/>
      <c r="K435" s="57"/>
      <c r="L435" s="57"/>
      <c r="M435" s="57"/>
      <c r="N435" s="57"/>
      <c r="O435" s="18"/>
      <c r="P435" s="35" t="s">
        <v>127</v>
      </c>
      <c r="Q435" s="18"/>
      <c r="R435" s="35" t="s">
        <v>128</v>
      </c>
      <c r="S435" s="18"/>
      <c r="T435" s="19" t="s">
        <v>129</v>
      </c>
      <c r="U435" s="19"/>
      <c r="V435" s="35" t="s">
        <v>130</v>
      </c>
      <c r="W435" s="18"/>
      <c r="X435" s="35" t="s">
        <v>254</v>
      </c>
      <c r="Y435" s="57"/>
      <c r="Z435" s="18"/>
      <c r="AA435" s="35" t="s">
        <v>255</v>
      </c>
      <c r="AB435" s="57"/>
      <c r="AC435" s="18"/>
      <c r="AD435" s="35" t="s">
        <v>131</v>
      </c>
      <c r="AE435" s="57"/>
      <c r="AF435" s="57"/>
      <c r="AG435" s="57"/>
      <c r="AH435" s="18"/>
    </row>
    <row r="436" spans="1:34" s="24" customFormat="1" ht="38.1" customHeight="1" x14ac:dyDescent="0.45">
      <c r="A436" s="149" t="s">
        <v>351</v>
      </c>
      <c r="B436" s="19" t="s">
        <v>124</v>
      </c>
      <c r="C436" s="19" t="s">
        <v>132</v>
      </c>
      <c r="D436" s="19" t="s">
        <v>133</v>
      </c>
      <c r="E436" s="19" t="s">
        <v>134</v>
      </c>
      <c r="F436" s="19" t="s">
        <v>135</v>
      </c>
      <c r="G436" s="19" t="s">
        <v>136</v>
      </c>
      <c r="H436" s="19" t="s">
        <v>137</v>
      </c>
      <c r="I436" s="19" t="s">
        <v>138</v>
      </c>
      <c r="J436" s="19" t="s">
        <v>139</v>
      </c>
      <c r="K436" s="19" t="s">
        <v>140</v>
      </c>
      <c r="L436" s="19" t="s">
        <v>141</v>
      </c>
      <c r="M436" s="19" t="s">
        <v>142</v>
      </c>
      <c r="N436" s="19" t="s">
        <v>349</v>
      </c>
      <c r="O436" s="19" t="s">
        <v>143</v>
      </c>
      <c r="P436" s="19" t="s">
        <v>144</v>
      </c>
      <c r="Q436" s="19" t="s">
        <v>145</v>
      </c>
      <c r="R436" s="19" t="s">
        <v>146</v>
      </c>
      <c r="S436" s="19" t="s">
        <v>147</v>
      </c>
      <c r="T436" s="19" t="s">
        <v>148</v>
      </c>
      <c r="U436" s="19" t="s">
        <v>149</v>
      </c>
      <c r="V436" s="19" t="s">
        <v>150</v>
      </c>
      <c r="W436" s="19" t="s">
        <v>151</v>
      </c>
      <c r="X436" s="19" t="s">
        <v>256</v>
      </c>
      <c r="Y436" s="19" t="s">
        <v>257</v>
      </c>
      <c r="Z436" s="19" t="s">
        <v>258</v>
      </c>
      <c r="AA436" s="19" t="s">
        <v>259</v>
      </c>
      <c r="AB436" s="19" t="s">
        <v>260</v>
      </c>
      <c r="AC436" s="19" t="s">
        <v>261</v>
      </c>
      <c r="AD436" s="19" t="s">
        <v>152</v>
      </c>
      <c r="AE436" s="19" t="s">
        <v>153</v>
      </c>
      <c r="AF436" s="19" t="s">
        <v>154</v>
      </c>
      <c r="AG436" s="19" t="s">
        <v>155</v>
      </c>
      <c r="AH436" s="35" t="s">
        <v>156</v>
      </c>
    </row>
    <row r="437" spans="1:34" s="24" customFormat="1" ht="15" x14ac:dyDescent="0.45">
      <c r="A437" s="63" t="s">
        <v>158</v>
      </c>
      <c r="B437" s="106">
        <v>508</v>
      </c>
      <c r="C437" s="28">
        <v>71</v>
      </c>
      <c r="D437" s="28">
        <v>187</v>
      </c>
      <c r="E437" s="28">
        <v>102</v>
      </c>
      <c r="F437" s="28">
        <v>147</v>
      </c>
      <c r="G437" s="28">
        <v>72</v>
      </c>
      <c r="H437" s="28">
        <v>25</v>
      </c>
      <c r="I437" s="28">
        <v>50</v>
      </c>
      <c r="J437" s="28">
        <v>56</v>
      </c>
      <c r="K437" s="28">
        <v>57</v>
      </c>
      <c r="L437" s="28">
        <v>45</v>
      </c>
      <c r="M437" s="28">
        <v>80</v>
      </c>
      <c r="N437" s="28">
        <v>71</v>
      </c>
      <c r="O437" s="28">
        <v>51</v>
      </c>
      <c r="P437" s="28">
        <v>303</v>
      </c>
      <c r="Q437" s="28">
        <v>205</v>
      </c>
      <c r="R437" s="28">
        <v>96</v>
      </c>
      <c r="S437" s="28">
        <v>226</v>
      </c>
      <c r="T437" s="28">
        <v>295</v>
      </c>
      <c r="U437" s="28">
        <v>203</v>
      </c>
      <c r="V437" s="28">
        <v>424</v>
      </c>
      <c r="W437" s="28">
        <v>71</v>
      </c>
      <c r="X437" s="28">
        <v>460</v>
      </c>
      <c r="Y437" s="28">
        <v>38</v>
      </c>
      <c r="Z437" s="28">
        <v>18</v>
      </c>
      <c r="AA437" s="28">
        <v>214</v>
      </c>
      <c r="AB437" s="28">
        <v>178</v>
      </c>
      <c r="AC437" s="28">
        <v>103</v>
      </c>
      <c r="AD437" s="28">
        <v>114</v>
      </c>
      <c r="AE437" s="28">
        <v>118</v>
      </c>
      <c r="AF437" s="28">
        <v>142</v>
      </c>
      <c r="AG437" s="28">
        <v>53</v>
      </c>
      <c r="AH437" s="40">
        <v>35</v>
      </c>
    </row>
    <row r="438" spans="1:34" s="24" customFormat="1" ht="15" x14ac:dyDescent="0.45">
      <c r="A438" s="63" t="s">
        <v>159</v>
      </c>
      <c r="B438" s="107">
        <v>508</v>
      </c>
      <c r="C438" s="108">
        <v>101</v>
      </c>
      <c r="D438" s="108">
        <v>124</v>
      </c>
      <c r="E438" s="108">
        <v>111</v>
      </c>
      <c r="F438" s="108">
        <v>172</v>
      </c>
      <c r="G438" s="108">
        <v>77</v>
      </c>
      <c r="H438" s="108">
        <v>39</v>
      </c>
      <c r="I438" s="108">
        <v>56</v>
      </c>
      <c r="J438" s="108">
        <v>38</v>
      </c>
      <c r="K438" s="108">
        <v>65</v>
      </c>
      <c r="L438" s="108">
        <v>46</v>
      </c>
      <c r="M438" s="108">
        <v>59</v>
      </c>
      <c r="N438" s="108">
        <v>101</v>
      </c>
      <c r="O438" s="108">
        <v>27</v>
      </c>
      <c r="P438" s="108">
        <v>288</v>
      </c>
      <c r="Q438" s="108">
        <v>220</v>
      </c>
      <c r="R438" s="108">
        <v>101</v>
      </c>
      <c r="S438" s="108">
        <v>230</v>
      </c>
      <c r="T438" s="108">
        <v>289</v>
      </c>
      <c r="U438" s="108">
        <v>206</v>
      </c>
      <c r="V438" s="108">
        <v>427</v>
      </c>
      <c r="W438" s="108">
        <v>68</v>
      </c>
      <c r="X438" s="108">
        <v>461</v>
      </c>
      <c r="Y438" s="108">
        <v>37</v>
      </c>
      <c r="Z438" s="108">
        <v>17</v>
      </c>
      <c r="AA438" s="108">
        <v>209</v>
      </c>
      <c r="AB438" s="108">
        <v>184</v>
      </c>
      <c r="AC438" s="108">
        <v>103</v>
      </c>
      <c r="AD438" s="108">
        <v>107</v>
      </c>
      <c r="AE438" s="108">
        <v>125</v>
      </c>
      <c r="AF438" s="108">
        <v>143</v>
      </c>
      <c r="AG438" s="108">
        <v>47</v>
      </c>
      <c r="AH438" s="155">
        <v>40</v>
      </c>
    </row>
    <row r="439" spans="1:34" s="29" customFormat="1" ht="15" x14ac:dyDescent="0.4">
      <c r="A439" s="159" t="s">
        <v>236</v>
      </c>
      <c r="B439" s="93">
        <v>50</v>
      </c>
      <c r="C439" s="93">
        <v>7</v>
      </c>
      <c r="D439" s="93">
        <v>13</v>
      </c>
      <c r="E439" s="93">
        <v>13</v>
      </c>
      <c r="F439" s="93">
        <v>17</v>
      </c>
      <c r="G439" s="93">
        <v>8</v>
      </c>
      <c r="H439" s="93">
        <v>3</v>
      </c>
      <c r="I439" s="93">
        <v>6</v>
      </c>
      <c r="J439" s="93">
        <v>0</v>
      </c>
      <c r="K439" s="93">
        <v>6</v>
      </c>
      <c r="L439" s="93">
        <v>7</v>
      </c>
      <c r="M439" s="93">
        <v>11</v>
      </c>
      <c r="N439" s="93">
        <v>7</v>
      </c>
      <c r="O439" s="93">
        <v>2</v>
      </c>
      <c r="P439" s="93">
        <v>26</v>
      </c>
      <c r="Q439" s="93">
        <v>24</v>
      </c>
      <c r="R439" s="93">
        <v>5</v>
      </c>
      <c r="S439" s="93">
        <v>27</v>
      </c>
      <c r="T439" s="93">
        <v>28</v>
      </c>
      <c r="U439" s="93">
        <v>19</v>
      </c>
      <c r="V439" s="93">
        <v>42</v>
      </c>
      <c r="W439" s="93">
        <v>5</v>
      </c>
      <c r="X439" s="93">
        <v>45</v>
      </c>
      <c r="Y439" s="93">
        <v>3</v>
      </c>
      <c r="Z439" s="93">
        <v>1</v>
      </c>
      <c r="AA439" s="93">
        <v>19</v>
      </c>
      <c r="AB439" s="93">
        <v>22</v>
      </c>
      <c r="AC439" s="93">
        <v>9</v>
      </c>
      <c r="AD439" s="93">
        <v>9</v>
      </c>
      <c r="AE439" s="93">
        <v>14</v>
      </c>
      <c r="AF439" s="93">
        <v>12</v>
      </c>
      <c r="AG439" s="93">
        <v>5</v>
      </c>
      <c r="AH439" s="122">
        <v>3</v>
      </c>
    </row>
    <row r="440" spans="1:34" s="29" customFormat="1" ht="15" x14ac:dyDescent="0.45">
      <c r="A440" s="62" t="str">
        <f>_xlfn.CONCAT(A439," (%)")</f>
        <v>Much more prepared (%)</v>
      </c>
      <c r="B440" s="94">
        <v>10</v>
      </c>
      <c r="C440" s="94">
        <v>10</v>
      </c>
      <c r="D440" s="94">
        <v>7</v>
      </c>
      <c r="E440" s="94">
        <v>13</v>
      </c>
      <c r="F440" s="94">
        <v>12</v>
      </c>
      <c r="G440" s="94">
        <v>10</v>
      </c>
      <c r="H440" s="94">
        <v>13</v>
      </c>
      <c r="I440" s="94">
        <v>13</v>
      </c>
      <c r="J440" s="94">
        <v>0</v>
      </c>
      <c r="K440" s="94">
        <v>11</v>
      </c>
      <c r="L440" s="94">
        <v>15</v>
      </c>
      <c r="M440" s="94">
        <v>14</v>
      </c>
      <c r="N440" s="94">
        <v>10</v>
      </c>
      <c r="O440" s="94">
        <v>4</v>
      </c>
      <c r="P440" s="94">
        <v>9</v>
      </c>
      <c r="Q440" s="94">
        <v>12</v>
      </c>
      <c r="R440" s="94">
        <v>5</v>
      </c>
      <c r="S440" s="94">
        <v>12</v>
      </c>
      <c r="T440" s="94">
        <v>10</v>
      </c>
      <c r="U440" s="94">
        <v>10</v>
      </c>
      <c r="V440" s="94">
        <v>10</v>
      </c>
      <c r="W440" s="94">
        <v>7</v>
      </c>
      <c r="X440" s="94">
        <v>10</v>
      </c>
      <c r="Y440" s="94">
        <v>9</v>
      </c>
      <c r="Z440" s="94">
        <v>8</v>
      </c>
      <c r="AA440" s="94">
        <v>9</v>
      </c>
      <c r="AB440" s="94">
        <v>12</v>
      </c>
      <c r="AC440" s="94">
        <v>8</v>
      </c>
      <c r="AD440" s="94">
        <v>8</v>
      </c>
      <c r="AE440" s="94">
        <v>12</v>
      </c>
      <c r="AF440" s="94">
        <v>8</v>
      </c>
      <c r="AG440" s="94">
        <v>9</v>
      </c>
      <c r="AH440" s="124">
        <v>7</v>
      </c>
    </row>
    <row r="441" spans="1:34" s="29" customFormat="1" ht="15" x14ac:dyDescent="0.4">
      <c r="A441" s="159" t="s">
        <v>237</v>
      </c>
      <c r="B441" s="93">
        <v>172</v>
      </c>
      <c r="C441" s="93">
        <v>25</v>
      </c>
      <c r="D441" s="93">
        <v>63</v>
      </c>
      <c r="E441" s="93">
        <v>35</v>
      </c>
      <c r="F441" s="93">
        <v>49</v>
      </c>
      <c r="G441" s="93">
        <v>29</v>
      </c>
      <c r="H441" s="93">
        <v>8</v>
      </c>
      <c r="I441" s="93">
        <v>12</v>
      </c>
      <c r="J441" s="93">
        <v>18</v>
      </c>
      <c r="K441" s="93">
        <v>19</v>
      </c>
      <c r="L441" s="93">
        <v>16</v>
      </c>
      <c r="M441" s="93">
        <v>28</v>
      </c>
      <c r="N441" s="93">
        <v>25</v>
      </c>
      <c r="O441" s="93">
        <v>16</v>
      </c>
      <c r="P441" s="93">
        <v>103</v>
      </c>
      <c r="Q441" s="93">
        <v>69</v>
      </c>
      <c r="R441" s="93">
        <v>41</v>
      </c>
      <c r="S441" s="93">
        <v>69</v>
      </c>
      <c r="T441" s="93">
        <v>112</v>
      </c>
      <c r="U441" s="93">
        <v>58</v>
      </c>
      <c r="V441" s="93">
        <v>149</v>
      </c>
      <c r="W441" s="93">
        <v>22</v>
      </c>
      <c r="X441" s="93">
        <v>154</v>
      </c>
      <c r="Y441" s="93">
        <v>15</v>
      </c>
      <c r="Z441" s="93">
        <v>7</v>
      </c>
      <c r="AA441" s="93">
        <v>64</v>
      </c>
      <c r="AB441" s="93">
        <v>66</v>
      </c>
      <c r="AC441" s="93">
        <v>39</v>
      </c>
      <c r="AD441" s="93">
        <v>43</v>
      </c>
      <c r="AE441" s="93">
        <v>36</v>
      </c>
      <c r="AF441" s="93">
        <v>53</v>
      </c>
      <c r="AG441" s="93">
        <v>19</v>
      </c>
      <c r="AH441" s="122">
        <v>14</v>
      </c>
    </row>
    <row r="442" spans="1:34" s="29" customFormat="1" ht="15" x14ac:dyDescent="0.45">
      <c r="A442" s="62" t="str">
        <f>_xlfn.CONCAT(A441," (%)")</f>
        <v>Somewhat more prepared (%)</v>
      </c>
      <c r="B442" s="94">
        <v>34</v>
      </c>
      <c r="C442" s="94">
        <v>36</v>
      </c>
      <c r="D442" s="94">
        <v>33</v>
      </c>
      <c r="E442" s="94">
        <v>34</v>
      </c>
      <c r="F442" s="94">
        <v>33</v>
      </c>
      <c r="G442" s="94">
        <v>40</v>
      </c>
      <c r="H442" s="94">
        <v>31</v>
      </c>
      <c r="I442" s="94">
        <v>25</v>
      </c>
      <c r="J442" s="94">
        <v>32</v>
      </c>
      <c r="K442" s="94">
        <v>34</v>
      </c>
      <c r="L442" s="94">
        <v>35</v>
      </c>
      <c r="M442" s="94">
        <v>35</v>
      </c>
      <c r="N442" s="94">
        <v>36</v>
      </c>
      <c r="O442" s="94">
        <v>32</v>
      </c>
      <c r="P442" s="94">
        <v>34</v>
      </c>
      <c r="Q442" s="94">
        <v>34</v>
      </c>
      <c r="R442" s="94">
        <v>43</v>
      </c>
      <c r="S442" s="94">
        <v>31</v>
      </c>
      <c r="T442" s="94">
        <v>38</v>
      </c>
      <c r="U442" s="94">
        <v>29</v>
      </c>
      <c r="V442" s="94">
        <v>35</v>
      </c>
      <c r="W442" s="94">
        <v>31</v>
      </c>
      <c r="X442" s="94">
        <v>33</v>
      </c>
      <c r="Y442" s="94">
        <v>40</v>
      </c>
      <c r="Z442" s="94">
        <v>40</v>
      </c>
      <c r="AA442" s="94">
        <v>30</v>
      </c>
      <c r="AB442" s="94">
        <v>37</v>
      </c>
      <c r="AC442" s="94">
        <v>38</v>
      </c>
      <c r="AD442" s="94">
        <v>37</v>
      </c>
      <c r="AE442" s="94">
        <v>31</v>
      </c>
      <c r="AF442" s="94">
        <v>38</v>
      </c>
      <c r="AG442" s="94">
        <v>35</v>
      </c>
      <c r="AH442" s="124">
        <v>41</v>
      </c>
    </row>
    <row r="443" spans="1:34" s="29" customFormat="1" ht="15" x14ac:dyDescent="0.4">
      <c r="A443" s="159" t="s">
        <v>238</v>
      </c>
      <c r="B443" s="93">
        <v>149</v>
      </c>
      <c r="C443" s="93">
        <v>19</v>
      </c>
      <c r="D443" s="93">
        <v>52</v>
      </c>
      <c r="E443" s="93">
        <v>29</v>
      </c>
      <c r="F443" s="93">
        <v>49</v>
      </c>
      <c r="G443" s="93">
        <v>20</v>
      </c>
      <c r="H443" s="93">
        <v>8</v>
      </c>
      <c r="I443" s="93">
        <v>21</v>
      </c>
      <c r="J443" s="93">
        <v>14</v>
      </c>
      <c r="K443" s="93">
        <v>18</v>
      </c>
      <c r="L443" s="93">
        <v>12</v>
      </c>
      <c r="M443" s="93">
        <v>18</v>
      </c>
      <c r="N443" s="93">
        <v>19</v>
      </c>
      <c r="O443" s="93">
        <v>19</v>
      </c>
      <c r="P443" s="93">
        <v>100</v>
      </c>
      <c r="Q443" s="93">
        <v>49</v>
      </c>
      <c r="R443" s="93">
        <v>26</v>
      </c>
      <c r="S443" s="93">
        <v>56</v>
      </c>
      <c r="T443" s="93">
        <v>81</v>
      </c>
      <c r="U443" s="93">
        <v>62</v>
      </c>
      <c r="V443" s="93">
        <v>127</v>
      </c>
      <c r="W443" s="93">
        <v>21</v>
      </c>
      <c r="X443" s="93">
        <v>132</v>
      </c>
      <c r="Y443" s="93">
        <v>11</v>
      </c>
      <c r="Z443" s="93">
        <v>8</v>
      </c>
      <c r="AA443" s="93">
        <v>62</v>
      </c>
      <c r="AB443" s="93">
        <v>52</v>
      </c>
      <c r="AC443" s="93">
        <v>33</v>
      </c>
      <c r="AD443" s="93">
        <v>44</v>
      </c>
      <c r="AE443" s="93">
        <v>31</v>
      </c>
      <c r="AF443" s="93">
        <v>37</v>
      </c>
      <c r="AG443" s="93">
        <v>15</v>
      </c>
      <c r="AH443" s="122">
        <v>8</v>
      </c>
    </row>
    <row r="444" spans="1:34" s="29" customFormat="1" ht="15" x14ac:dyDescent="0.45">
      <c r="A444" s="62" t="str">
        <f>_xlfn.CONCAT(A443," (%)")</f>
        <v>No difference (%)</v>
      </c>
      <c r="B444" s="94">
        <v>29</v>
      </c>
      <c r="C444" s="94">
        <v>27</v>
      </c>
      <c r="D444" s="94">
        <v>28</v>
      </c>
      <c r="E444" s="94">
        <v>29</v>
      </c>
      <c r="F444" s="94">
        <v>33</v>
      </c>
      <c r="G444" s="94">
        <v>27</v>
      </c>
      <c r="H444" s="94">
        <v>33</v>
      </c>
      <c r="I444" s="94">
        <v>43</v>
      </c>
      <c r="J444" s="94">
        <v>26</v>
      </c>
      <c r="K444" s="94">
        <v>31</v>
      </c>
      <c r="L444" s="94">
        <v>26</v>
      </c>
      <c r="M444" s="94">
        <v>22</v>
      </c>
      <c r="N444" s="94">
        <v>27</v>
      </c>
      <c r="O444" s="94">
        <v>38</v>
      </c>
      <c r="P444" s="94">
        <v>33</v>
      </c>
      <c r="Q444" s="94">
        <v>24</v>
      </c>
      <c r="R444" s="94">
        <v>27</v>
      </c>
      <c r="S444" s="94">
        <v>25</v>
      </c>
      <c r="T444" s="94">
        <v>28</v>
      </c>
      <c r="U444" s="94">
        <v>31</v>
      </c>
      <c r="V444" s="94">
        <v>30</v>
      </c>
      <c r="W444" s="94">
        <v>30</v>
      </c>
      <c r="X444" s="94">
        <v>29</v>
      </c>
      <c r="Y444" s="94">
        <v>30</v>
      </c>
      <c r="Z444" s="94">
        <v>42</v>
      </c>
      <c r="AA444" s="94">
        <v>29</v>
      </c>
      <c r="AB444" s="94">
        <v>29</v>
      </c>
      <c r="AC444" s="94">
        <v>32</v>
      </c>
      <c r="AD444" s="94">
        <v>39</v>
      </c>
      <c r="AE444" s="94">
        <v>26</v>
      </c>
      <c r="AF444" s="94">
        <v>26</v>
      </c>
      <c r="AG444" s="94">
        <v>29</v>
      </c>
      <c r="AH444" s="124">
        <v>22</v>
      </c>
    </row>
    <row r="445" spans="1:34" s="29" customFormat="1" ht="15" x14ac:dyDescent="0.4">
      <c r="A445" s="159" t="s">
        <v>239</v>
      </c>
      <c r="B445" s="93">
        <v>85</v>
      </c>
      <c r="C445" s="93">
        <v>14</v>
      </c>
      <c r="D445" s="93">
        <v>44</v>
      </c>
      <c r="E445" s="93">
        <v>9</v>
      </c>
      <c r="F445" s="93">
        <v>18</v>
      </c>
      <c r="G445" s="93">
        <v>9</v>
      </c>
      <c r="H445" s="93">
        <v>3</v>
      </c>
      <c r="I445" s="93">
        <v>5</v>
      </c>
      <c r="J445" s="93">
        <v>18</v>
      </c>
      <c r="K445" s="93">
        <v>5</v>
      </c>
      <c r="L445" s="93">
        <v>5</v>
      </c>
      <c r="M445" s="93">
        <v>16</v>
      </c>
      <c r="N445" s="93">
        <v>14</v>
      </c>
      <c r="O445" s="93">
        <v>10</v>
      </c>
      <c r="P445" s="93">
        <v>46</v>
      </c>
      <c r="Q445" s="93">
        <v>39</v>
      </c>
      <c r="R445" s="93">
        <v>14</v>
      </c>
      <c r="S445" s="93">
        <v>42</v>
      </c>
      <c r="T445" s="93">
        <v>48</v>
      </c>
      <c r="U445" s="93">
        <v>35</v>
      </c>
      <c r="V445" s="93">
        <v>68</v>
      </c>
      <c r="W445" s="93">
        <v>14</v>
      </c>
      <c r="X445" s="93">
        <v>79</v>
      </c>
      <c r="Y445" s="93">
        <v>7</v>
      </c>
      <c r="Z445" s="93">
        <v>1</v>
      </c>
      <c r="AA445" s="93">
        <v>48</v>
      </c>
      <c r="AB445" s="93">
        <v>22</v>
      </c>
      <c r="AC445" s="93">
        <v>10</v>
      </c>
      <c r="AD445" s="93">
        <v>11</v>
      </c>
      <c r="AE445" s="93">
        <v>23</v>
      </c>
      <c r="AF445" s="93">
        <v>23</v>
      </c>
      <c r="AG445" s="93">
        <v>13</v>
      </c>
      <c r="AH445" s="122">
        <v>7</v>
      </c>
    </row>
    <row r="446" spans="1:34" s="29" customFormat="1" ht="15" x14ac:dyDescent="0.45">
      <c r="A446" s="62" t="str">
        <f>_xlfn.CONCAT(A445," (%)")</f>
        <v>Somewhat less prepared (%)</v>
      </c>
      <c r="B446" s="94">
        <v>17</v>
      </c>
      <c r="C446" s="94">
        <v>19</v>
      </c>
      <c r="D446" s="94">
        <v>23</v>
      </c>
      <c r="E446" s="94">
        <v>9</v>
      </c>
      <c r="F446" s="94">
        <v>12</v>
      </c>
      <c r="G446" s="94">
        <v>13</v>
      </c>
      <c r="H446" s="94">
        <v>13</v>
      </c>
      <c r="I446" s="94">
        <v>11</v>
      </c>
      <c r="J446" s="94">
        <v>32</v>
      </c>
      <c r="K446" s="94">
        <v>8</v>
      </c>
      <c r="L446" s="94">
        <v>11</v>
      </c>
      <c r="M446" s="94">
        <v>20</v>
      </c>
      <c r="N446" s="94">
        <v>19</v>
      </c>
      <c r="O446" s="94">
        <v>19</v>
      </c>
      <c r="P446" s="94">
        <v>15</v>
      </c>
      <c r="Q446" s="94">
        <v>19</v>
      </c>
      <c r="R446" s="94">
        <v>15</v>
      </c>
      <c r="S446" s="94">
        <v>19</v>
      </c>
      <c r="T446" s="94">
        <v>16</v>
      </c>
      <c r="U446" s="94">
        <v>17</v>
      </c>
      <c r="V446" s="94">
        <v>16</v>
      </c>
      <c r="W446" s="94">
        <v>19</v>
      </c>
      <c r="X446" s="94">
        <v>17</v>
      </c>
      <c r="Y446" s="94">
        <v>18</v>
      </c>
      <c r="Z446" s="94">
        <v>5</v>
      </c>
      <c r="AA446" s="94">
        <v>23</v>
      </c>
      <c r="AB446" s="94">
        <v>13</v>
      </c>
      <c r="AC446" s="94">
        <v>10</v>
      </c>
      <c r="AD446" s="94">
        <v>9</v>
      </c>
      <c r="AE446" s="94">
        <v>19</v>
      </c>
      <c r="AF446" s="94">
        <v>16</v>
      </c>
      <c r="AG446" s="94">
        <v>25</v>
      </c>
      <c r="AH446" s="124">
        <v>19</v>
      </c>
    </row>
    <row r="447" spans="1:34" s="29" customFormat="1" ht="15" x14ac:dyDescent="0.4">
      <c r="A447" s="159" t="s">
        <v>240</v>
      </c>
      <c r="B447" s="93">
        <v>35</v>
      </c>
      <c r="C447" s="93">
        <v>5</v>
      </c>
      <c r="D447" s="93">
        <v>9</v>
      </c>
      <c r="E447" s="93">
        <v>12</v>
      </c>
      <c r="F447" s="93">
        <v>10</v>
      </c>
      <c r="G447" s="93">
        <v>3</v>
      </c>
      <c r="H447" s="93">
        <v>3</v>
      </c>
      <c r="I447" s="93">
        <v>4</v>
      </c>
      <c r="J447" s="93">
        <v>3</v>
      </c>
      <c r="K447" s="93">
        <v>7</v>
      </c>
      <c r="L447" s="93">
        <v>5</v>
      </c>
      <c r="M447" s="93">
        <v>4</v>
      </c>
      <c r="N447" s="93">
        <v>5</v>
      </c>
      <c r="O447" s="93">
        <v>2</v>
      </c>
      <c r="P447" s="93">
        <v>22</v>
      </c>
      <c r="Q447" s="93">
        <v>14</v>
      </c>
      <c r="R447" s="93">
        <v>6</v>
      </c>
      <c r="S447" s="93">
        <v>22</v>
      </c>
      <c r="T447" s="93">
        <v>17</v>
      </c>
      <c r="U447" s="93">
        <v>19</v>
      </c>
      <c r="V447" s="93">
        <v>27</v>
      </c>
      <c r="W447" s="93">
        <v>8</v>
      </c>
      <c r="X447" s="93">
        <v>35</v>
      </c>
      <c r="Y447" s="93">
        <v>0</v>
      </c>
      <c r="Z447" s="93">
        <v>0</v>
      </c>
      <c r="AA447" s="93">
        <v>14</v>
      </c>
      <c r="AB447" s="93">
        <v>13</v>
      </c>
      <c r="AC447" s="93">
        <v>8</v>
      </c>
      <c r="AD447" s="93">
        <v>3</v>
      </c>
      <c r="AE447" s="93">
        <v>12</v>
      </c>
      <c r="AF447" s="93">
        <v>12</v>
      </c>
      <c r="AG447" s="93">
        <v>0</v>
      </c>
      <c r="AH447" s="122">
        <v>4</v>
      </c>
    </row>
    <row r="448" spans="1:34" s="29" customFormat="1" ht="15" x14ac:dyDescent="0.45">
      <c r="A448" s="62" t="str">
        <f>_xlfn.CONCAT(A447," (%)")</f>
        <v>Much less prepared (%)</v>
      </c>
      <c r="B448" s="94">
        <v>7</v>
      </c>
      <c r="C448" s="94">
        <v>7</v>
      </c>
      <c r="D448" s="94">
        <v>5</v>
      </c>
      <c r="E448" s="94">
        <v>12</v>
      </c>
      <c r="F448" s="94">
        <v>7</v>
      </c>
      <c r="G448" s="94">
        <v>4</v>
      </c>
      <c r="H448" s="94">
        <v>10</v>
      </c>
      <c r="I448" s="94">
        <v>9</v>
      </c>
      <c r="J448" s="94">
        <v>5</v>
      </c>
      <c r="K448" s="94">
        <v>12</v>
      </c>
      <c r="L448" s="94">
        <v>11</v>
      </c>
      <c r="M448" s="94">
        <v>5</v>
      </c>
      <c r="N448" s="94">
        <v>7</v>
      </c>
      <c r="O448" s="94">
        <v>4</v>
      </c>
      <c r="P448" s="94">
        <v>7</v>
      </c>
      <c r="Q448" s="94">
        <v>7</v>
      </c>
      <c r="R448" s="94">
        <v>7</v>
      </c>
      <c r="S448" s="94">
        <v>10</v>
      </c>
      <c r="T448" s="94">
        <v>6</v>
      </c>
      <c r="U448" s="94">
        <v>9</v>
      </c>
      <c r="V448" s="94">
        <v>6</v>
      </c>
      <c r="W448" s="94">
        <v>11</v>
      </c>
      <c r="X448" s="94">
        <v>8</v>
      </c>
      <c r="Y448" s="94">
        <v>0</v>
      </c>
      <c r="Z448" s="94">
        <v>0</v>
      </c>
      <c r="AA448" s="94">
        <v>7</v>
      </c>
      <c r="AB448" s="94">
        <v>7</v>
      </c>
      <c r="AC448" s="94">
        <v>8</v>
      </c>
      <c r="AD448" s="94">
        <v>3</v>
      </c>
      <c r="AE448" s="94">
        <v>10</v>
      </c>
      <c r="AF448" s="94">
        <v>9</v>
      </c>
      <c r="AG448" s="94">
        <v>0</v>
      </c>
      <c r="AH448" s="124">
        <v>11</v>
      </c>
    </row>
    <row r="449" spans="1:35" s="29" customFormat="1" ht="15" x14ac:dyDescent="0.4">
      <c r="A449" s="159" t="s">
        <v>166</v>
      </c>
      <c r="B449" s="93">
        <v>17</v>
      </c>
      <c r="C449" s="93">
        <v>1</v>
      </c>
      <c r="D449" s="93">
        <v>8</v>
      </c>
      <c r="E449" s="93">
        <v>4</v>
      </c>
      <c r="F449" s="93">
        <v>4</v>
      </c>
      <c r="G449" s="93">
        <v>4</v>
      </c>
      <c r="H449" s="93">
        <v>0</v>
      </c>
      <c r="I449" s="93">
        <v>0</v>
      </c>
      <c r="J449" s="93">
        <v>3</v>
      </c>
      <c r="K449" s="93">
        <v>3</v>
      </c>
      <c r="L449" s="93">
        <v>1</v>
      </c>
      <c r="M449" s="93">
        <v>3</v>
      </c>
      <c r="N449" s="93">
        <v>1</v>
      </c>
      <c r="O449" s="93">
        <v>2</v>
      </c>
      <c r="P449" s="93">
        <v>7</v>
      </c>
      <c r="Q449" s="93">
        <v>10</v>
      </c>
      <c r="R449" s="93">
        <v>3</v>
      </c>
      <c r="S449" s="93">
        <v>10</v>
      </c>
      <c r="T449" s="93">
        <v>8</v>
      </c>
      <c r="U449" s="93">
        <v>8</v>
      </c>
      <c r="V449" s="93">
        <v>12</v>
      </c>
      <c r="W449" s="93">
        <v>1</v>
      </c>
      <c r="X449" s="93">
        <v>15</v>
      </c>
      <c r="Y449" s="93">
        <v>1</v>
      </c>
      <c r="Z449" s="93">
        <v>1</v>
      </c>
      <c r="AA449" s="93">
        <v>7</v>
      </c>
      <c r="AB449" s="93">
        <v>4</v>
      </c>
      <c r="AC449" s="93">
        <v>3</v>
      </c>
      <c r="AD449" s="93">
        <v>4</v>
      </c>
      <c r="AE449" s="93">
        <v>2</v>
      </c>
      <c r="AF449" s="93">
        <v>4</v>
      </c>
      <c r="AG449" s="93">
        <v>1</v>
      </c>
      <c r="AH449" s="122">
        <v>0</v>
      </c>
    </row>
    <row r="450" spans="1:35" s="29" customFormat="1" ht="15" x14ac:dyDescent="0.45">
      <c r="A450" s="62" t="str">
        <f>_xlfn.CONCAT(A449," (%)")</f>
        <v>Don't know (%)</v>
      </c>
      <c r="B450" s="94">
        <v>3</v>
      </c>
      <c r="C450" s="94">
        <v>2</v>
      </c>
      <c r="D450" s="94">
        <v>4</v>
      </c>
      <c r="E450" s="94">
        <v>4</v>
      </c>
      <c r="F450" s="94">
        <v>3</v>
      </c>
      <c r="G450" s="94">
        <v>5</v>
      </c>
      <c r="H450" s="94">
        <v>0</v>
      </c>
      <c r="I450" s="94">
        <v>0</v>
      </c>
      <c r="J450" s="94">
        <v>5</v>
      </c>
      <c r="K450" s="94">
        <v>5</v>
      </c>
      <c r="L450" s="94">
        <v>2</v>
      </c>
      <c r="M450" s="94">
        <v>3</v>
      </c>
      <c r="N450" s="94">
        <v>2</v>
      </c>
      <c r="O450" s="94">
        <v>4</v>
      </c>
      <c r="P450" s="94">
        <v>2</v>
      </c>
      <c r="Q450" s="94">
        <v>5</v>
      </c>
      <c r="R450" s="94">
        <v>3</v>
      </c>
      <c r="S450" s="94">
        <v>4</v>
      </c>
      <c r="T450" s="94">
        <v>3</v>
      </c>
      <c r="U450" s="94">
        <v>4</v>
      </c>
      <c r="V450" s="94">
        <v>3</v>
      </c>
      <c r="W450" s="94">
        <v>2</v>
      </c>
      <c r="X450" s="94">
        <v>3</v>
      </c>
      <c r="Y450" s="94">
        <v>3</v>
      </c>
      <c r="Z450" s="94">
        <v>5</v>
      </c>
      <c r="AA450" s="94">
        <v>3</v>
      </c>
      <c r="AB450" s="94">
        <v>2</v>
      </c>
      <c r="AC450" s="94">
        <v>3</v>
      </c>
      <c r="AD450" s="94">
        <v>3</v>
      </c>
      <c r="AE450" s="94">
        <v>2</v>
      </c>
      <c r="AF450" s="94">
        <v>3</v>
      </c>
      <c r="AG450" s="94">
        <v>2</v>
      </c>
      <c r="AH450" s="124">
        <v>0</v>
      </c>
    </row>
    <row r="451" spans="1:35" s="29" customFormat="1" ht="15" x14ac:dyDescent="0.4">
      <c r="A451" s="165" t="s">
        <v>241</v>
      </c>
      <c r="B451" s="109">
        <v>222</v>
      </c>
      <c r="C451" s="109">
        <v>32</v>
      </c>
      <c r="D451" s="109">
        <v>76</v>
      </c>
      <c r="E451" s="109">
        <v>48</v>
      </c>
      <c r="F451" s="109">
        <v>66</v>
      </c>
      <c r="G451" s="109">
        <v>37</v>
      </c>
      <c r="H451" s="109">
        <v>11</v>
      </c>
      <c r="I451" s="109">
        <v>18</v>
      </c>
      <c r="J451" s="109">
        <v>18</v>
      </c>
      <c r="K451" s="109">
        <v>25</v>
      </c>
      <c r="L451" s="109">
        <v>23</v>
      </c>
      <c r="M451" s="109">
        <v>39</v>
      </c>
      <c r="N451" s="109">
        <v>32</v>
      </c>
      <c r="O451" s="109">
        <v>18</v>
      </c>
      <c r="P451" s="109">
        <v>129</v>
      </c>
      <c r="Q451" s="109">
        <v>93</v>
      </c>
      <c r="R451" s="109">
        <v>46</v>
      </c>
      <c r="S451" s="109">
        <v>96</v>
      </c>
      <c r="T451" s="109">
        <v>140</v>
      </c>
      <c r="U451" s="109">
        <v>77</v>
      </c>
      <c r="V451" s="109">
        <v>191</v>
      </c>
      <c r="W451" s="109">
        <v>27</v>
      </c>
      <c r="X451" s="109">
        <v>199</v>
      </c>
      <c r="Y451" s="109">
        <v>18</v>
      </c>
      <c r="Z451" s="109">
        <v>8</v>
      </c>
      <c r="AA451" s="109">
        <v>83</v>
      </c>
      <c r="AB451" s="109">
        <v>88</v>
      </c>
      <c r="AC451" s="109">
        <v>48</v>
      </c>
      <c r="AD451" s="109">
        <v>52</v>
      </c>
      <c r="AE451" s="109">
        <v>50</v>
      </c>
      <c r="AF451" s="109">
        <v>65</v>
      </c>
      <c r="AG451" s="109">
        <v>24</v>
      </c>
      <c r="AH451" s="156">
        <v>17</v>
      </c>
    </row>
    <row r="452" spans="1:35" s="29" customFormat="1" ht="15" x14ac:dyDescent="0.45">
      <c r="A452" s="165" t="str">
        <f>_xlfn.CONCAT(A451," (%)")</f>
        <v>More prepared (all) (%)</v>
      </c>
      <c r="B452" s="110">
        <v>44</v>
      </c>
      <c r="C452" s="110">
        <v>46</v>
      </c>
      <c r="D452" s="110">
        <v>40</v>
      </c>
      <c r="E452" s="110">
        <v>47</v>
      </c>
      <c r="F452" s="110">
        <v>45</v>
      </c>
      <c r="G452" s="110">
        <v>50</v>
      </c>
      <c r="H452" s="110">
        <v>44</v>
      </c>
      <c r="I452" s="110">
        <v>38</v>
      </c>
      <c r="J452" s="110">
        <v>32</v>
      </c>
      <c r="K452" s="110">
        <v>45</v>
      </c>
      <c r="L452" s="110">
        <v>50</v>
      </c>
      <c r="M452" s="110">
        <v>49</v>
      </c>
      <c r="N452" s="110">
        <v>46</v>
      </c>
      <c r="O452" s="110">
        <v>36</v>
      </c>
      <c r="P452" s="110">
        <v>43</v>
      </c>
      <c r="Q452" s="110">
        <v>46</v>
      </c>
      <c r="R452" s="110">
        <v>48</v>
      </c>
      <c r="S452" s="110">
        <v>43</v>
      </c>
      <c r="T452" s="110">
        <v>48</v>
      </c>
      <c r="U452" s="110">
        <v>39</v>
      </c>
      <c r="V452" s="110">
        <v>45</v>
      </c>
      <c r="W452" s="110">
        <v>38</v>
      </c>
      <c r="X452" s="110">
        <v>43</v>
      </c>
      <c r="Y452" s="110">
        <v>49</v>
      </c>
      <c r="Z452" s="110">
        <v>48</v>
      </c>
      <c r="AA452" s="110">
        <v>39</v>
      </c>
      <c r="AB452" s="110">
        <v>49</v>
      </c>
      <c r="AC452" s="110">
        <v>46</v>
      </c>
      <c r="AD452" s="110">
        <v>45</v>
      </c>
      <c r="AE452" s="110">
        <v>43</v>
      </c>
      <c r="AF452" s="110">
        <v>46</v>
      </c>
      <c r="AG452" s="110">
        <v>44</v>
      </c>
      <c r="AH452" s="133">
        <v>48</v>
      </c>
    </row>
    <row r="453" spans="1:35" s="29" customFormat="1" ht="15" x14ac:dyDescent="0.4">
      <c r="A453" s="165" t="s">
        <v>242</v>
      </c>
      <c r="B453" s="109">
        <v>120</v>
      </c>
      <c r="C453" s="109">
        <v>19</v>
      </c>
      <c r="D453" s="109">
        <v>53</v>
      </c>
      <c r="E453" s="109">
        <v>21</v>
      </c>
      <c r="F453" s="109">
        <v>28</v>
      </c>
      <c r="G453" s="109">
        <v>12</v>
      </c>
      <c r="H453" s="109">
        <v>6</v>
      </c>
      <c r="I453" s="109">
        <v>9</v>
      </c>
      <c r="J453" s="109">
        <v>21</v>
      </c>
      <c r="K453" s="109">
        <v>12</v>
      </c>
      <c r="L453" s="109">
        <v>10</v>
      </c>
      <c r="M453" s="109">
        <v>20</v>
      </c>
      <c r="N453" s="109">
        <v>19</v>
      </c>
      <c r="O453" s="109">
        <v>12</v>
      </c>
      <c r="P453" s="109">
        <v>68</v>
      </c>
      <c r="Q453" s="109">
        <v>53</v>
      </c>
      <c r="R453" s="109">
        <v>20</v>
      </c>
      <c r="S453" s="109">
        <v>64</v>
      </c>
      <c r="T453" s="109">
        <v>65</v>
      </c>
      <c r="U453" s="109">
        <v>54</v>
      </c>
      <c r="V453" s="109">
        <v>95</v>
      </c>
      <c r="W453" s="109">
        <v>22</v>
      </c>
      <c r="X453" s="109">
        <v>114</v>
      </c>
      <c r="Y453" s="109">
        <v>7</v>
      </c>
      <c r="Z453" s="109">
        <v>1</v>
      </c>
      <c r="AA453" s="109">
        <v>62</v>
      </c>
      <c r="AB453" s="109">
        <v>35</v>
      </c>
      <c r="AC453" s="109">
        <v>18</v>
      </c>
      <c r="AD453" s="109">
        <v>14</v>
      </c>
      <c r="AE453" s="109">
        <v>35</v>
      </c>
      <c r="AF453" s="109">
        <v>35</v>
      </c>
      <c r="AG453" s="109">
        <v>13</v>
      </c>
      <c r="AH453" s="156">
        <v>11</v>
      </c>
    </row>
    <row r="454" spans="1:35" s="29" customFormat="1" ht="15" x14ac:dyDescent="0.45">
      <c r="A454" s="165" t="str">
        <f>_xlfn.CONCAT(A453," (%)")</f>
        <v>Less prepared (all) (%)</v>
      </c>
      <c r="B454" s="110">
        <v>24</v>
      </c>
      <c r="C454" s="110">
        <v>26</v>
      </c>
      <c r="D454" s="110">
        <v>28</v>
      </c>
      <c r="E454" s="110">
        <v>21</v>
      </c>
      <c r="F454" s="110">
        <v>19</v>
      </c>
      <c r="G454" s="110">
        <v>17</v>
      </c>
      <c r="H454" s="110">
        <v>23</v>
      </c>
      <c r="I454" s="110">
        <v>20</v>
      </c>
      <c r="J454" s="110">
        <v>37</v>
      </c>
      <c r="K454" s="110">
        <v>20</v>
      </c>
      <c r="L454" s="110">
        <v>22</v>
      </c>
      <c r="M454" s="110">
        <v>25</v>
      </c>
      <c r="N454" s="110">
        <v>26</v>
      </c>
      <c r="O454" s="110">
        <v>23</v>
      </c>
      <c r="P454" s="110">
        <v>22</v>
      </c>
      <c r="Q454" s="110">
        <v>26</v>
      </c>
      <c r="R454" s="110">
        <v>22</v>
      </c>
      <c r="S454" s="110">
        <v>29</v>
      </c>
      <c r="T454" s="110">
        <v>22</v>
      </c>
      <c r="U454" s="110">
        <v>26</v>
      </c>
      <c r="V454" s="110">
        <v>22</v>
      </c>
      <c r="W454" s="110">
        <v>30</v>
      </c>
      <c r="X454" s="110">
        <v>25</v>
      </c>
      <c r="Y454" s="110">
        <v>18</v>
      </c>
      <c r="Z454" s="110">
        <v>5</v>
      </c>
      <c r="AA454" s="110">
        <v>30</v>
      </c>
      <c r="AB454" s="110">
        <v>20</v>
      </c>
      <c r="AC454" s="110">
        <v>18</v>
      </c>
      <c r="AD454" s="110">
        <v>12</v>
      </c>
      <c r="AE454" s="110">
        <v>29</v>
      </c>
      <c r="AF454" s="110">
        <v>25</v>
      </c>
      <c r="AG454" s="110">
        <v>25</v>
      </c>
      <c r="AH454" s="133">
        <v>30</v>
      </c>
    </row>
    <row r="455" spans="1:35" s="29" customFormat="1" ht="15" x14ac:dyDescent="0.4">
      <c r="A455" s="165" t="s">
        <v>174</v>
      </c>
      <c r="B455" s="109">
        <v>102</v>
      </c>
      <c r="C455" s="109">
        <v>13</v>
      </c>
      <c r="D455" s="109">
        <v>23</v>
      </c>
      <c r="E455" s="109">
        <v>27</v>
      </c>
      <c r="F455" s="109">
        <v>38</v>
      </c>
      <c r="G455" s="109">
        <v>25</v>
      </c>
      <c r="H455" s="109">
        <v>5</v>
      </c>
      <c r="I455" s="109">
        <v>9</v>
      </c>
      <c r="J455" s="109">
        <v>-3</v>
      </c>
      <c r="K455" s="109">
        <v>13</v>
      </c>
      <c r="L455" s="109">
        <v>13</v>
      </c>
      <c r="M455" s="109">
        <v>19</v>
      </c>
      <c r="N455" s="109">
        <v>13</v>
      </c>
      <c r="O455" s="109">
        <v>6</v>
      </c>
      <c r="P455" s="109">
        <v>61</v>
      </c>
      <c r="Q455" s="109">
        <v>40</v>
      </c>
      <c r="R455" s="109">
        <v>26</v>
      </c>
      <c r="S455" s="109">
        <v>32</v>
      </c>
      <c r="T455" s="109">
        <v>75</v>
      </c>
      <c r="U455" s="109">
        <v>23</v>
      </c>
      <c r="V455" s="109">
        <v>96</v>
      </c>
      <c r="W455" s="109">
        <v>5</v>
      </c>
      <c r="X455" s="109">
        <v>85</v>
      </c>
      <c r="Y455" s="109">
        <v>11</v>
      </c>
      <c r="Z455" s="109">
        <v>7</v>
      </c>
      <c r="AA455" s="109">
        <v>21</v>
      </c>
      <c r="AB455" s="109">
        <v>53</v>
      </c>
      <c r="AC455" s="109">
        <v>30</v>
      </c>
      <c r="AD455" s="109">
        <v>38</v>
      </c>
      <c r="AE455" s="109">
        <v>15</v>
      </c>
      <c r="AF455" s="109">
        <v>30</v>
      </c>
      <c r="AG455" s="109">
        <v>11</v>
      </c>
      <c r="AH455" s="156">
        <v>6</v>
      </c>
    </row>
    <row r="456" spans="1:35" s="29" customFormat="1" ht="15" x14ac:dyDescent="0.45">
      <c r="A456" s="165" t="str">
        <f>_xlfn.CONCAT(A455," (%)")</f>
        <v>NET (%)</v>
      </c>
      <c r="B456" s="157">
        <v>20</v>
      </c>
      <c r="C456" s="157">
        <v>20</v>
      </c>
      <c r="D456" s="157">
        <v>12</v>
      </c>
      <c r="E456" s="157">
        <v>26</v>
      </c>
      <c r="F456" s="157">
        <v>26</v>
      </c>
      <c r="G456" s="157">
        <v>33</v>
      </c>
      <c r="H456" s="157">
        <v>21</v>
      </c>
      <c r="I456" s="157">
        <v>18</v>
      </c>
      <c r="J456" s="157">
        <v>-5</v>
      </c>
      <c r="K456" s="157">
        <v>25</v>
      </c>
      <c r="L456" s="157">
        <v>28</v>
      </c>
      <c r="M456" s="157">
        <v>24</v>
      </c>
      <c r="N456" s="157">
        <v>20</v>
      </c>
      <c r="O456" s="157">
        <v>13</v>
      </c>
      <c r="P456" s="157">
        <v>21</v>
      </c>
      <c r="Q456" s="157">
        <v>20</v>
      </c>
      <c r="R456" s="157">
        <v>26</v>
      </c>
      <c r="S456" s="157">
        <v>14</v>
      </c>
      <c r="T456" s="157">
        <v>26</v>
      </c>
      <c r="U456" s="157">
        <v>13</v>
      </c>
      <c r="V456" s="157">
        <v>23</v>
      </c>
      <c r="W456" s="157">
        <v>8</v>
      </c>
      <c r="X456" s="157">
        <v>18</v>
      </c>
      <c r="Y456" s="157">
        <v>31</v>
      </c>
      <c r="Z456" s="157">
        <v>43</v>
      </c>
      <c r="AA456" s="157">
        <v>9</v>
      </c>
      <c r="AB456" s="157">
        <v>29</v>
      </c>
      <c r="AC456" s="157">
        <v>28</v>
      </c>
      <c r="AD456" s="157">
        <v>33</v>
      </c>
      <c r="AE456" s="157">
        <v>14</v>
      </c>
      <c r="AF456" s="157">
        <v>21</v>
      </c>
      <c r="AG456" s="157">
        <v>19</v>
      </c>
      <c r="AH456" s="158">
        <v>18</v>
      </c>
    </row>
    <row r="457" spans="1:35" s="29" customFormat="1" ht="15" x14ac:dyDescent="0.45"/>
    <row r="458" spans="1:35" s="29" customFormat="1" ht="15" x14ac:dyDescent="0.45"/>
    <row r="459" spans="1:35" s="29" customFormat="1" ht="75" x14ac:dyDescent="0.45">
      <c r="A459" s="105" t="s">
        <v>76</v>
      </c>
    </row>
    <row r="460" spans="1:35" s="24" customFormat="1" ht="15.75" customHeight="1" x14ac:dyDescent="0.45">
      <c r="A460" s="23"/>
      <c r="B460" s="19"/>
      <c r="C460" s="35" t="s">
        <v>125</v>
      </c>
      <c r="D460" s="57"/>
      <c r="E460" s="57"/>
      <c r="F460" s="18"/>
      <c r="G460" s="35" t="s">
        <v>126</v>
      </c>
      <c r="H460" s="57"/>
      <c r="I460" s="57"/>
      <c r="J460" s="57"/>
      <c r="K460" s="57"/>
      <c r="L460" s="57"/>
      <c r="M460" s="57"/>
      <c r="N460" s="57"/>
      <c r="O460" s="18"/>
      <c r="P460" s="35" t="s">
        <v>127</v>
      </c>
      <c r="Q460" s="18"/>
      <c r="R460" s="35" t="s">
        <v>128</v>
      </c>
      <c r="S460" s="18"/>
      <c r="T460" s="19" t="s">
        <v>129</v>
      </c>
      <c r="U460" s="19"/>
      <c r="V460" s="35" t="s">
        <v>130</v>
      </c>
      <c r="W460" s="18"/>
      <c r="X460" s="35" t="s">
        <v>254</v>
      </c>
      <c r="Y460" s="57"/>
      <c r="Z460" s="18"/>
      <c r="AA460" s="35" t="s">
        <v>255</v>
      </c>
      <c r="AB460" s="57"/>
      <c r="AC460" s="18"/>
      <c r="AD460" s="35" t="s">
        <v>131</v>
      </c>
      <c r="AE460" s="57"/>
      <c r="AF460" s="57"/>
      <c r="AG460" s="57"/>
      <c r="AH460" s="18"/>
    </row>
    <row r="461" spans="1:35" s="24" customFormat="1" ht="38.1" customHeight="1" x14ac:dyDescent="0.45">
      <c r="A461" s="149" t="s">
        <v>351</v>
      </c>
      <c r="B461" s="19" t="s">
        <v>124</v>
      </c>
      <c r="C461" s="19" t="s">
        <v>132</v>
      </c>
      <c r="D461" s="19" t="s">
        <v>133</v>
      </c>
      <c r="E461" s="19" t="s">
        <v>134</v>
      </c>
      <c r="F461" s="19" t="s">
        <v>135</v>
      </c>
      <c r="G461" s="19" t="s">
        <v>136</v>
      </c>
      <c r="H461" s="19" t="s">
        <v>137</v>
      </c>
      <c r="I461" s="19" t="s">
        <v>138</v>
      </c>
      <c r="J461" s="19" t="s">
        <v>139</v>
      </c>
      <c r="K461" s="19" t="s">
        <v>140</v>
      </c>
      <c r="L461" s="19" t="s">
        <v>141</v>
      </c>
      <c r="M461" s="19" t="s">
        <v>142</v>
      </c>
      <c r="N461" s="19" t="s">
        <v>349</v>
      </c>
      <c r="O461" s="19" t="s">
        <v>143</v>
      </c>
      <c r="P461" s="19" t="s">
        <v>144</v>
      </c>
      <c r="Q461" s="19" t="s">
        <v>145</v>
      </c>
      <c r="R461" s="19" t="s">
        <v>146</v>
      </c>
      <c r="S461" s="19" t="s">
        <v>147</v>
      </c>
      <c r="T461" s="19" t="s">
        <v>148</v>
      </c>
      <c r="U461" s="19" t="s">
        <v>149</v>
      </c>
      <c r="V461" s="19" t="s">
        <v>150</v>
      </c>
      <c r="W461" s="19" t="s">
        <v>151</v>
      </c>
      <c r="X461" s="19" t="s">
        <v>256</v>
      </c>
      <c r="Y461" s="19" t="s">
        <v>257</v>
      </c>
      <c r="Z461" s="19" t="s">
        <v>258</v>
      </c>
      <c r="AA461" s="19" t="s">
        <v>259</v>
      </c>
      <c r="AB461" s="19" t="s">
        <v>260</v>
      </c>
      <c r="AC461" s="19" t="s">
        <v>261</v>
      </c>
      <c r="AD461" s="19" t="s">
        <v>152</v>
      </c>
      <c r="AE461" s="19" t="s">
        <v>153</v>
      </c>
      <c r="AF461" s="19" t="s">
        <v>154</v>
      </c>
      <c r="AG461" s="19" t="s">
        <v>155</v>
      </c>
      <c r="AH461" s="19" t="s">
        <v>156</v>
      </c>
      <c r="AI461" s="24" t="s">
        <v>347</v>
      </c>
    </row>
    <row r="462" spans="1:35" s="24" customFormat="1" ht="15" x14ac:dyDescent="0.45">
      <c r="A462" s="63" t="s">
        <v>158</v>
      </c>
      <c r="B462" s="106">
        <v>508</v>
      </c>
      <c r="C462" s="28">
        <v>71</v>
      </c>
      <c r="D462" s="28">
        <v>187</v>
      </c>
      <c r="E462" s="28">
        <v>102</v>
      </c>
      <c r="F462" s="28">
        <v>147</v>
      </c>
      <c r="G462" s="28">
        <v>72</v>
      </c>
      <c r="H462" s="28">
        <v>25</v>
      </c>
      <c r="I462" s="28">
        <v>50</v>
      </c>
      <c r="J462" s="28">
        <v>56</v>
      </c>
      <c r="K462" s="28">
        <v>57</v>
      </c>
      <c r="L462" s="28">
        <v>45</v>
      </c>
      <c r="M462" s="28">
        <v>80</v>
      </c>
      <c r="N462" s="28">
        <v>71</v>
      </c>
      <c r="O462" s="28">
        <v>51</v>
      </c>
      <c r="P462" s="28">
        <v>303</v>
      </c>
      <c r="Q462" s="28">
        <v>205</v>
      </c>
      <c r="R462" s="28">
        <v>96</v>
      </c>
      <c r="S462" s="28">
        <v>226</v>
      </c>
      <c r="T462" s="28">
        <v>295</v>
      </c>
      <c r="U462" s="28">
        <v>203</v>
      </c>
      <c r="V462" s="28">
        <v>424</v>
      </c>
      <c r="W462" s="28">
        <v>71</v>
      </c>
      <c r="X462" s="28">
        <v>460</v>
      </c>
      <c r="Y462" s="28">
        <v>38</v>
      </c>
      <c r="Z462" s="28">
        <v>18</v>
      </c>
      <c r="AA462" s="28">
        <v>214</v>
      </c>
      <c r="AB462" s="28">
        <v>178</v>
      </c>
      <c r="AC462" s="28">
        <v>103</v>
      </c>
      <c r="AD462" s="28">
        <v>114</v>
      </c>
      <c r="AE462" s="28">
        <v>118</v>
      </c>
      <c r="AF462" s="28">
        <v>142</v>
      </c>
      <c r="AG462" s="28">
        <v>53</v>
      </c>
      <c r="AH462" s="44">
        <v>35</v>
      </c>
    </row>
    <row r="463" spans="1:35" s="24" customFormat="1" ht="15" x14ac:dyDescent="0.45">
      <c r="A463" s="63" t="s">
        <v>159</v>
      </c>
      <c r="B463" s="107">
        <v>508</v>
      </c>
      <c r="C463" s="108">
        <v>101</v>
      </c>
      <c r="D463" s="108">
        <v>124</v>
      </c>
      <c r="E463" s="108">
        <v>111</v>
      </c>
      <c r="F463" s="108">
        <v>172</v>
      </c>
      <c r="G463" s="108">
        <v>77</v>
      </c>
      <c r="H463" s="108">
        <v>39</v>
      </c>
      <c r="I463" s="108">
        <v>56</v>
      </c>
      <c r="J463" s="108">
        <v>38</v>
      </c>
      <c r="K463" s="108">
        <v>65</v>
      </c>
      <c r="L463" s="108">
        <v>46</v>
      </c>
      <c r="M463" s="108">
        <v>59</v>
      </c>
      <c r="N463" s="108">
        <v>101</v>
      </c>
      <c r="O463" s="108">
        <v>27</v>
      </c>
      <c r="P463" s="108">
        <v>288</v>
      </c>
      <c r="Q463" s="108">
        <v>220</v>
      </c>
      <c r="R463" s="108">
        <v>101</v>
      </c>
      <c r="S463" s="108">
        <v>230</v>
      </c>
      <c r="T463" s="108">
        <v>289</v>
      </c>
      <c r="U463" s="108">
        <v>206</v>
      </c>
      <c r="V463" s="108">
        <v>427</v>
      </c>
      <c r="W463" s="108">
        <v>68</v>
      </c>
      <c r="X463" s="108">
        <v>461</v>
      </c>
      <c r="Y463" s="108">
        <v>37</v>
      </c>
      <c r="Z463" s="108">
        <v>17</v>
      </c>
      <c r="AA463" s="108">
        <v>209</v>
      </c>
      <c r="AB463" s="108">
        <v>184</v>
      </c>
      <c r="AC463" s="108">
        <v>103</v>
      </c>
      <c r="AD463" s="108">
        <v>107</v>
      </c>
      <c r="AE463" s="108">
        <v>125</v>
      </c>
      <c r="AF463" s="108">
        <v>143</v>
      </c>
      <c r="AG463" s="108">
        <v>47</v>
      </c>
      <c r="AH463" s="119">
        <v>40</v>
      </c>
    </row>
    <row r="464" spans="1:35" s="29" customFormat="1" ht="15.75" customHeight="1" x14ac:dyDescent="0.4">
      <c r="A464" s="159" t="s">
        <v>243</v>
      </c>
      <c r="B464" s="93">
        <v>64</v>
      </c>
      <c r="C464" s="93">
        <v>9</v>
      </c>
      <c r="D464" s="93">
        <v>19</v>
      </c>
      <c r="E464" s="93">
        <v>22</v>
      </c>
      <c r="F464" s="93">
        <v>13</v>
      </c>
      <c r="G464" s="93">
        <v>6</v>
      </c>
      <c r="H464" s="93">
        <v>3</v>
      </c>
      <c r="I464" s="93">
        <v>4</v>
      </c>
      <c r="J464" s="93">
        <v>6</v>
      </c>
      <c r="K464" s="93">
        <v>11</v>
      </c>
      <c r="L464" s="93">
        <v>11</v>
      </c>
      <c r="M464" s="93">
        <v>10</v>
      </c>
      <c r="N464" s="93">
        <v>9</v>
      </c>
      <c r="O464" s="93">
        <v>4</v>
      </c>
      <c r="P464" s="93">
        <v>38</v>
      </c>
      <c r="Q464" s="93">
        <v>26</v>
      </c>
      <c r="R464" s="93">
        <v>14</v>
      </c>
      <c r="S464" s="93">
        <v>26</v>
      </c>
      <c r="T464" s="93">
        <v>47</v>
      </c>
      <c r="U464" s="93">
        <v>16</v>
      </c>
      <c r="V464" s="93">
        <v>55</v>
      </c>
      <c r="W464" s="93">
        <v>6</v>
      </c>
      <c r="X464" s="93">
        <v>57</v>
      </c>
      <c r="Y464" s="93">
        <v>3</v>
      </c>
      <c r="Z464" s="93">
        <v>4</v>
      </c>
      <c r="AA464" s="93">
        <v>29</v>
      </c>
      <c r="AB464" s="93">
        <v>23</v>
      </c>
      <c r="AC464" s="93">
        <v>12</v>
      </c>
      <c r="AD464" s="93">
        <v>19</v>
      </c>
      <c r="AE464" s="93">
        <v>15</v>
      </c>
      <c r="AF464" s="93">
        <v>14</v>
      </c>
      <c r="AG464" s="93">
        <v>8</v>
      </c>
      <c r="AH464" s="93">
        <v>4</v>
      </c>
    </row>
    <row r="465" spans="1:34" s="29" customFormat="1" ht="30" x14ac:dyDescent="0.45">
      <c r="A465" s="62" t="str">
        <f>_xlfn.CONCAT(A464," (%)")</f>
        <v>Increased your appetite for further learning a lot (%)</v>
      </c>
      <c r="B465" s="94">
        <v>13</v>
      </c>
      <c r="C465" s="94">
        <v>13</v>
      </c>
      <c r="D465" s="94">
        <v>10</v>
      </c>
      <c r="E465" s="94">
        <v>22</v>
      </c>
      <c r="F465" s="94">
        <v>9</v>
      </c>
      <c r="G465" s="94">
        <v>8</v>
      </c>
      <c r="H465" s="94">
        <v>13</v>
      </c>
      <c r="I465" s="94">
        <v>9</v>
      </c>
      <c r="J465" s="94">
        <v>11</v>
      </c>
      <c r="K465" s="94">
        <v>20</v>
      </c>
      <c r="L465" s="94">
        <v>24</v>
      </c>
      <c r="M465" s="94">
        <v>12</v>
      </c>
      <c r="N465" s="94">
        <v>13</v>
      </c>
      <c r="O465" s="94">
        <v>8</v>
      </c>
      <c r="P465" s="94">
        <v>13</v>
      </c>
      <c r="Q465" s="94">
        <v>13</v>
      </c>
      <c r="R465" s="94">
        <v>14</v>
      </c>
      <c r="S465" s="94">
        <v>11</v>
      </c>
      <c r="T465" s="94">
        <v>16</v>
      </c>
      <c r="U465" s="94">
        <v>8</v>
      </c>
      <c r="V465" s="94">
        <v>13</v>
      </c>
      <c r="W465" s="94">
        <v>9</v>
      </c>
      <c r="X465" s="94">
        <v>12</v>
      </c>
      <c r="Y465" s="94">
        <v>8</v>
      </c>
      <c r="Z465" s="94">
        <v>23</v>
      </c>
      <c r="AA465" s="94">
        <v>14</v>
      </c>
      <c r="AB465" s="94">
        <v>13</v>
      </c>
      <c r="AC465" s="94">
        <v>12</v>
      </c>
      <c r="AD465" s="94">
        <v>16</v>
      </c>
      <c r="AE465" s="94">
        <v>13</v>
      </c>
      <c r="AF465" s="94">
        <v>10</v>
      </c>
      <c r="AG465" s="94">
        <v>15</v>
      </c>
      <c r="AH465" s="94">
        <v>11</v>
      </c>
    </row>
    <row r="466" spans="1:34" s="29" customFormat="1" ht="15.75" customHeight="1" x14ac:dyDescent="0.4">
      <c r="A466" s="159" t="s">
        <v>244</v>
      </c>
      <c r="B466" s="93">
        <v>158</v>
      </c>
      <c r="C466" s="93">
        <v>22</v>
      </c>
      <c r="D466" s="93">
        <v>59</v>
      </c>
      <c r="E466" s="93">
        <v>29</v>
      </c>
      <c r="F466" s="93">
        <v>48</v>
      </c>
      <c r="G466" s="93">
        <v>22</v>
      </c>
      <c r="H466" s="93">
        <v>8</v>
      </c>
      <c r="I466" s="93">
        <v>18</v>
      </c>
      <c r="J466" s="93">
        <v>19</v>
      </c>
      <c r="K466" s="93">
        <v>18</v>
      </c>
      <c r="L466" s="93">
        <v>12</v>
      </c>
      <c r="M466" s="93">
        <v>28</v>
      </c>
      <c r="N466" s="93">
        <v>22</v>
      </c>
      <c r="O466" s="93">
        <v>12</v>
      </c>
      <c r="P466" s="93">
        <v>93</v>
      </c>
      <c r="Q466" s="93">
        <v>65</v>
      </c>
      <c r="R466" s="93">
        <v>29</v>
      </c>
      <c r="S466" s="93">
        <v>66</v>
      </c>
      <c r="T466" s="93">
        <v>96</v>
      </c>
      <c r="U466" s="93">
        <v>58</v>
      </c>
      <c r="V466" s="93">
        <v>142</v>
      </c>
      <c r="W466" s="93">
        <v>13</v>
      </c>
      <c r="X466" s="93">
        <v>142</v>
      </c>
      <c r="Y466" s="93">
        <v>14</v>
      </c>
      <c r="Z466" s="93">
        <v>6</v>
      </c>
      <c r="AA466" s="93">
        <v>61</v>
      </c>
      <c r="AB466" s="93">
        <v>58</v>
      </c>
      <c r="AC466" s="93">
        <v>33</v>
      </c>
      <c r="AD466" s="93">
        <v>42</v>
      </c>
      <c r="AE466" s="93">
        <v>36</v>
      </c>
      <c r="AF466" s="93">
        <v>37</v>
      </c>
      <c r="AG466" s="93">
        <v>19</v>
      </c>
      <c r="AH466" s="93">
        <v>11</v>
      </c>
    </row>
    <row r="467" spans="1:34" s="29" customFormat="1" ht="30" x14ac:dyDescent="0.45">
      <c r="A467" s="62" t="str">
        <f>_xlfn.CONCAT(A466," (%)")</f>
        <v>Increased your appetite for further learning a little (%)</v>
      </c>
      <c r="B467" s="94">
        <v>31</v>
      </c>
      <c r="C467" s="94">
        <v>31</v>
      </c>
      <c r="D467" s="94">
        <v>31</v>
      </c>
      <c r="E467" s="94">
        <v>29</v>
      </c>
      <c r="F467" s="94">
        <v>33</v>
      </c>
      <c r="G467" s="94">
        <v>31</v>
      </c>
      <c r="H467" s="94">
        <v>31</v>
      </c>
      <c r="I467" s="94">
        <v>36</v>
      </c>
      <c r="J467" s="94">
        <v>34</v>
      </c>
      <c r="K467" s="94">
        <v>31</v>
      </c>
      <c r="L467" s="94">
        <v>26</v>
      </c>
      <c r="M467" s="94">
        <v>35</v>
      </c>
      <c r="N467" s="94">
        <v>31</v>
      </c>
      <c r="O467" s="94">
        <v>23</v>
      </c>
      <c r="P467" s="94">
        <v>31</v>
      </c>
      <c r="Q467" s="94">
        <v>32</v>
      </c>
      <c r="R467" s="94">
        <v>30</v>
      </c>
      <c r="S467" s="94">
        <v>29</v>
      </c>
      <c r="T467" s="94">
        <v>33</v>
      </c>
      <c r="U467" s="94">
        <v>29</v>
      </c>
      <c r="V467" s="94">
        <v>33</v>
      </c>
      <c r="W467" s="94">
        <v>19</v>
      </c>
      <c r="X467" s="94">
        <v>31</v>
      </c>
      <c r="Y467" s="94">
        <v>38</v>
      </c>
      <c r="Z467" s="94">
        <v>31</v>
      </c>
      <c r="AA467" s="94">
        <v>28</v>
      </c>
      <c r="AB467" s="94">
        <v>33</v>
      </c>
      <c r="AC467" s="94">
        <v>32</v>
      </c>
      <c r="AD467" s="94">
        <v>37</v>
      </c>
      <c r="AE467" s="94">
        <v>31</v>
      </c>
      <c r="AF467" s="94">
        <v>26</v>
      </c>
      <c r="AG467" s="94">
        <v>36</v>
      </c>
      <c r="AH467" s="94">
        <v>32</v>
      </c>
    </row>
    <row r="468" spans="1:34" s="29" customFormat="1" ht="15" x14ac:dyDescent="0.4">
      <c r="A468" s="159" t="s">
        <v>245</v>
      </c>
      <c r="B468" s="93">
        <v>142</v>
      </c>
      <c r="C468" s="93">
        <v>19</v>
      </c>
      <c r="D468" s="93">
        <v>51</v>
      </c>
      <c r="E468" s="93">
        <v>26</v>
      </c>
      <c r="F468" s="93">
        <v>46</v>
      </c>
      <c r="G468" s="93">
        <v>26</v>
      </c>
      <c r="H468" s="93">
        <v>10</v>
      </c>
      <c r="I468" s="93">
        <v>10</v>
      </c>
      <c r="J468" s="93">
        <v>16</v>
      </c>
      <c r="K468" s="93">
        <v>11</v>
      </c>
      <c r="L468" s="93">
        <v>16</v>
      </c>
      <c r="M468" s="93">
        <v>16</v>
      </c>
      <c r="N468" s="93">
        <v>19</v>
      </c>
      <c r="O468" s="93">
        <v>18</v>
      </c>
      <c r="P468" s="93">
        <v>85</v>
      </c>
      <c r="Q468" s="93">
        <v>56</v>
      </c>
      <c r="R468" s="93">
        <v>30</v>
      </c>
      <c r="S468" s="93">
        <v>56</v>
      </c>
      <c r="T468" s="93">
        <v>69</v>
      </c>
      <c r="U468" s="93">
        <v>70</v>
      </c>
      <c r="V468" s="93">
        <v>116</v>
      </c>
      <c r="W468" s="93">
        <v>23</v>
      </c>
      <c r="X468" s="93">
        <v>129</v>
      </c>
      <c r="Y468" s="93">
        <v>11</v>
      </c>
      <c r="Z468" s="93">
        <v>2</v>
      </c>
      <c r="AA468" s="93">
        <v>58</v>
      </c>
      <c r="AB468" s="93">
        <v>48</v>
      </c>
      <c r="AC468" s="93">
        <v>32</v>
      </c>
      <c r="AD468" s="93">
        <v>26</v>
      </c>
      <c r="AE468" s="93">
        <v>41</v>
      </c>
      <c r="AF468" s="93">
        <v>43</v>
      </c>
      <c r="AG468" s="93">
        <v>9</v>
      </c>
      <c r="AH468" s="93">
        <v>10</v>
      </c>
    </row>
    <row r="469" spans="1:34" s="29" customFormat="1" ht="15" x14ac:dyDescent="0.45">
      <c r="A469" s="62" t="str">
        <f>_xlfn.CONCAT(A468," (%)")</f>
        <v>Made no difference (%)</v>
      </c>
      <c r="B469" s="94">
        <v>28</v>
      </c>
      <c r="C469" s="94">
        <v>27</v>
      </c>
      <c r="D469" s="94">
        <v>27</v>
      </c>
      <c r="E469" s="94">
        <v>26</v>
      </c>
      <c r="F469" s="94">
        <v>31</v>
      </c>
      <c r="G469" s="94">
        <v>36</v>
      </c>
      <c r="H469" s="94">
        <v>38</v>
      </c>
      <c r="I469" s="94">
        <v>20</v>
      </c>
      <c r="J469" s="94">
        <v>29</v>
      </c>
      <c r="K469" s="94">
        <v>19</v>
      </c>
      <c r="L469" s="94">
        <v>34</v>
      </c>
      <c r="M469" s="94">
        <v>20</v>
      </c>
      <c r="N469" s="94">
        <v>27</v>
      </c>
      <c r="O469" s="94">
        <v>36</v>
      </c>
      <c r="P469" s="94">
        <v>28</v>
      </c>
      <c r="Q469" s="94">
        <v>27</v>
      </c>
      <c r="R469" s="94">
        <v>31</v>
      </c>
      <c r="S469" s="94">
        <v>25</v>
      </c>
      <c r="T469" s="94">
        <v>23</v>
      </c>
      <c r="U469" s="94">
        <v>35</v>
      </c>
      <c r="V469" s="94">
        <v>27</v>
      </c>
      <c r="W469" s="94">
        <v>32</v>
      </c>
      <c r="X469" s="94">
        <v>28</v>
      </c>
      <c r="Y469" s="94">
        <v>29</v>
      </c>
      <c r="Z469" s="94">
        <v>10</v>
      </c>
      <c r="AA469" s="94">
        <v>27</v>
      </c>
      <c r="AB469" s="94">
        <v>27</v>
      </c>
      <c r="AC469" s="94">
        <v>31</v>
      </c>
      <c r="AD469" s="94">
        <v>23</v>
      </c>
      <c r="AE469" s="94">
        <v>35</v>
      </c>
      <c r="AF469" s="94">
        <v>30</v>
      </c>
      <c r="AG469" s="94">
        <v>17</v>
      </c>
      <c r="AH469" s="94">
        <v>30</v>
      </c>
    </row>
    <row r="470" spans="1:34" s="29" customFormat="1" ht="15.75" customHeight="1" x14ac:dyDescent="0.4">
      <c r="A470" s="159" t="s">
        <v>246</v>
      </c>
      <c r="B470" s="93">
        <v>111</v>
      </c>
      <c r="C470" s="93">
        <v>18</v>
      </c>
      <c r="D470" s="93">
        <v>48</v>
      </c>
      <c r="E470" s="93">
        <v>16</v>
      </c>
      <c r="F470" s="93">
        <v>28</v>
      </c>
      <c r="G470" s="93">
        <v>11</v>
      </c>
      <c r="H470" s="93">
        <v>3</v>
      </c>
      <c r="I470" s="93">
        <v>14</v>
      </c>
      <c r="J470" s="93">
        <v>12</v>
      </c>
      <c r="K470" s="93">
        <v>11</v>
      </c>
      <c r="L470" s="93">
        <v>6</v>
      </c>
      <c r="M470" s="93">
        <v>21</v>
      </c>
      <c r="N470" s="93">
        <v>18</v>
      </c>
      <c r="O470" s="93">
        <v>15</v>
      </c>
      <c r="P470" s="93">
        <v>63</v>
      </c>
      <c r="Q470" s="93">
        <v>48</v>
      </c>
      <c r="R470" s="93">
        <v>20</v>
      </c>
      <c r="S470" s="93">
        <v>57</v>
      </c>
      <c r="T470" s="93">
        <v>67</v>
      </c>
      <c r="U470" s="93">
        <v>42</v>
      </c>
      <c r="V470" s="93">
        <v>86</v>
      </c>
      <c r="W470" s="93">
        <v>24</v>
      </c>
      <c r="X470" s="93">
        <v>101</v>
      </c>
      <c r="Y470" s="93">
        <v>9</v>
      </c>
      <c r="Z470" s="93">
        <v>5</v>
      </c>
      <c r="AA470" s="93">
        <v>56</v>
      </c>
      <c r="AB470" s="93">
        <v>37</v>
      </c>
      <c r="AC470" s="93">
        <v>17</v>
      </c>
      <c r="AD470" s="93">
        <v>24</v>
      </c>
      <c r="AE470" s="93">
        <v>19</v>
      </c>
      <c r="AF470" s="93">
        <v>34</v>
      </c>
      <c r="AG470" s="93">
        <v>11</v>
      </c>
      <c r="AH470" s="93">
        <v>7</v>
      </c>
    </row>
    <row r="471" spans="1:34" s="29" customFormat="1" ht="30" x14ac:dyDescent="0.45">
      <c r="A471" s="62" t="str">
        <f>_xlfn.CONCAT(A470," (%)")</f>
        <v>Decreased your appetite for further learning a little (%)</v>
      </c>
      <c r="B471" s="94">
        <v>22</v>
      </c>
      <c r="C471" s="94">
        <v>26</v>
      </c>
      <c r="D471" s="94">
        <v>26</v>
      </c>
      <c r="E471" s="94">
        <v>16</v>
      </c>
      <c r="F471" s="94">
        <v>19</v>
      </c>
      <c r="G471" s="94">
        <v>16</v>
      </c>
      <c r="H471" s="94">
        <v>10</v>
      </c>
      <c r="I471" s="94">
        <v>28</v>
      </c>
      <c r="J471" s="94">
        <v>21</v>
      </c>
      <c r="K471" s="94">
        <v>19</v>
      </c>
      <c r="L471" s="94">
        <v>13</v>
      </c>
      <c r="M471" s="94">
        <v>26</v>
      </c>
      <c r="N471" s="94">
        <v>26</v>
      </c>
      <c r="O471" s="94">
        <v>30</v>
      </c>
      <c r="P471" s="94">
        <v>21</v>
      </c>
      <c r="Q471" s="94">
        <v>23</v>
      </c>
      <c r="R471" s="94">
        <v>21</v>
      </c>
      <c r="S471" s="94">
        <v>25</v>
      </c>
      <c r="T471" s="94">
        <v>23</v>
      </c>
      <c r="U471" s="94">
        <v>21</v>
      </c>
      <c r="V471" s="94">
        <v>20</v>
      </c>
      <c r="W471" s="94">
        <v>33</v>
      </c>
      <c r="X471" s="94">
        <v>22</v>
      </c>
      <c r="Y471" s="94">
        <v>23</v>
      </c>
      <c r="Z471" s="94">
        <v>27</v>
      </c>
      <c r="AA471" s="94">
        <v>26</v>
      </c>
      <c r="AB471" s="94">
        <v>21</v>
      </c>
      <c r="AC471" s="94">
        <v>16</v>
      </c>
      <c r="AD471" s="94">
        <v>21</v>
      </c>
      <c r="AE471" s="94">
        <v>16</v>
      </c>
      <c r="AF471" s="94">
        <v>24</v>
      </c>
      <c r="AG471" s="94">
        <v>21</v>
      </c>
      <c r="AH471" s="94">
        <v>20</v>
      </c>
    </row>
    <row r="472" spans="1:34" s="29" customFormat="1" ht="15.75" customHeight="1" x14ac:dyDescent="0.4">
      <c r="A472" s="159" t="s">
        <v>247</v>
      </c>
      <c r="B472" s="93">
        <v>29</v>
      </c>
      <c r="C472" s="93">
        <v>3</v>
      </c>
      <c r="D472" s="93">
        <v>10</v>
      </c>
      <c r="E472" s="93">
        <v>7</v>
      </c>
      <c r="F472" s="93">
        <v>9</v>
      </c>
      <c r="G472" s="93">
        <v>5</v>
      </c>
      <c r="H472" s="93">
        <v>1</v>
      </c>
      <c r="I472" s="93">
        <v>4</v>
      </c>
      <c r="J472" s="93">
        <v>3</v>
      </c>
      <c r="K472" s="93">
        <v>6</v>
      </c>
      <c r="L472" s="93">
        <v>1</v>
      </c>
      <c r="M472" s="93">
        <v>5</v>
      </c>
      <c r="N472" s="93">
        <v>3</v>
      </c>
      <c r="O472" s="93">
        <v>2</v>
      </c>
      <c r="P472" s="93">
        <v>20</v>
      </c>
      <c r="Q472" s="93">
        <v>9</v>
      </c>
      <c r="R472" s="93">
        <v>3</v>
      </c>
      <c r="S472" s="93">
        <v>19</v>
      </c>
      <c r="T472" s="93">
        <v>14</v>
      </c>
      <c r="U472" s="93">
        <v>14</v>
      </c>
      <c r="V472" s="93">
        <v>23</v>
      </c>
      <c r="W472" s="93">
        <v>5</v>
      </c>
      <c r="X472" s="93">
        <v>27</v>
      </c>
      <c r="Y472" s="93">
        <v>1</v>
      </c>
      <c r="Z472" s="93">
        <v>1</v>
      </c>
      <c r="AA472" s="93">
        <v>10</v>
      </c>
      <c r="AB472" s="93">
        <v>10</v>
      </c>
      <c r="AC472" s="93">
        <v>8</v>
      </c>
      <c r="AD472" s="93">
        <v>3</v>
      </c>
      <c r="AE472" s="93">
        <v>6</v>
      </c>
      <c r="AF472" s="93">
        <v>14</v>
      </c>
      <c r="AG472" s="93">
        <v>4</v>
      </c>
      <c r="AH472" s="93">
        <v>2</v>
      </c>
    </row>
    <row r="473" spans="1:34" s="29" customFormat="1" ht="30" x14ac:dyDescent="0.45">
      <c r="A473" s="62" t="str">
        <f>_xlfn.CONCAT(A472," (%)")</f>
        <v>Decreased your appetite for further learning a lot (%)</v>
      </c>
      <c r="B473" s="94">
        <v>6</v>
      </c>
      <c r="C473" s="94">
        <v>4</v>
      </c>
      <c r="D473" s="94">
        <v>6</v>
      </c>
      <c r="E473" s="94">
        <v>7</v>
      </c>
      <c r="F473" s="94">
        <v>6</v>
      </c>
      <c r="G473" s="94">
        <v>6</v>
      </c>
      <c r="H473" s="94">
        <v>3</v>
      </c>
      <c r="I473" s="94">
        <v>7</v>
      </c>
      <c r="J473" s="94">
        <v>5</v>
      </c>
      <c r="K473" s="94">
        <v>11</v>
      </c>
      <c r="L473" s="94">
        <v>2</v>
      </c>
      <c r="M473" s="94">
        <v>7</v>
      </c>
      <c r="N473" s="94">
        <v>4</v>
      </c>
      <c r="O473" s="94">
        <v>4</v>
      </c>
      <c r="P473" s="94">
        <v>7</v>
      </c>
      <c r="Q473" s="94">
        <v>4</v>
      </c>
      <c r="R473" s="94">
        <v>3</v>
      </c>
      <c r="S473" s="94">
        <v>8</v>
      </c>
      <c r="T473" s="94">
        <v>5</v>
      </c>
      <c r="U473" s="94">
        <v>7</v>
      </c>
      <c r="V473" s="94">
        <v>5</v>
      </c>
      <c r="W473" s="94">
        <v>7</v>
      </c>
      <c r="X473" s="94">
        <v>6</v>
      </c>
      <c r="Y473" s="94">
        <v>2</v>
      </c>
      <c r="Z473" s="94">
        <v>5</v>
      </c>
      <c r="AA473" s="94">
        <v>5</v>
      </c>
      <c r="AB473" s="94">
        <v>6</v>
      </c>
      <c r="AC473" s="94">
        <v>8</v>
      </c>
      <c r="AD473" s="94">
        <v>2</v>
      </c>
      <c r="AE473" s="94">
        <v>5</v>
      </c>
      <c r="AF473" s="94">
        <v>10</v>
      </c>
      <c r="AG473" s="94">
        <v>7</v>
      </c>
      <c r="AH473" s="94">
        <v>6</v>
      </c>
    </row>
    <row r="474" spans="1:34" s="29" customFormat="1" ht="15" x14ac:dyDescent="0.4">
      <c r="A474" s="159" t="s">
        <v>166</v>
      </c>
      <c r="B474" s="93">
        <v>4</v>
      </c>
      <c r="C474" s="93">
        <v>0</v>
      </c>
      <c r="D474" s="93">
        <v>0</v>
      </c>
      <c r="E474" s="93">
        <v>1</v>
      </c>
      <c r="F474" s="93">
        <v>3</v>
      </c>
      <c r="G474" s="93">
        <v>2</v>
      </c>
      <c r="H474" s="93">
        <v>1</v>
      </c>
      <c r="I474" s="93">
        <v>0</v>
      </c>
      <c r="J474" s="93">
        <v>0</v>
      </c>
      <c r="K474" s="93">
        <v>1</v>
      </c>
      <c r="L474" s="93">
        <v>0</v>
      </c>
      <c r="M474" s="93">
        <v>0</v>
      </c>
      <c r="N474" s="93">
        <v>0</v>
      </c>
      <c r="O474" s="93">
        <v>0</v>
      </c>
      <c r="P474" s="93">
        <v>2</v>
      </c>
      <c r="Q474" s="93">
        <v>2</v>
      </c>
      <c r="R474" s="93">
        <v>0</v>
      </c>
      <c r="S474" s="93">
        <v>3</v>
      </c>
      <c r="T474" s="93">
        <v>1</v>
      </c>
      <c r="U474" s="93">
        <v>3</v>
      </c>
      <c r="V474" s="93">
        <v>2</v>
      </c>
      <c r="W474" s="93">
        <v>0</v>
      </c>
      <c r="X474" s="93">
        <v>3</v>
      </c>
      <c r="Y474" s="93">
        <v>0</v>
      </c>
      <c r="Z474" s="93">
        <v>1</v>
      </c>
      <c r="AA474" s="93">
        <v>1</v>
      </c>
      <c r="AB474" s="93">
        <v>1</v>
      </c>
      <c r="AC474" s="93">
        <v>2</v>
      </c>
      <c r="AD474" s="93">
        <v>0</v>
      </c>
      <c r="AE474" s="93">
        <v>0</v>
      </c>
      <c r="AF474" s="93">
        <v>1</v>
      </c>
      <c r="AG474" s="93">
        <v>2</v>
      </c>
      <c r="AH474" s="93">
        <v>1</v>
      </c>
    </row>
    <row r="475" spans="1:34" s="29" customFormat="1" ht="15" x14ac:dyDescent="0.45">
      <c r="A475" s="62" t="str">
        <f>_xlfn.CONCAT(A474," (%)")</f>
        <v>Don't know (%)</v>
      </c>
      <c r="B475" s="94">
        <v>1</v>
      </c>
      <c r="C475" s="94">
        <v>0</v>
      </c>
      <c r="D475" s="94">
        <v>0</v>
      </c>
      <c r="E475" s="94">
        <v>1</v>
      </c>
      <c r="F475" s="94">
        <v>2</v>
      </c>
      <c r="G475" s="94">
        <v>3</v>
      </c>
      <c r="H475" s="94">
        <v>5</v>
      </c>
      <c r="I475" s="94">
        <v>0</v>
      </c>
      <c r="J475" s="94">
        <v>0</v>
      </c>
      <c r="K475" s="94">
        <v>2</v>
      </c>
      <c r="L475" s="94">
        <v>0</v>
      </c>
      <c r="M475" s="94">
        <v>0</v>
      </c>
      <c r="N475" s="94">
        <v>0</v>
      </c>
      <c r="O475" s="94">
        <v>0</v>
      </c>
      <c r="P475" s="94">
        <v>1</v>
      </c>
      <c r="Q475" s="94">
        <v>1</v>
      </c>
      <c r="R475" s="94">
        <v>0</v>
      </c>
      <c r="S475" s="94">
        <v>1</v>
      </c>
      <c r="T475" s="94">
        <v>0</v>
      </c>
      <c r="U475" s="94">
        <v>1</v>
      </c>
      <c r="V475" s="94">
        <v>0</v>
      </c>
      <c r="W475" s="94">
        <v>0</v>
      </c>
      <c r="X475" s="94">
        <v>1</v>
      </c>
      <c r="Y475" s="94">
        <v>0</v>
      </c>
      <c r="Z475" s="94">
        <v>4</v>
      </c>
      <c r="AA475" s="94">
        <v>0</v>
      </c>
      <c r="AB475" s="94">
        <v>0</v>
      </c>
      <c r="AC475" s="94">
        <v>2</v>
      </c>
      <c r="AD475" s="94">
        <v>0</v>
      </c>
      <c r="AE475" s="94">
        <v>0</v>
      </c>
      <c r="AF475" s="94">
        <v>0</v>
      </c>
      <c r="AG475" s="94">
        <v>3</v>
      </c>
      <c r="AH475" s="94">
        <v>2</v>
      </c>
    </row>
    <row r="476" spans="1:34" s="29" customFormat="1" ht="15" x14ac:dyDescent="0.4">
      <c r="A476" s="165" t="s">
        <v>280</v>
      </c>
      <c r="B476" s="109">
        <v>222</v>
      </c>
      <c r="C476" s="109">
        <v>31</v>
      </c>
      <c r="D476" s="109">
        <v>78</v>
      </c>
      <c r="E476" s="109">
        <v>51</v>
      </c>
      <c r="F476" s="109">
        <v>61</v>
      </c>
      <c r="G476" s="109">
        <v>28</v>
      </c>
      <c r="H476" s="109">
        <v>11</v>
      </c>
      <c r="I476" s="109">
        <v>22</v>
      </c>
      <c r="J476" s="109">
        <v>25</v>
      </c>
      <c r="K476" s="109">
        <v>29</v>
      </c>
      <c r="L476" s="109">
        <v>23</v>
      </c>
      <c r="M476" s="109">
        <v>38</v>
      </c>
      <c r="N476" s="109">
        <v>31</v>
      </c>
      <c r="O476" s="109">
        <v>16</v>
      </c>
      <c r="P476" s="109">
        <v>131</v>
      </c>
      <c r="Q476" s="109">
        <v>91</v>
      </c>
      <c r="R476" s="109">
        <v>43</v>
      </c>
      <c r="S476" s="109">
        <v>92</v>
      </c>
      <c r="T476" s="109">
        <v>143</v>
      </c>
      <c r="U476" s="109">
        <v>74</v>
      </c>
      <c r="V476" s="109">
        <v>197</v>
      </c>
      <c r="W476" s="109">
        <v>19</v>
      </c>
      <c r="X476" s="109">
        <v>199</v>
      </c>
      <c r="Y476" s="109">
        <v>17</v>
      </c>
      <c r="Z476" s="109">
        <v>10</v>
      </c>
      <c r="AA476" s="109">
        <v>90</v>
      </c>
      <c r="AB476" s="109">
        <v>81</v>
      </c>
      <c r="AC476" s="109">
        <v>45</v>
      </c>
      <c r="AD476" s="109">
        <v>61</v>
      </c>
      <c r="AE476" s="109">
        <v>51</v>
      </c>
      <c r="AF476" s="109">
        <v>51</v>
      </c>
      <c r="AG476" s="109">
        <v>27</v>
      </c>
      <c r="AH476" s="109">
        <v>15</v>
      </c>
    </row>
    <row r="477" spans="1:34" s="29" customFormat="1" ht="15" x14ac:dyDescent="0.45">
      <c r="A477" s="165" t="str">
        <f>_xlfn.CONCAT(A476," (%)")</f>
        <v>Increased appetite for learning (all) (%)</v>
      </c>
      <c r="B477" s="110">
        <v>44</v>
      </c>
      <c r="C477" s="110">
        <v>44</v>
      </c>
      <c r="D477" s="110">
        <v>41</v>
      </c>
      <c r="E477" s="110">
        <v>51</v>
      </c>
      <c r="F477" s="110">
        <v>42</v>
      </c>
      <c r="G477" s="110">
        <v>39</v>
      </c>
      <c r="H477" s="110">
        <v>44</v>
      </c>
      <c r="I477" s="110">
        <v>45</v>
      </c>
      <c r="J477" s="110">
        <v>45</v>
      </c>
      <c r="K477" s="110">
        <v>51</v>
      </c>
      <c r="L477" s="110">
        <v>50</v>
      </c>
      <c r="M477" s="110">
        <v>47</v>
      </c>
      <c r="N477" s="110">
        <v>44</v>
      </c>
      <c r="O477" s="110">
        <v>31</v>
      </c>
      <c r="P477" s="110">
        <v>44</v>
      </c>
      <c r="Q477" s="110">
        <v>45</v>
      </c>
      <c r="R477" s="110">
        <v>44</v>
      </c>
      <c r="S477" s="110">
        <v>40</v>
      </c>
      <c r="T477" s="110">
        <v>49</v>
      </c>
      <c r="U477" s="110">
        <v>37</v>
      </c>
      <c r="V477" s="110">
        <v>46</v>
      </c>
      <c r="W477" s="110">
        <v>28</v>
      </c>
      <c r="X477" s="110">
        <v>43</v>
      </c>
      <c r="Y477" s="110">
        <v>46</v>
      </c>
      <c r="Z477" s="110">
        <v>54</v>
      </c>
      <c r="AA477" s="110">
        <v>42</v>
      </c>
      <c r="AB477" s="110">
        <v>46</v>
      </c>
      <c r="AC477" s="110">
        <v>44</v>
      </c>
      <c r="AD477" s="110">
        <v>53</v>
      </c>
      <c r="AE477" s="110">
        <v>44</v>
      </c>
      <c r="AF477" s="110">
        <v>36</v>
      </c>
      <c r="AG477" s="110">
        <v>51</v>
      </c>
      <c r="AH477" s="110">
        <v>43</v>
      </c>
    </row>
    <row r="478" spans="1:34" s="29" customFormat="1" ht="15" x14ac:dyDescent="0.4">
      <c r="A478" s="165" t="s">
        <v>281</v>
      </c>
      <c r="B478" s="109">
        <v>140</v>
      </c>
      <c r="C478" s="109">
        <v>21</v>
      </c>
      <c r="D478" s="109">
        <v>58</v>
      </c>
      <c r="E478" s="109">
        <v>23</v>
      </c>
      <c r="F478" s="109">
        <v>37</v>
      </c>
      <c r="G478" s="109">
        <v>16</v>
      </c>
      <c r="H478" s="109">
        <v>4</v>
      </c>
      <c r="I478" s="109">
        <v>18</v>
      </c>
      <c r="J478" s="109">
        <v>15</v>
      </c>
      <c r="K478" s="109">
        <v>17</v>
      </c>
      <c r="L478" s="109">
        <v>7</v>
      </c>
      <c r="M478" s="109">
        <v>26</v>
      </c>
      <c r="N478" s="109">
        <v>21</v>
      </c>
      <c r="O478" s="109">
        <v>17</v>
      </c>
      <c r="P478" s="109">
        <v>83</v>
      </c>
      <c r="Q478" s="109">
        <v>57</v>
      </c>
      <c r="R478" s="109">
        <v>23</v>
      </c>
      <c r="S478" s="109">
        <v>76</v>
      </c>
      <c r="T478" s="109">
        <v>81</v>
      </c>
      <c r="U478" s="109">
        <v>56</v>
      </c>
      <c r="V478" s="109">
        <v>109</v>
      </c>
      <c r="W478" s="109">
        <v>29</v>
      </c>
      <c r="X478" s="109">
        <v>128</v>
      </c>
      <c r="Y478" s="109">
        <v>10</v>
      </c>
      <c r="Z478" s="109">
        <v>6</v>
      </c>
      <c r="AA478" s="109">
        <v>66</v>
      </c>
      <c r="AB478" s="109">
        <v>47</v>
      </c>
      <c r="AC478" s="109">
        <v>25</v>
      </c>
      <c r="AD478" s="109">
        <v>27</v>
      </c>
      <c r="AE478" s="109">
        <v>25</v>
      </c>
      <c r="AF478" s="109">
        <v>48</v>
      </c>
      <c r="AG478" s="109">
        <v>15</v>
      </c>
      <c r="AH478" s="109">
        <v>9</v>
      </c>
    </row>
    <row r="479" spans="1:34" s="29" customFormat="1" ht="15" x14ac:dyDescent="0.45">
      <c r="A479" s="165" t="str">
        <f>_xlfn.CONCAT(A478," (%)")</f>
        <v>Decreased appetite for learning (all) (%)</v>
      </c>
      <c r="B479" s="110">
        <v>28</v>
      </c>
      <c r="C479" s="110">
        <v>30</v>
      </c>
      <c r="D479" s="110">
        <v>32</v>
      </c>
      <c r="E479" s="110">
        <v>23</v>
      </c>
      <c r="F479" s="110">
        <v>25</v>
      </c>
      <c r="G479" s="110">
        <v>22</v>
      </c>
      <c r="H479" s="110">
        <v>13</v>
      </c>
      <c r="I479" s="110">
        <v>35</v>
      </c>
      <c r="J479" s="110">
        <v>26</v>
      </c>
      <c r="K479" s="110">
        <v>30</v>
      </c>
      <c r="L479" s="110">
        <v>15</v>
      </c>
      <c r="M479" s="110">
        <v>33</v>
      </c>
      <c r="N479" s="110">
        <v>30</v>
      </c>
      <c r="O479" s="110">
        <v>34</v>
      </c>
      <c r="P479" s="110">
        <v>28</v>
      </c>
      <c r="Q479" s="110">
        <v>27</v>
      </c>
      <c r="R479" s="110">
        <v>24</v>
      </c>
      <c r="S479" s="110">
        <v>33</v>
      </c>
      <c r="T479" s="110">
        <v>28</v>
      </c>
      <c r="U479" s="110">
        <v>28</v>
      </c>
      <c r="V479" s="110">
        <v>25</v>
      </c>
      <c r="W479" s="110">
        <v>40</v>
      </c>
      <c r="X479" s="110">
        <v>28</v>
      </c>
      <c r="Y479" s="110">
        <v>25</v>
      </c>
      <c r="Z479" s="110">
        <v>32</v>
      </c>
      <c r="AA479" s="110">
        <v>31</v>
      </c>
      <c r="AB479" s="110">
        <v>27</v>
      </c>
      <c r="AC479" s="110">
        <v>24</v>
      </c>
      <c r="AD479" s="110">
        <v>23</v>
      </c>
      <c r="AE479" s="110">
        <v>21</v>
      </c>
      <c r="AF479" s="110">
        <v>34</v>
      </c>
      <c r="AG479" s="110">
        <v>28</v>
      </c>
      <c r="AH479" s="110">
        <v>26</v>
      </c>
    </row>
    <row r="480" spans="1:34" s="29" customFormat="1" ht="15" x14ac:dyDescent="0.4">
      <c r="A480" s="165" t="s">
        <v>174</v>
      </c>
      <c r="B480" s="109">
        <v>82</v>
      </c>
      <c r="C480" s="109">
        <v>10</v>
      </c>
      <c r="D480" s="109">
        <v>20</v>
      </c>
      <c r="E480" s="109">
        <v>28</v>
      </c>
      <c r="F480" s="109">
        <v>24</v>
      </c>
      <c r="G480" s="109">
        <v>12</v>
      </c>
      <c r="H480" s="109">
        <v>7</v>
      </c>
      <c r="I480" s="109">
        <v>4</v>
      </c>
      <c r="J480" s="109">
        <v>10</v>
      </c>
      <c r="K480" s="109">
        <v>12</v>
      </c>
      <c r="L480" s="109">
        <v>16</v>
      </c>
      <c r="M480" s="109">
        <v>12</v>
      </c>
      <c r="N480" s="109">
        <v>10</v>
      </c>
      <c r="O480" s="109">
        <v>-1</v>
      </c>
      <c r="P480" s="109">
        <v>48</v>
      </c>
      <c r="Q480" s="109">
        <v>34</v>
      </c>
      <c r="R480" s="109">
        <v>20</v>
      </c>
      <c r="S480" s="109">
        <v>16</v>
      </c>
      <c r="T480" s="109">
        <v>62</v>
      </c>
      <c r="U480" s="109">
        <v>18</v>
      </c>
      <c r="V480" s="109">
        <v>88</v>
      </c>
      <c r="W480" s="109">
        <v>-10</v>
      </c>
      <c r="X480" s="109">
        <v>71</v>
      </c>
      <c r="Y480" s="109">
        <v>7</v>
      </c>
      <c r="Z480" s="109">
        <v>4</v>
      </c>
      <c r="AA480" s="109">
        <v>24</v>
      </c>
      <c r="AB480" s="109">
        <v>34</v>
      </c>
      <c r="AC480" s="109">
        <v>20</v>
      </c>
      <c r="AD480" s="109">
        <v>34</v>
      </c>
      <c r="AE480" s="109">
        <v>26</v>
      </c>
      <c r="AF480" s="109">
        <v>3</v>
      </c>
      <c r="AG480" s="109">
        <v>12</v>
      </c>
      <c r="AH480" s="109">
        <v>6</v>
      </c>
    </row>
    <row r="481" spans="1:34" s="29" customFormat="1" ht="15" x14ac:dyDescent="0.45">
      <c r="A481" s="165" t="str">
        <f>_xlfn.CONCAT(A480," (%)")</f>
        <v>NET (%)</v>
      </c>
      <c r="B481" s="110">
        <v>16</v>
      </c>
      <c r="C481" s="110">
        <v>14</v>
      </c>
      <c r="D481" s="110">
        <v>9</v>
      </c>
      <c r="E481" s="110">
        <v>28</v>
      </c>
      <c r="F481" s="110">
        <v>17</v>
      </c>
      <c r="G481" s="110">
        <v>17</v>
      </c>
      <c r="H481" s="110">
        <v>31</v>
      </c>
      <c r="I481" s="110">
        <v>10</v>
      </c>
      <c r="J481" s="110">
        <v>19</v>
      </c>
      <c r="K481" s="110">
        <v>21</v>
      </c>
      <c r="L481" s="110">
        <v>35</v>
      </c>
      <c r="M481" s="110">
        <v>14</v>
      </c>
      <c r="N481" s="110">
        <v>14</v>
      </c>
      <c r="O481" s="110">
        <v>-3</v>
      </c>
      <c r="P481" s="110">
        <v>16</v>
      </c>
      <c r="Q481" s="110">
        <v>18</v>
      </c>
      <c r="R481" s="110">
        <v>20</v>
      </c>
      <c r="S481" s="110">
        <v>7</v>
      </c>
      <c r="T481" s="110">
        <v>21</v>
      </c>
      <c r="U481" s="110">
        <v>9</v>
      </c>
      <c r="V481" s="110">
        <v>21</v>
      </c>
      <c r="W481" s="110">
        <v>-12</v>
      </c>
      <c r="X481" s="110">
        <v>15</v>
      </c>
      <c r="Y481" s="110">
        <v>21</v>
      </c>
      <c r="Z481" s="110">
        <v>22</v>
      </c>
      <c r="AA481" s="110">
        <v>11</v>
      </c>
      <c r="AB481" s="110">
        <v>19</v>
      </c>
      <c r="AC481" s="110">
        <v>20</v>
      </c>
      <c r="AD481" s="110">
        <v>30</v>
      </c>
      <c r="AE481" s="110">
        <v>23</v>
      </c>
      <c r="AF481" s="110">
        <v>2</v>
      </c>
      <c r="AG481" s="110">
        <v>23</v>
      </c>
      <c r="AH481" s="110">
        <v>17</v>
      </c>
    </row>
    <row r="482" spans="1:34" s="29" customFormat="1" ht="15" x14ac:dyDescent="0.45"/>
    <row r="483" spans="1:34" s="29" customFormat="1" ht="15" x14ac:dyDescent="0.45"/>
  </sheetData>
  <pageMargins left="0.7" right="0.7" top="0.75" bottom="0.75" header="0.3" footer="0.3"/>
  <tableParts count="2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4371-61C5-4462-A4C4-418FF119D562}">
  <dimension ref="A1:AJ479"/>
  <sheetViews>
    <sheetView showGridLines="0" zoomScale="55" zoomScaleNormal="55" workbookViewId="0">
      <selection activeCell="D3" sqref="D3"/>
    </sheetView>
  </sheetViews>
  <sheetFormatPr defaultColWidth="8.73046875" defaultRowHeight="13.5" x14ac:dyDescent="0.45"/>
  <cols>
    <col min="1" max="1" width="43.265625" style="118" customWidth="1"/>
    <col min="2" max="2" width="10.265625" style="118" customWidth="1"/>
    <col min="3" max="4" width="13" style="118" customWidth="1"/>
    <col min="5" max="5" width="20.265625" style="118" customWidth="1"/>
    <col min="6" max="6" width="24.59765625" style="118" customWidth="1"/>
    <col min="7" max="7" width="13" style="118" customWidth="1"/>
    <col min="8" max="8" width="12" style="118" customWidth="1"/>
    <col min="9" max="9" width="20.265625" style="118" customWidth="1"/>
    <col min="10" max="10" width="25" style="118" customWidth="1"/>
    <col min="11" max="11" width="21.73046875" style="118" customWidth="1"/>
    <col min="12" max="12" width="17.265625" style="118" customWidth="1"/>
    <col min="13" max="13" width="21.73046875" style="118" customWidth="1"/>
    <col min="14" max="14" width="44.73046875" style="118" customWidth="1"/>
    <col min="15" max="15" width="14.265625" style="118" customWidth="1"/>
    <col min="16" max="16" width="44.73046875" style="118" customWidth="1"/>
    <col min="17" max="17" width="20.73046875" style="118" customWidth="1"/>
    <col min="18" max="18" width="16.3984375" style="118" customWidth="1"/>
    <col min="19" max="19" width="13.3984375" style="118" customWidth="1"/>
    <col min="20" max="20" width="16.73046875" style="118" customWidth="1"/>
    <col min="21" max="21" width="20.265625" style="118" customWidth="1"/>
    <col min="22" max="22" width="24.59765625" style="118" customWidth="1"/>
    <col min="23" max="24" width="14.73046875" style="118" customWidth="1"/>
    <col min="25" max="25" width="20.265625" style="118" customWidth="1"/>
    <col min="26" max="26" width="25" style="118" customWidth="1"/>
    <col min="27" max="28" width="17.265625" style="118" customWidth="1"/>
    <col min="29" max="29" width="21.73046875" style="118" customWidth="1"/>
    <col min="30" max="31" width="19.3984375" style="118" customWidth="1"/>
    <col min="32" max="32" width="44.73046875" style="118" customWidth="1"/>
    <col min="33" max="33" width="14.265625" style="118" customWidth="1"/>
    <col min="34" max="34" width="17.73046875" style="118" customWidth="1"/>
    <col min="35" max="35" width="22.73046875" style="118" customWidth="1"/>
    <col min="36" max="36" width="38.265625" style="118" customWidth="1"/>
    <col min="37" max="16384" width="8.73046875" style="118"/>
  </cols>
  <sheetData>
    <row r="1" spans="1:36" ht="17.649999999999999" x14ac:dyDescent="0.45">
      <c r="A1" s="14" t="s">
        <v>282</v>
      </c>
    </row>
    <row r="2" spans="1:36" s="29" customFormat="1" ht="15" x14ac:dyDescent="0.45">
      <c r="A2" s="15" t="s">
        <v>283</v>
      </c>
    </row>
    <row r="3" spans="1:36" s="29" customFormat="1" ht="15" x14ac:dyDescent="0.45">
      <c r="A3" s="15" t="s">
        <v>284</v>
      </c>
    </row>
    <row r="4" spans="1:36" s="29" customFormat="1" ht="15" x14ac:dyDescent="0.45">
      <c r="A4" s="17" t="s">
        <v>252</v>
      </c>
    </row>
    <row r="5" spans="1:36" s="29" customFormat="1" ht="15" x14ac:dyDescent="0.45">
      <c r="A5" s="15" t="s">
        <v>285</v>
      </c>
    </row>
    <row r="6" spans="1:36" s="29" customFormat="1" ht="15" x14ac:dyDescent="0.45"/>
    <row r="7" spans="1:36" s="29" customFormat="1" ht="15" x14ac:dyDescent="0.45"/>
    <row r="8" spans="1:36" s="29" customFormat="1" ht="60" x14ac:dyDescent="0.45">
      <c r="A8" s="22" t="s">
        <v>79</v>
      </c>
    </row>
    <row r="9" spans="1:36" s="24" customFormat="1" ht="15.75" customHeight="1" x14ac:dyDescent="0.45">
      <c r="A9" s="23"/>
      <c r="B9" s="18"/>
      <c r="C9" s="19" t="s">
        <v>128</v>
      </c>
      <c r="D9" s="19"/>
      <c r="E9" s="19" t="s">
        <v>286</v>
      </c>
      <c r="F9" s="19"/>
      <c r="G9" s="19"/>
      <c r="H9" s="19" t="s">
        <v>125</v>
      </c>
      <c r="I9" s="19"/>
      <c r="J9" s="19"/>
      <c r="K9" s="19"/>
      <c r="L9" s="19" t="s">
        <v>126</v>
      </c>
      <c r="M9" s="19"/>
      <c r="N9" s="19"/>
      <c r="O9" s="19"/>
      <c r="P9" s="19"/>
      <c r="Q9" s="19"/>
      <c r="R9" s="19"/>
      <c r="S9" s="19"/>
      <c r="T9" s="19"/>
      <c r="U9" s="19" t="s">
        <v>127</v>
      </c>
      <c r="V9" s="19"/>
      <c r="W9" s="19" t="s">
        <v>129</v>
      </c>
      <c r="X9" s="19"/>
      <c r="Y9" s="19" t="s">
        <v>287</v>
      </c>
      <c r="Z9" s="19"/>
      <c r="AA9" s="19" t="s">
        <v>288</v>
      </c>
      <c r="AB9" s="19"/>
      <c r="AC9" s="19"/>
      <c r="AD9" s="19" t="s">
        <v>289</v>
      </c>
      <c r="AE9" s="19"/>
      <c r="AF9" s="19" t="s">
        <v>290</v>
      </c>
      <c r="AG9" s="19"/>
      <c r="AH9" s="19"/>
      <c r="AI9" s="19"/>
      <c r="AJ9" s="19"/>
    </row>
    <row r="10" spans="1:36" s="24" customFormat="1" ht="15" x14ac:dyDescent="0.45">
      <c r="A10" s="149" t="s">
        <v>351</v>
      </c>
      <c r="B10" s="18" t="s">
        <v>124</v>
      </c>
      <c r="C10" s="19" t="s">
        <v>146</v>
      </c>
      <c r="D10" s="19" t="s">
        <v>147</v>
      </c>
      <c r="E10" s="19" t="s">
        <v>291</v>
      </c>
      <c r="F10" s="19" t="s">
        <v>292</v>
      </c>
      <c r="G10" s="19" t="s">
        <v>293</v>
      </c>
      <c r="H10" s="19" t="s">
        <v>132</v>
      </c>
      <c r="I10" s="19" t="s">
        <v>133</v>
      </c>
      <c r="J10" s="19" t="s">
        <v>134</v>
      </c>
      <c r="K10" s="19" t="s">
        <v>135</v>
      </c>
      <c r="L10" s="19" t="s">
        <v>136</v>
      </c>
      <c r="M10" s="19" t="s">
        <v>137</v>
      </c>
      <c r="N10" s="19" t="s">
        <v>138</v>
      </c>
      <c r="O10" s="19" t="s">
        <v>139</v>
      </c>
      <c r="P10" s="19" t="s">
        <v>140</v>
      </c>
      <c r="Q10" s="19" t="s">
        <v>141</v>
      </c>
      <c r="R10" s="19" t="s">
        <v>142</v>
      </c>
      <c r="S10" s="19" t="s">
        <v>349</v>
      </c>
      <c r="T10" s="19" t="s">
        <v>143</v>
      </c>
      <c r="U10" s="19" t="s">
        <v>144</v>
      </c>
      <c r="V10" s="19" t="s">
        <v>145</v>
      </c>
      <c r="W10" s="19" t="s">
        <v>148</v>
      </c>
      <c r="X10" s="19" t="s">
        <v>149</v>
      </c>
      <c r="Y10" s="19" t="s">
        <v>294</v>
      </c>
      <c r="Z10" s="19" t="s">
        <v>295</v>
      </c>
      <c r="AA10" s="19" t="s">
        <v>296</v>
      </c>
      <c r="AB10" s="19" t="s">
        <v>297</v>
      </c>
      <c r="AC10" s="19" t="s">
        <v>298</v>
      </c>
      <c r="AD10" s="19" t="s">
        <v>150</v>
      </c>
      <c r="AE10" s="19" t="s">
        <v>151</v>
      </c>
      <c r="AF10" s="19" t="s">
        <v>152</v>
      </c>
      <c r="AG10" s="19" t="s">
        <v>153</v>
      </c>
      <c r="AH10" s="19" t="s">
        <v>154</v>
      </c>
      <c r="AI10" s="19" t="s">
        <v>155</v>
      </c>
      <c r="AJ10" s="19" t="s">
        <v>299</v>
      </c>
    </row>
    <row r="11" spans="1:36" s="24" customFormat="1" ht="15" x14ac:dyDescent="0.45">
      <c r="A11" s="63" t="s">
        <v>158</v>
      </c>
      <c r="B11" s="27">
        <v>505</v>
      </c>
      <c r="C11" s="44">
        <v>251</v>
      </c>
      <c r="D11" s="89">
        <v>251</v>
      </c>
      <c r="E11" s="89">
        <v>107</v>
      </c>
      <c r="F11" s="89">
        <v>252</v>
      </c>
      <c r="G11" s="89">
        <v>146</v>
      </c>
      <c r="H11" s="89">
        <v>79</v>
      </c>
      <c r="I11" s="89">
        <v>186</v>
      </c>
      <c r="J11" s="89">
        <v>97</v>
      </c>
      <c r="K11" s="89">
        <v>144</v>
      </c>
      <c r="L11" s="89">
        <v>69</v>
      </c>
      <c r="M11" s="89">
        <v>25</v>
      </c>
      <c r="N11" s="89">
        <v>50</v>
      </c>
      <c r="O11" s="89">
        <v>56</v>
      </c>
      <c r="P11" s="89">
        <v>54</v>
      </c>
      <c r="Q11" s="89">
        <v>43</v>
      </c>
      <c r="R11" s="89">
        <v>82</v>
      </c>
      <c r="S11" s="89">
        <v>79</v>
      </c>
      <c r="T11" s="89">
        <v>48</v>
      </c>
      <c r="U11" s="89">
        <v>396</v>
      </c>
      <c r="V11" s="89">
        <v>109</v>
      </c>
      <c r="W11" s="89">
        <v>352</v>
      </c>
      <c r="X11" s="89">
        <v>145</v>
      </c>
      <c r="Y11" s="89">
        <v>445</v>
      </c>
      <c r="Z11" s="89">
        <v>59</v>
      </c>
      <c r="AA11" s="89">
        <v>99</v>
      </c>
      <c r="AB11" s="89">
        <v>175</v>
      </c>
      <c r="AC11" s="89">
        <v>215</v>
      </c>
      <c r="AD11" s="89">
        <v>423</v>
      </c>
      <c r="AE11" s="89">
        <v>82</v>
      </c>
      <c r="AF11" s="89">
        <v>189</v>
      </c>
      <c r="AG11" s="89">
        <v>122</v>
      </c>
      <c r="AH11" s="89">
        <v>65</v>
      </c>
      <c r="AI11" s="89">
        <v>51</v>
      </c>
      <c r="AJ11" s="43">
        <v>59</v>
      </c>
    </row>
    <row r="12" spans="1:36" s="24" customFormat="1" ht="15" x14ac:dyDescent="0.45">
      <c r="A12" s="143" t="s">
        <v>159</v>
      </c>
      <c r="B12" s="90">
        <v>505</v>
      </c>
      <c r="C12" s="91">
        <v>187</v>
      </c>
      <c r="D12" s="92">
        <v>315</v>
      </c>
      <c r="E12" s="92">
        <v>115</v>
      </c>
      <c r="F12" s="92">
        <v>254</v>
      </c>
      <c r="G12" s="92">
        <v>136</v>
      </c>
      <c r="H12" s="92">
        <v>87</v>
      </c>
      <c r="I12" s="92">
        <v>178</v>
      </c>
      <c r="J12" s="92">
        <v>96</v>
      </c>
      <c r="K12" s="92">
        <v>144</v>
      </c>
      <c r="L12" s="92">
        <v>75</v>
      </c>
      <c r="M12" s="92">
        <v>23</v>
      </c>
      <c r="N12" s="92">
        <v>46</v>
      </c>
      <c r="O12" s="92">
        <v>41</v>
      </c>
      <c r="P12" s="92">
        <v>52</v>
      </c>
      <c r="Q12" s="92">
        <v>44</v>
      </c>
      <c r="R12" s="92">
        <v>94</v>
      </c>
      <c r="S12" s="92">
        <v>87</v>
      </c>
      <c r="T12" s="92">
        <v>43</v>
      </c>
      <c r="U12" s="92">
        <v>393</v>
      </c>
      <c r="V12" s="92">
        <v>112</v>
      </c>
      <c r="W12" s="92">
        <v>351</v>
      </c>
      <c r="X12" s="92">
        <v>146</v>
      </c>
      <c r="Y12" s="92">
        <v>439</v>
      </c>
      <c r="Z12" s="92">
        <v>65</v>
      </c>
      <c r="AA12" s="92">
        <v>106</v>
      </c>
      <c r="AB12" s="92">
        <v>167</v>
      </c>
      <c r="AC12" s="92">
        <v>215</v>
      </c>
      <c r="AD12" s="92">
        <v>419</v>
      </c>
      <c r="AE12" s="92">
        <v>86</v>
      </c>
      <c r="AF12" s="92">
        <v>195</v>
      </c>
      <c r="AG12" s="92">
        <v>122</v>
      </c>
      <c r="AH12" s="92">
        <v>64</v>
      </c>
      <c r="AI12" s="92">
        <v>47</v>
      </c>
      <c r="AJ12" s="120">
        <v>57</v>
      </c>
    </row>
    <row r="13" spans="1:36" s="29" customFormat="1" ht="15" x14ac:dyDescent="0.4">
      <c r="A13" s="60" t="s">
        <v>160</v>
      </c>
      <c r="B13" s="93">
        <v>235</v>
      </c>
      <c r="C13" s="93">
        <v>122</v>
      </c>
      <c r="D13" s="93">
        <v>111</v>
      </c>
      <c r="E13" s="93">
        <v>39</v>
      </c>
      <c r="F13" s="93">
        <v>120</v>
      </c>
      <c r="G13" s="93">
        <v>76</v>
      </c>
      <c r="H13" s="93">
        <v>40</v>
      </c>
      <c r="I13" s="93">
        <v>85</v>
      </c>
      <c r="J13" s="93">
        <v>45</v>
      </c>
      <c r="K13" s="93">
        <v>66</v>
      </c>
      <c r="L13" s="93">
        <v>31</v>
      </c>
      <c r="M13" s="93">
        <v>9</v>
      </c>
      <c r="N13" s="93">
        <v>25</v>
      </c>
      <c r="O13" s="93">
        <v>16</v>
      </c>
      <c r="P13" s="93">
        <v>27</v>
      </c>
      <c r="Q13" s="93">
        <v>17</v>
      </c>
      <c r="R13" s="93">
        <v>42</v>
      </c>
      <c r="S13" s="93">
        <v>40</v>
      </c>
      <c r="T13" s="93">
        <v>27</v>
      </c>
      <c r="U13" s="93">
        <v>172</v>
      </c>
      <c r="V13" s="93">
        <v>63</v>
      </c>
      <c r="W13" s="93">
        <v>183</v>
      </c>
      <c r="X13" s="93">
        <v>52</v>
      </c>
      <c r="Y13" s="93">
        <v>215</v>
      </c>
      <c r="Z13" s="93">
        <v>20</v>
      </c>
      <c r="AA13" s="93">
        <v>33</v>
      </c>
      <c r="AB13" s="93">
        <v>79</v>
      </c>
      <c r="AC13" s="93">
        <v>117</v>
      </c>
      <c r="AD13" s="93">
        <v>212</v>
      </c>
      <c r="AE13" s="93">
        <v>23</v>
      </c>
      <c r="AF13" s="93">
        <v>94</v>
      </c>
      <c r="AG13" s="93">
        <v>50</v>
      </c>
      <c r="AH13" s="93">
        <v>26</v>
      </c>
      <c r="AI13" s="93">
        <v>33</v>
      </c>
      <c r="AJ13" s="93">
        <v>28</v>
      </c>
    </row>
    <row r="14" spans="1:36" s="29" customFormat="1" ht="15" x14ac:dyDescent="0.45">
      <c r="A14" s="62" t="str">
        <f>_xlfn.CONCAT(A13," (%)")</f>
        <v>Mainly A Levels or AS Levels (%)</v>
      </c>
      <c r="B14" s="94">
        <v>47</v>
      </c>
      <c r="C14" s="94">
        <v>49</v>
      </c>
      <c r="D14" s="94">
        <v>44</v>
      </c>
      <c r="E14" s="94">
        <v>37</v>
      </c>
      <c r="F14" s="94">
        <v>48</v>
      </c>
      <c r="G14" s="94">
        <v>52</v>
      </c>
      <c r="H14" s="94">
        <v>50</v>
      </c>
      <c r="I14" s="94">
        <v>46</v>
      </c>
      <c r="J14" s="94">
        <v>46</v>
      </c>
      <c r="K14" s="94">
        <v>46</v>
      </c>
      <c r="L14" s="94">
        <v>46</v>
      </c>
      <c r="M14" s="94">
        <v>37</v>
      </c>
      <c r="N14" s="94">
        <v>51</v>
      </c>
      <c r="O14" s="94">
        <v>29</v>
      </c>
      <c r="P14" s="94">
        <v>51</v>
      </c>
      <c r="Q14" s="94">
        <v>40</v>
      </c>
      <c r="R14" s="94">
        <v>51</v>
      </c>
      <c r="S14" s="94">
        <v>50</v>
      </c>
      <c r="T14" s="94">
        <v>56</v>
      </c>
      <c r="U14" s="94">
        <v>43</v>
      </c>
      <c r="V14" s="94">
        <v>58</v>
      </c>
      <c r="W14" s="94">
        <v>52</v>
      </c>
      <c r="X14" s="94">
        <v>36</v>
      </c>
      <c r="Y14" s="94">
        <v>48</v>
      </c>
      <c r="Z14" s="94">
        <v>34</v>
      </c>
      <c r="AA14" s="94">
        <v>33</v>
      </c>
      <c r="AB14" s="94">
        <v>45</v>
      </c>
      <c r="AC14" s="94">
        <v>55</v>
      </c>
      <c r="AD14" s="94">
        <v>50</v>
      </c>
      <c r="AE14" s="94">
        <v>28</v>
      </c>
      <c r="AF14" s="94">
        <v>50</v>
      </c>
      <c r="AG14" s="94">
        <v>41</v>
      </c>
      <c r="AH14" s="94">
        <v>40</v>
      </c>
      <c r="AI14" s="94">
        <v>64</v>
      </c>
      <c r="AJ14" s="94">
        <v>47</v>
      </c>
    </row>
    <row r="15" spans="1:36" s="29" customFormat="1" ht="15.75" customHeight="1" x14ac:dyDescent="0.4">
      <c r="A15" s="60" t="s">
        <v>161</v>
      </c>
      <c r="B15" s="93">
        <v>104</v>
      </c>
      <c r="C15" s="93">
        <v>48</v>
      </c>
      <c r="D15" s="93">
        <v>55</v>
      </c>
      <c r="E15" s="93">
        <v>23</v>
      </c>
      <c r="F15" s="93">
        <v>58</v>
      </c>
      <c r="G15" s="93">
        <v>23</v>
      </c>
      <c r="H15" s="93">
        <v>19</v>
      </c>
      <c r="I15" s="93">
        <v>42</v>
      </c>
      <c r="J15" s="93">
        <v>22</v>
      </c>
      <c r="K15" s="93">
        <v>22</v>
      </c>
      <c r="L15" s="93">
        <v>11</v>
      </c>
      <c r="M15" s="93">
        <v>6</v>
      </c>
      <c r="N15" s="93">
        <v>5</v>
      </c>
      <c r="O15" s="93">
        <v>19</v>
      </c>
      <c r="P15" s="93">
        <v>9</v>
      </c>
      <c r="Q15" s="93">
        <v>13</v>
      </c>
      <c r="R15" s="93">
        <v>19</v>
      </c>
      <c r="S15" s="93">
        <v>19</v>
      </c>
      <c r="T15" s="93">
        <v>3</v>
      </c>
      <c r="U15" s="93">
        <v>87</v>
      </c>
      <c r="V15" s="93">
        <v>18</v>
      </c>
      <c r="W15" s="93">
        <v>71</v>
      </c>
      <c r="X15" s="93">
        <v>30</v>
      </c>
      <c r="Y15" s="93">
        <v>90</v>
      </c>
      <c r="Z15" s="93">
        <v>14</v>
      </c>
      <c r="AA15" s="93">
        <v>22</v>
      </c>
      <c r="AB15" s="93">
        <v>33</v>
      </c>
      <c r="AC15" s="93">
        <v>46</v>
      </c>
      <c r="AD15" s="93">
        <v>89</v>
      </c>
      <c r="AE15" s="93">
        <v>15</v>
      </c>
      <c r="AF15" s="93">
        <v>44</v>
      </c>
      <c r="AG15" s="93">
        <v>29</v>
      </c>
      <c r="AH15" s="93">
        <v>13</v>
      </c>
      <c r="AI15" s="93">
        <v>4</v>
      </c>
      <c r="AJ15" s="93">
        <v>13</v>
      </c>
    </row>
    <row r="16" spans="1:36" s="29" customFormat="1" ht="45" x14ac:dyDescent="0.45">
      <c r="A16" s="62" t="str">
        <f>_xlfn.CONCAT(A15," (%)")</f>
        <v>Mainly Level 3 vocational qualifications (for example, T Levels, Level 3 BTEC, et cetera) (%)</v>
      </c>
      <c r="B16" s="94">
        <v>21</v>
      </c>
      <c r="C16" s="94">
        <v>19</v>
      </c>
      <c r="D16" s="94">
        <v>22</v>
      </c>
      <c r="E16" s="94">
        <v>21</v>
      </c>
      <c r="F16" s="94">
        <v>23</v>
      </c>
      <c r="G16" s="94">
        <v>16</v>
      </c>
      <c r="H16" s="94">
        <v>24</v>
      </c>
      <c r="I16" s="94">
        <v>22</v>
      </c>
      <c r="J16" s="94">
        <v>22</v>
      </c>
      <c r="K16" s="94">
        <v>15</v>
      </c>
      <c r="L16" s="94">
        <v>16</v>
      </c>
      <c r="M16" s="94">
        <v>24</v>
      </c>
      <c r="N16" s="94">
        <v>11</v>
      </c>
      <c r="O16" s="94">
        <v>33</v>
      </c>
      <c r="P16" s="94">
        <v>17</v>
      </c>
      <c r="Q16" s="94">
        <v>30</v>
      </c>
      <c r="R16" s="94">
        <v>24</v>
      </c>
      <c r="S16" s="94">
        <v>24</v>
      </c>
      <c r="T16" s="94">
        <v>7</v>
      </c>
      <c r="U16" s="94">
        <v>22</v>
      </c>
      <c r="V16" s="94">
        <v>16</v>
      </c>
      <c r="W16" s="94">
        <v>20</v>
      </c>
      <c r="X16" s="94">
        <v>20</v>
      </c>
      <c r="Y16" s="94">
        <v>20</v>
      </c>
      <c r="Z16" s="94">
        <v>24</v>
      </c>
      <c r="AA16" s="94">
        <v>22</v>
      </c>
      <c r="AB16" s="94">
        <v>19</v>
      </c>
      <c r="AC16" s="94">
        <v>22</v>
      </c>
      <c r="AD16" s="94">
        <v>21</v>
      </c>
      <c r="AE16" s="94">
        <v>19</v>
      </c>
      <c r="AF16" s="94">
        <v>23</v>
      </c>
      <c r="AG16" s="94">
        <v>23</v>
      </c>
      <c r="AH16" s="94">
        <v>19</v>
      </c>
      <c r="AI16" s="94">
        <v>8</v>
      </c>
      <c r="AJ16" s="94">
        <v>22</v>
      </c>
    </row>
    <row r="17" spans="1:36" s="29" customFormat="1" ht="15.75" customHeight="1" x14ac:dyDescent="0.4">
      <c r="A17" s="60" t="s">
        <v>162</v>
      </c>
      <c r="B17" s="93">
        <v>93</v>
      </c>
      <c r="C17" s="93">
        <v>42</v>
      </c>
      <c r="D17" s="93">
        <v>50</v>
      </c>
      <c r="E17" s="93">
        <v>27</v>
      </c>
      <c r="F17" s="93">
        <v>39</v>
      </c>
      <c r="G17" s="93">
        <v>26</v>
      </c>
      <c r="H17" s="93">
        <v>12</v>
      </c>
      <c r="I17" s="93">
        <v>34</v>
      </c>
      <c r="J17" s="93">
        <v>13</v>
      </c>
      <c r="K17" s="93">
        <v>34</v>
      </c>
      <c r="L17" s="93">
        <v>18</v>
      </c>
      <c r="M17" s="93">
        <v>7</v>
      </c>
      <c r="N17" s="93">
        <v>8</v>
      </c>
      <c r="O17" s="93">
        <v>12</v>
      </c>
      <c r="P17" s="93">
        <v>6</v>
      </c>
      <c r="Q17" s="93">
        <v>7</v>
      </c>
      <c r="R17" s="93">
        <v>11</v>
      </c>
      <c r="S17" s="93">
        <v>12</v>
      </c>
      <c r="T17" s="93">
        <v>10</v>
      </c>
      <c r="U17" s="93">
        <v>80</v>
      </c>
      <c r="V17" s="93">
        <v>12</v>
      </c>
      <c r="W17" s="93">
        <v>55</v>
      </c>
      <c r="X17" s="93">
        <v>36</v>
      </c>
      <c r="Y17" s="93">
        <v>80</v>
      </c>
      <c r="Z17" s="93">
        <v>13</v>
      </c>
      <c r="AA17" s="93">
        <v>26</v>
      </c>
      <c r="AB17" s="93">
        <v>32</v>
      </c>
      <c r="AC17" s="93">
        <v>31</v>
      </c>
      <c r="AD17" s="93">
        <v>61</v>
      </c>
      <c r="AE17" s="93">
        <v>32</v>
      </c>
      <c r="AF17" s="93">
        <v>24</v>
      </c>
      <c r="AG17" s="93">
        <v>20</v>
      </c>
      <c r="AH17" s="93">
        <v>17</v>
      </c>
      <c r="AI17" s="93">
        <v>13</v>
      </c>
      <c r="AJ17" s="93">
        <v>12</v>
      </c>
    </row>
    <row r="18" spans="1:36" s="29" customFormat="1" ht="45" x14ac:dyDescent="0.45">
      <c r="A18" s="62" t="str">
        <f>_xlfn.CONCAT(A17," (%)")</f>
        <v>Mainly Level 2 qualifications (for example, GCSEs, Level 2 BTEC, functional skills qualifications, et cetera) (%)</v>
      </c>
      <c r="B18" s="94">
        <v>18</v>
      </c>
      <c r="C18" s="94">
        <v>17</v>
      </c>
      <c r="D18" s="94">
        <v>20</v>
      </c>
      <c r="E18" s="94">
        <v>26</v>
      </c>
      <c r="F18" s="94">
        <v>16</v>
      </c>
      <c r="G18" s="94">
        <v>18</v>
      </c>
      <c r="H18" s="94">
        <v>15</v>
      </c>
      <c r="I18" s="94">
        <v>18</v>
      </c>
      <c r="J18" s="94">
        <v>13</v>
      </c>
      <c r="K18" s="94">
        <v>24</v>
      </c>
      <c r="L18" s="94">
        <v>27</v>
      </c>
      <c r="M18" s="94">
        <v>30</v>
      </c>
      <c r="N18" s="94">
        <v>17</v>
      </c>
      <c r="O18" s="94">
        <v>22</v>
      </c>
      <c r="P18" s="94">
        <v>12</v>
      </c>
      <c r="Q18" s="94">
        <v>15</v>
      </c>
      <c r="R18" s="94">
        <v>14</v>
      </c>
      <c r="S18" s="94">
        <v>15</v>
      </c>
      <c r="T18" s="94">
        <v>21</v>
      </c>
      <c r="U18" s="94">
        <v>20</v>
      </c>
      <c r="V18" s="94">
        <v>11</v>
      </c>
      <c r="W18" s="94">
        <v>15</v>
      </c>
      <c r="X18" s="94">
        <v>25</v>
      </c>
      <c r="Y18" s="94">
        <v>18</v>
      </c>
      <c r="Z18" s="94">
        <v>22</v>
      </c>
      <c r="AA18" s="94">
        <v>26</v>
      </c>
      <c r="AB18" s="94">
        <v>18</v>
      </c>
      <c r="AC18" s="94">
        <v>14</v>
      </c>
      <c r="AD18" s="94">
        <v>14</v>
      </c>
      <c r="AE18" s="94">
        <v>39</v>
      </c>
      <c r="AF18" s="94">
        <v>13</v>
      </c>
      <c r="AG18" s="94">
        <v>17</v>
      </c>
      <c r="AH18" s="94">
        <v>26</v>
      </c>
      <c r="AI18" s="94">
        <v>26</v>
      </c>
      <c r="AJ18" s="94">
        <v>21</v>
      </c>
    </row>
    <row r="19" spans="1:36" s="29" customFormat="1" ht="15.75" customHeight="1" x14ac:dyDescent="0.4">
      <c r="A19" s="60" t="s">
        <v>163</v>
      </c>
      <c r="B19" s="93">
        <v>50</v>
      </c>
      <c r="C19" s="93">
        <v>30</v>
      </c>
      <c r="D19" s="93">
        <v>19</v>
      </c>
      <c r="E19" s="93">
        <v>10</v>
      </c>
      <c r="F19" s="93">
        <v>21</v>
      </c>
      <c r="G19" s="93">
        <v>19</v>
      </c>
      <c r="H19" s="93">
        <v>4</v>
      </c>
      <c r="I19" s="93">
        <v>19</v>
      </c>
      <c r="J19" s="93">
        <v>11</v>
      </c>
      <c r="K19" s="93">
        <v>16</v>
      </c>
      <c r="L19" s="93">
        <v>5</v>
      </c>
      <c r="M19" s="93">
        <v>1</v>
      </c>
      <c r="N19" s="93">
        <v>9</v>
      </c>
      <c r="O19" s="93">
        <v>6</v>
      </c>
      <c r="P19" s="93">
        <v>6</v>
      </c>
      <c r="Q19" s="93">
        <v>6</v>
      </c>
      <c r="R19" s="93">
        <v>7</v>
      </c>
      <c r="S19" s="93">
        <v>4</v>
      </c>
      <c r="T19" s="93">
        <v>6</v>
      </c>
      <c r="U19" s="93">
        <v>42</v>
      </c>
      <c r="V19" s="93">
        <v>8</v>
      </c>
      <c r="W19" s="93">
        <v>31</v>
      </c>
      <c r="X19" s="93">
        <v>17</v>
      </c>
      <c r="Y19" s="93">
        <v>42</v>
      </c>
      <c r="Z19" s="93">
        <v>8</v>
      </c>
      <c r="AA19" s="93">
        <v>15</v>
      </c>
      <c r="AB19" s="93">
        <v>20</v>
      </c>
      <c r="AC19" s="93">
        <v>14</v>
      </c>
      <c r="AD19" s="93">
        <v>43</v>
      </c>
      <c r="AE19" s="93">
        <v>7</v>
      </c>
      <c r="AF19" s="93">
        <v>21</v>
      </c>
      <c r="AG19" s="93">
        <v>15</v>
      </c>
      <c r="AH19" s="93">
        <v>8</v>
      </c>
      <c r="AI19" s="93">
        <v>1</v>
      </c>
      <c r="AJ19" s="93">
        <v>4</v>
      </c>
    </row>
    <row r="20" spans="1:36" s="29" customFormat="1" ht="30" x14ac:dyDescent="0.45">
      <c r="A20" s="62" t="str">
        <f>_xlfn.CONCAT(A19," (%)")</f>
        <v>Apprenticeship or other work-based training (%)</v>
      </c>
      <c r="B20" s="94">
        <v>10</v>
      </c>
      <c r="C20" s="94">
        <v>12</v>
      </c>
      <c r="D20" s="94">
        <v>8</v>
      </c>
      <c r="E20" s="94">
        <v>9</v>
      </c>
      <c r="F20" s="94">
        <v>8</v>
      </c>
      <c r="G20" s="94">
        <v>13</v>
      </c>
      <c r="H20" s="94">
        <v>5</v>
      </c>
      <c r="I20" s="94">
        <v>10</v>
      </c>
      <c r="J20" s="94">
        <v>12</v>
      </c>
      <c r="K20" s="94">
        <v>11</v>
      </c>
      <c r="L20" s="94">
        <v>8</v>
      </c>
      <c r="M20" s="94">
        <v>3</v>
      </c>
      <c r="N20" s="94">
        <v>19</v>
      </c>
      <c r="O20" s="94">
        <v>11</v>
      </c>
      <c r="P20" s="94">
        <v>11</v>
      </c>
      <c r="Q20" s="94">
        <v>13</v>
      </c>
      <c r="R20" s="94">
        <v>8</v>
      </c>
      <c r="S20" s="94">
        <v>5</v>
      </c>
      <c r="T20" s="94">
        <v>13</v>
      </c>
      <c r="U20" s="94">
        <v>11</v>
      </c>
      <c r="V20" s="94">
        <v>7</v>
      </c>
      <c r="W20" s="94">
        <v>9</v>
      </c>
      <c r="X20" s="94">
        <v>12</v>
      </c>
      <c r="Y20" s="94">
        <v>9</v>
      </c>
      <c r="Z20" s="94">
        <v>14</v>
      </c>
      <c r="AA20" s="94">
        <v>15</v>
      </c>
      <c r="AB20" s="94">
        <v>12</v>
      </c>
      <c r="AC20" s="94">
        <v>6</v>
      </c>
      <c r="AD20" s="94">
        <v>10</v>
      </c>
      <c r="AE20" s="94">
        <v>8</v>
      </c>
      <c r="AF20" s="94">
        <v>11</v>
      </c>
      <c r="AG20" s="94">
        <v>12</v>
      </c>
      <c r="AH20" s="94">
        <v>12</v>
      </c>
      <c r="AI20" s="94">
        <v>3</v>
      </c>
      <c r="AJ20" s="94">
        <v>6</v>
      </c>
    </row>
    <row r="21" spans="1:36" s="29" customFormat="1" ht="15.75" customHeight="1" x14ac:dyDescent="0.4">
      <c r="A21" s="60" t="s">
        <v>164</v>
      </c>
      <c r="B21" s="93">
        <v>9</v>
      </c>
      <c r="C21" s="93">
        <v>5</v>
      </c>
      <c r="D21" s="93">
        <v>4</v>
      </c>
      <c r="E21" s="93">
        <v>4</v>
      </c>
      <c r="F21" s="93">
        <v>5</v>
      </c>
      <c r="G21" s="93">
        <v>0</v>
      </c>
      <c r="H21" s="93">
        <v>2</v>
      </c>
      <c r="I21" s="93">
        <v>1</v>
      </c>
      <c r="J21" s="93">
        <v>2</v>
      </c>
      <c r="K21" s="93">
        <v>4</v>
      </c>
      <c r="L21" s="93">
        <v>2</v>
      </c>
      <c r="M21" s="93">
        <v>1</v>
      </c>
      <c r="N21" s="93">
        <v>1</v>
      </c>
      <c r="O21" s="93">
        <v>0</v>
      </c>
      <c r="P21" s="93">
        <v>2</v>
      </c>
      <c r="Q21" s="93">
        <v>0</v>
      </c>
      <c r="R21" s="93">
        <v>1</v>
      </c>
      <c r="S21" s="93">
        <v>2</v>
      </c>
      <c r="T21" s="93">
        <v>0</v>
      </c>
      <c r="U21" s="93">
        <v>7</v>
      </c>
      <c r="V21" s="93">
        <v>2</v>
      </c>
      <c r="W21" s="93">
        <v>5</v>
      </c>
      <c r="X21" s="93">
        <v>4</v>
      </c>
      <c r="Y21" s="93">
        <v>8</v>
      </c>
      <c r="Z21" s="93">
        <v>1</v>
      </c>
      <c r="AA21" s="93">
        <v>1</v>
      </c>
      <c r="AB21" s="93">
        <v>6</v>
      </c>
      <c r="AC21" s="93">
        <v>3</v>
      </c>
      <c r="AD21" s="93">
        <v>5</v>
      </c>
      <c r="AE21" s="93">
        <v>4</v>
      </c>
      <c r="AF21" s="93">
        <v>2</v>
      </c>
      <c r="AG21" s="93">
        <v>2</v>
      </c>
      <c r="AH21" s="93">
        <v>1</v>
      </c>
      <c r="AI21" s="93">
        <v>0</v>
      </c>
      <c r="AJ21" s="93">
        <v>3</v>
      </c>
    </row>
    <row r="22" spans="1:36" s="29" customFormat="1" ht="45" x14ac:dyDescent="0.45">
      <c r="A22" s="62" t="str">
        <f>_xlfn.CONCAT(A21," (%)")</f>
        <v>Working or volunteering (20 hours a week or more), and not studying for any of the above (%)</v>
      </c>
      <c r="B22" s="94">
        <v>2</v>
      </c>
      <c r="C22" s="94">
        <v>2</v>
      </c>
      <c r="D22" s="94">
        <v>2</v>
      </c>
      <c r="E22" s="94">
        <v>4</v>
      </c>
      <c r="F22" s="94">
        <v>2</v>
      </c>
      <c r="G22" s="94">
        <v>0</v>
      </c>
      <c r="H22" s="94">
        <v>2</v>
      </c>
      <c r="I22" s="94">
        <v>0</v>
      </c>
      <c r="J22" s="94">
        <v>2</v>
      </c>
      <c r="K22" s="94">
        <v>3</v>
      </c>
      <c r="L22" s="94">
        <v>3</v>
      </c>
      <c r="M22" s="94">
        <v>6</v>
      </c>
      <c r="N22" s="94">
        <v>2</v>
      </c>
      <c r="O22" s="94">
        <v>0</v>
      </c>
      <c r="P22" s="94">
        <v>4</v>
      </c>
      <c r="Q22" s="94">
        <v>0</v>
      </c>
      <c r="R22" s="94">
        <v>1</v>
      </c>
      <c r="S22" s="94">
        <v>2</v>
      </c>
      <c r="T22" s="94">
        <v>0</v>
      </c>
      <c r="U22" s="94">
        <v>2</v>
      </c>
      <c r="V22" s="94">
        <v>1</v>
      </c>
      <c r="W22" s="94">
        <v>2</v>
      </c>
      <c r="X22" s="94">
        <v>3</v>
      </c>
      <c r="Y22" s="94">
        <v>2</v>
      </c>
      <c r="Z22" s="94">
        <v>1</v>
      </c>
      <c r="AA22" s="94">
        <v>1</v>
      </c>
      <c r="AB22" s="94">
        <v>3</v>
      </c>
      <c r="AC22" s="94">
        <v>1</v>
      </c>
      <c r="AD22" s="94">
        <v>1</v>
      </c>
      <c r="AE22" s="94">
        <v>4</v>
      </c>
      <c r="AF22" s="94">
        <v>1</v>
      </c>
      <c r="AG22" s="94">
        <v>2</v>
      </c>
      <c r="AH22" s="94">
        <v>1</v>
      </c>
      <c r="AI22" s="94">
        <v>0</v>
      </c>
      <c r="AJ22" s="94">
        <v>5</v>
      </c>
    </row>
    <row r="23" spans="1:36" s="29" customFormat="1" ht="15" x14ac:dyDescent="0.4">
      <c r="A23" s="60" t="s">
        <v>165</v>
      </c>
      <c r="B23" s="93">
        <v>8</v>
      </c>
      <c r="C23" s="93">
        <v>3</v>
      </c>
      <c r="D23" s="93">
        <v>5</v>
      </c>
      <c r="E23" s="93">
        <v>1</v>
      </c>
      <c r="F23" s="93">
        <v>6</v>
      </c>
      <c r="G23" s="93">
        <v>1</v>
      </c>
      <c r="H23" s="93">
        <v>2</v>
      </c>
      <c r="I23" s="93">
        <v>4</v>
      </c>
      <c r="J23" s="93">
        <v>2</v>
      </c>
      <c r="K23" s="93">
        <v>0</v>
      </c>
      <c r="L23" s="93">
        <v>0</v>
      </c>
      <c r="M23" s="93">
        <v>0</v>
      </c>
      <c r="N23" s="93">
        <v>0</v>
      </c>
      <c r="O23" s="93">
        <v>2</v>
      </c>
      <c r="P23" s="93">
        <v>2</v>
      </c>
      <c r="Q23" s="93">
        <v>0</v>
      </c>
      <c r="R23" s="93">
        <v>1</v>
      </c>
      <c r="S23" s="93">
        <v>2</v>
      </c>
      <c r="T23" s="93">
        <v>1</v>
      </c>
      <c r="U23" s="93">
        <v>4</v>
      </c>
      <c r="V23" s="93">
        <v>4</v>
      </c>
      <c r="W23" s="93">
        <v>6</v>
      </c>
      <c r="X23" s="93">
        <v>3</v>
      </c>
      <c r="Y23" s="93">
        <v>7</v>
      </c>
      <c r="Z23" s="93">
        <v>2</v>
      </c>
      <c r="AA23" s="93">
        <v>2</v>
      </c>
      <c r="AB23" s="93">
        <v>3</v>
      </c>
      <c r="AC23" s="93">
        <v>4</v>
      </c>
      <c r="AD23" s="93">
        <v>8</v>
      </c>
      <c r="AE23" s="93">
        <v>0</v>
      </c>
      <c r="AF23" s="93">
        <v>4</v>
      </c>
      <c r="AG23" s="93">
        <v>3</v>
      </c>
      <c r="AH23" s="93">
        <v>0</v>
      </c>
      <c r="AI23" s="93">
        <v>0</v>
      </c>
      <c r="AJ23" s="93">
        <v>0</v>
      </c>
    </row>
    <row r="24" spans="1:36" s="29" customFormat="1" ht="15" x14ac:dyDescent="0.45">
      <c r="A24" s="62" t="str">
        <f>_xlfn.CONCAT(A23," (%)")</f>
        <v>Other (%)</v>
      </c>
      <c r="B24" s="94">
        <v>2</v>
      </c>
      <c r="C24" s="94">
        <v>1</v>
      </c>
      <c r="D24" s="94">
        <v>2</v>
      </c>
      <c r="E24" s="94">
        <v>1</v>
      </c>
      <c r="F24" s="94">
        <v>3</v>
      </c>
      <c r="G24" s="94">
        <v>1</v>
      </c>
      <c r="H24" s="94">
        <v>3</v>
      </c>
      <c r="I24" s="94">
        <v>2</v>
      </c>
      <c r="J24" s="94">
        <v>2</v>
      </c>
      <c r="K24" s="94">
        <v>0</v>
      </c>
      <c r="L24" s="94">
        <v>0</v>
      </c>
      <c r="M24" s="94">
        <v>0</v>
      </c>
      <c r="N24" s="94">
        <v>0</v>
      </c>
      <c r="O24" s="94">
        <v>3</v>
      </c>
      <c r="P24" s="94">
        <v>3</v>
      </c>
      <c r="Q24" s="94">
        <v>0</v>
      </c>
      <c r="R24" s="94">
        <v>2</v>
      </c>
      <c r="S24" s="94">
        <v>3</v>
      </c>
      <c r="T24" s="94">
        <v>2</v>
      </c>
      <c r="U24" s="94">
        <v>1</v>
      </c>
      <c r="V24" s="94">
        <v>4</v>
      </c>
      <c r="W24" s="94">
        <v>2</v>
      </c>
      <c r="X24" s="94">
        <v>2</v>
      </c>
      <c r="Y24" s="94">
        <v>2</v>
      </c>
      <c r="Z24" s="94">
        <v>3</v>
      </c>
      <c r="AA24" s="94">
        <v>2</v>
      </c>
      <c r="AB24" s="94">
        <v>2</v>
      </c>
      <c r="AC24" s="94">
        <v>2</v>
      </c>
      <c r="AD24" s="94">
        <v>2</v>
      </c>
      <c r="AE24" s="94">
        <v>0</v>
      </c>
      <c r="AF24" s="94">
        <v>2</v>
      </c>
      <c r="AG24" s="94">
        <v>3</v>
      </c>
      <c r="AH24" s="94">
        <v>0</v>
      </c>
      <c r="AI24" s="94">
        <v>0</v>
      </c>
      <c r="AJ24" s="94">
        <v>0</v>
      </c>
    </row>
    <row r="25" spans="1:36" s="29" customFormat="1" ht="15" x14ac:dyDescent="0.4">
      <c r="A25" s="60" t="s">
        <v>166</v>
      </c>
      <c r="B25" s="93">
        <v>6</v>
      </c>
      <c r="C25" s="93">
        <v>0</v>
      </c>
      <c r="D25" s="93">
        <v>6</v>
      </c>
      <c r="E25" s="93">
        <v>3</v>
      </c>
      <c r="F25" s="93">
        <v>2</v>
      </c>
      <c r="G25" s="93">
        <v>1</v>
      </c>
      <c r="H25" s="93">
        <v>1</v>
      </c>
      <c r="I25" s="93">
        <v>1</v>
      </c>
      <c r="J25" s="93">
        <v>2</v>
      </c>
      <c r="K25" s="93">
        <v>2</v>
      </c>
      <c r="L25" s="93">
        <v>1</v>
      </c>
      <c r="M25" s="93">
        <v>0</v>
      </c>
      <c r="N25" s="93">
        <v>1</v>
      </c>
      <c r="O25" s="93">
        <v>1</v>
      </c>
      <c r="P25" s="93">
        <v>2</v>
      </c>
      <c r="Q25" s="93">
        <v>1</v>
      </c>
      <c r="R25" s="93">
        <v>0</v>
      </c>
      <c r="S25" s="93">
        <v>1</v>
      </c>
      <c r="T25" s="93">
        <v>0</v>
      </c>
      <c r="U25" s="93">
        <v>4</v>
      </c>
      <c r="V25" s="93">
        <v>2</v>
      </c>
      <c r="W25" s="93">
        <v>2</v>
      </c>
      <c r="X25" s="93">
        <v>4</v>
      </c>
      <c r="Y25" s="93">
        <v>4</v>
      </c>
      <c r="Z25" s="93">
        <v>2</v>
      </c>
      <c r="AA25" s="93">
        <v>2</v>
      </c>
      <c r="AB25" s="93">
        <v>3</v>
      </c>
      <c r="AC25" s="93">
        <v>1</v>
      </c>
      <c r="AD25" s="93">
        <v>4</v>
      </c>
      <c r="AE25" s="93">
        <v>2</v>
      </c>
      <c r="AF25" s="93">
        <v>1</v>
      </c>
      <c r="AG25" s="93">
        <v>4</v>
      </c>
      <c r="AH25" s="93">
        <v>1</v>
      </c>
      <c r="AI25" s="93">
        <v>0</v>
      </c>
      <c r="AJ25" s="93">
        <v>0</v>
      </c>
    </row>
    <row r="26" spans="1:36" s="29" customFormat="1" ht="15" x14ac:dyDescent="0.45">
      <c r="A26" s="62" t="str">
        <f>_xlfn.CONCAT(A25," (%)")</f>
        <v>Don't know (%)</v>
      </c>
      <c r="B26" s="146">
        <v>1</v>
      </c>
      <c r="C26" s="146">
        <v>0</v>
      </c>
      <c r="D26" s="146">
        <v>2</v>
      </c>
      <c r="E26" s="146">
        <v>3</v>
      </c>
      <c r="F26" s="146">
        <v>1</v>
      </c>
      <c r="G26" s="146">
        <v>0</v>
      </c>
      <c r="H26" s="146">
        <v>1</v>
      </c>
      <c r="I26" s="146">
        <v>1</v>
      </c>
      <c r="J26" s="146">
        <v>3</v>
      </c>
      <c r="K26" s="146">
        <v>1</v>
      </c>
      <c r="L26" s="146">
        <v>1</v>
      </c>
      <c r="M26" s="146">
        <v>0</v>
      </c>
      <c r="N26" s="146">
        <v>2</v>
      </c>
      <c r="O26" s="146">
        <v>2</v>
      </c>
      <c r="P26" s="146">
        <v>3</v>
      </c>
      <c r="Q26" s="146">
        <v>2</v>
      </c>
      <c r="R26" s="146">
        <v>0</v>
      </c>
      <c r="S26" s="146">
        <v>1</v>
      </c>
      <c r="T26" s="146">
        <v>0</v>
      </c>
      <c r="U26" s="146">
        <v>1</v>
      </c>
      <c r="V26" s="146">
        <v>1</v>
      </c>
      <c r="W26" s="146">
        <v>1</v>
      </c>
      <c r="X26" s="146">
        <v>3</v>
      </c>
      <c r="Y26" s="146">
        <v>1</v>
      </c>
      <c r="Z26" s="146">
        <v>3</v>
      </c>
      <c r="AA26" s="146">
        <v>2</v>
      </c>
      <c r="AB26" s="146">
        <v>2</v>
      </c>
      <c r="AC26" s="146">
        <v>0</v>
      </c>
      <c r="AD26" s="146">
        <v>1</v>
      </c>
      <c r="AE26" s="146">
        <v>2</v>
      </c>
      <c r="AF26" s="146">
        <v>0</v>
      </c>
      <c r="AG26" s="146">
        <v>3</v>
      </c>
      <c r="AH26" s="146">
        <v>1</v>
      </c>
      <c r="AI26" s="146">
        <v>0</v>
      </c>
      <c r="AJ26" s="146">
        <v>0</v>
      </c>
    </row>
    <row r="27" spans="1:36" s="29" customFormat="1" ht="15" x14ac:dyDescent="0.45"/>
    <row r="28" spans="1:36" s="29" customFormat="1" ht="15" x14ac:dyDescent="0.45"/>
    <row r="29" spans="1:36" s="29" customFormat="1" ht="60" x14ac:dyDescent="0.45">
      <c r="A29" s="22" t="s">
        <v>80</v>
      </c>
    </row>
    <row r="30" spans="1:36" s="24" customFormat="1" ht="15.75" customHeight="1" x14ac:dyDescent="0.45">
      <c r="A30" s="23"/>
      <c r="B30" s="18"/>
      <c r="C30" s="19" t="s">
        <v>128</v>
      </c>
      <c r="D30" s="19"/>
      <c r="E30" s="19" t="s">
        <v>286</v>
      </c>
      <c r="F30" s="19"/>
      <c r="G30" s="19"/>
      <c r="H30" s="19" t="s">
        <v>125</v>
      </c>
      <c r="I30" s="19"/>
      <c r="J30" s="19"/>
      <c r="K30" s="19"/>
      <c r="L30" s="19" t="s">
        <v>126</v>
      </c>
      <c r="M30" s="19"/>
      <c r="N30" s="19"/>
      <c r="O30" s="19"/>
      <c r="P30" s="19"/>
      <c r="Q30" s="19"/>
      <c r="R30" s="19"/>
      <c r="S30" s="19"/>
      <c r="T30" s="19"/>
      <c r="U30" s="19" t="s">
        <v>127</v>
      </c>
      <c r="V30" s="19"/>
      <c r="W30" s="19" t="s">
        <v>129</v>
      </c>
      <c r="X30" s="19"/>
      <c r="Y30" s="19" t="s">
        <v>287</v>
      </c>
      <c r="Z30" s="19"/>
      <c r="AA30" s="19" t="s">
        <v>288</v>
      </c>
      <c r="AB30" s="19"/>
      <c r="AC30" s="19"/>
      <c r="AD30" s="19" t="s">
        <v>289</v>
      </c>
      <c r="AE30" s="19"/>
      <c r="AF30" s="19" t="s">
        <v>290</v>
      </c>
      <c r="AG30" s="19"/>
      <c r="AH30" s="19"/>
      <c r="AI30" s="19"/>
      <c r="AJ30" s="19"/>
    </row>
    <row r="31" spans="1:36" s="24" customFormat="1" ht="15" x14ac:dyDescent="0.45">
      <c r="A31" s="149" t="s">
        <v>351</v>
      </c>
      <c r="B31" s="18" t="s">
        <v>124</v>
      </c>
      <c r="C31" s="19" t="s">
        <v>146</v>
      </c>
      <c r="D31" s="19" t="s">
        <v>147</v>
      </c>
      <c r="E31" s="19" t="s">
        <v>291</v>
      </c>
      <c r="F31" s="19" t="s">
        <v>292</v>
      </c>
      <c r="G31" s="19" t="s">
        <v>293</v>
      </c>
      <c r="H31" s="19" t="s">
        <v>132</v>
      </c>
      <c r="I31" s="19" t="s">
        <v>133</v>
      </c>
      <c r="J31" s="19" t="s">
        <v>134</v>
      </c>
      <c r="K31" s="19" t="s">
        <v>135</v>
      </c>
      <c r="L31" s="19" t="s">
        <v>136</v>
      </c>
      <c r="M31" s="19" t="s">
        <v>137</v>
      </c>
      <c r="N31" s="19" t="s">
        <v>138</v>
      </c>
      <c r="O31" s="19" t="s">
        <v>139</v>
      </c>
      <c r="P31" s="19" t="s">
        <v>140</v>
      </c>
      <c r="Q31" s="19" t="s">
        <v>141</v>
      </c>
      <c r="R31" s="19" t="s">
        <v>142</v>
      </c>
      <c r="S31" s="19" t="s">
        <v>349</v>
      </c>
      <c r="T31" s="19" t="s">
        <v>143</v>
      </c>
      <c r="U31" s="19" t="s">
        <v>144</v>
      </c>
      <c r="V31" s="19" t="s">
        <v>145</v>
      </c>
      <c r="W31" s="19" t="s">
        <v>148</v>
      </c>
      <c r="X31" s="19" t="s">
        <v>149</v>
      </c>
      <c r="Y31" s="19" t="s">
        <v>294</v>
      </c>
      <c r="Z31" s="19" t="s">
        <v>295</v>
      </c>
      <c r="AA31" s="19" t="s">
        <v>296</v>
      </c>
      <c r="AB31" s="19" t="s">
        <v>297</v>
      </c>
      <c r="AC31" s="19" t="s">
        <v>298</v>
      </c>
      <c r="AD31" s="19" t="s">
        <v>150</v>
      </c>
      <c r="AE31" s="19" t="s">
        <v>151</v>
      </c>
      <c r="AF31" s="19" t="s">
        <v>152</v>
      </c>
      <c r="AG31" s="19" t="s">
        <v>153</v>
      </c>
      <c r="AH31" s="19" t="s">
        <v>154</v>
      </c>
      <c r="AI31" s="19" t="s">
        <v>155</v>
      </c>
      <c r="AJ31" s="19" t="s">
        <v>299</v>
      </c>
    </row>
    <row r="32" spans="1:36" s="24" customFormat="1" ht="15" x14ac:dyDescent="0.45">
      <c r="A32" s="63" t="s">
        <v>158</v>
      </c>
      <c r="B32" s="27">
        <v>505</v>
      </c>
      <c r="C32" s="28">
        <v>251</v>
      </c>
      <c r="D32" s="28">
        <v>251</v>
      </c>
      <c r="E32" s="28">
        <v>107</v>
      </c>
      <c r="F32" s="28">
        <v>252</v>
      </c>
      <c r="G32" s="28">
        <v>146</v>
      </c>
      <c r="H32" s="28">
        <v>79</v>
      </c>
      <c r="I32" s="28">
        <v>186</v>
      </c>
      <c r="J32" s="28">
        <v>97</v>
      </c>
      <c r="K32" s="28">
        <v>144</v>
      </c>
      <c r="L32" s="28">
        <v>69</v>
      </c>
      <c r="M32" s="28">
        <v>25</v>
      </c>
      <c r="N32" s="28">
        <v>50</v>
      </c>
      <c r="O32" s="28">
        <v>56</v>
      </c>
      <c r="P32" s="28">
        <v>54</v>
      </c>
      <c r="Q32" s="28">
        <v>43</v>
      </c>
      <c r="R32" s="28">
        <v>82</v>
      </c>
      <c r="S32" s="28">
        <v>79</v>
      </c>
      <c r="T32" s="28">
        <v>48</v>
      </c>
      <c r="U32" s="28">
        <v>396</v>
      </c>
      <c r="V32" s="28">
        <v>109</v>
      </c>
      <c r="W32" s="28">
        <v>352</v>
      </c>
      <c r="X32" s="28">
        <v>145</v>
      </c>
      <c r="Y32" s="28">
        <v>445</v>
      </c>
      <c r="Z32" s="28">
        <v>59</v>
      </c>
      <c r="AA32" s="28">
        <v>99</v>
      </c>
      <c r="AB32" s="28">
        <v>175</v>
      </c>
      <c r="AC32" s="28">
        <v>215</v>
      </c>
      <c r="AD32" s="28">
        <v>423</v>
      </c>
      <c r="AE32" s="28">
        <v>82</v>
      </c>
      <c r="AF32" s="28">
        <v>189</v>
      </c>
      <c r="AG32" s="28">
        <v>122</v>
      </c>
      <c r="AH32" s="28">
        <v>65</v>
      </c>
      <c r="AI32" s="28">
        <v>51</v>
      </c>
      <c r="AJ32" s="28">
        <v>59</v>
      </c>
    </row>
    <row r="33" spans="1:36" s="24" customFormat="1" ht="15" x14ac:dyDescent="0.45">
      <c r="A33" s="63" t="s">
        <v>159</v>
      </c>
      <c r="B33" s="27">
        <v>505</v>
      </c>
      <c r="C33" s="28">
        <v>187</v>
      </c>
      <c r="D33" s="28">
        <v>315</v>
      </c>
      <c r="E33" s="28">
        <v>115</v>
      </c>
      <c r="F33" s="28">
        <v>254</v>
      </c>
      <c r="G33" s="28">
        <v>136</v>
      </c>
      <c r="H33" s="28">
        <v>87</v>
      </c>
      <c r="I33" s="28">
        <v>178</v>
      </c>
      <c r="J33" s="28">
        <v>96</v>
      </c>
      <c r="K33" s="28">
        <v>144</v>
      </c>
      <c r="L33" s="28">
        <v>75</v>
      </c>
      <c r="M33" s="28">
        <v>23</v>
      </c>
      <c r="N33" s="28">
        <v>46</v>
      </c>
      <c r="O33" s="28">
        <v>41</v>
      </c>
      <c r="P33" s="28">
        <v>52</v>
      </c>
      <c r="Q33" s="28">
        <v>44</v>
      </c>
      <c r="R33" s="28">
        <v>94</v>
      </c>
      <c r="S33" s="28">
        <v>87</v>
      </c>
      <c r="T33" s="28">
        <v>43</v>
      </c>
      <c r="U33" s="28">
        <v>393</v>
      </c>
      <c r="V33" s="28">
        <v>112</v>
      </c>
      <c r="W33" s="28">
        <v>351</v>
      </c>
      <c r="X33" s="28">
        <v>146</v>
      </c>
      <c r="Y33" s="28">
        <v>439</v>
      </c>
      <c r="Z33" s="28">
        <v>65</v>
      </c>
      <c r="AA33" s="28">
        <v>106</v>
      </c>
      <c r="AB33" s="28">
        <v>167</v>
      </c>
      <c r="AC33" s="28">
        <v>215</v>
      </c>
      <c r="AD33" s="28">
        <v>419</v>
      </c>
      <c r="AE33" s="28">
        <v>86</v>
      </c>
      <c r="AF33" s="28">
        <v>195</v>
      </c>
      <c r="AG33" s="28">
        <v>122</v>
      </c>
      <c r="AH33" s="28">
        <v>64</v>
      </c>
      <c r="AI33" s="28">
        <v>47</v>
      </c>
      <c r="AJ33" s="28">
        <v>57</v>
      </c>
    </row>
    <row r="34" spans="1:36" s="29" customFormat="1" ht="15" x14ac:dyDescent="0.4">
      <c r="A34" s="60" t="s">
        <v>167</v>
      </c>
      <c r="B34" s="93">
        <v>8</v>
      </c>
      <c r="C34" s="93">
        <v>1</v>
      </c>
      <c r="D34" s="93">
        <v>7</v>
      </c>
      <c r="E34" s="93">
        <v>2</v>
      </c>
      <c r="F34" s="93">
        <v>3</v>
      </c>
      <c r="G34" s="93">
        <v>4</v>
      </c>
      <c r="H34" s="93">
        <v>2</v>
      </c>
      <c r="I34" s="93">
        <v>3</v>
      </c>
      <c r="J34" s="93">
        <v>1</v>
      </c>
      <c r="K34" s="93">
        <v>3</v>
      </c>
      <c r="L34" s="93">
        <v>0</v>
      </c>
      <c r="M34" s="93">
        <v>2</v>
      </c>
      <c r="N34" s="93">
        <v>1</v>
      </c>
      <c r="O34" s="93">
        <v>0</v>
      </c>
      <c r="P34" s="93">
        <v>0</v>
      </c>
      <c r="Q34" s="93">
        <v>1</v>
      </c>
      <c r="R34" s="93">
        <v>3</v>
      </c>
      <c r="S34" s="93">
        <v>2</v>
      </c>
      <c r="T34" s="93">
        <v>0</v>
      </c>
      <c r="U34" s="93">
        <v>6</v>
      </c>
      <c r="V34" s="93">
        <v>2</v>
      </c>
      <c r="W34" s="93">
        <v>5</v>
      </c>
      <c r="X34" s="93">
        <v>3</v>
      </c>
      <c r="Y34" s="93">
        <v>6</v>
      </c>
      <c r="Z34" s="93">
        <v>2</v>
      </c>
      <c r="AA34" s="93">
        <v>2</v>
      </c>
      <c r="AB34" s="93">
        <v>2</v>
      </c>
      <c r="AC34" s="93">
        <v>4</v>
      </c>
      <c r="AD34" s="93">
        <v>5</v>
      </c>
      <c r="AE34" s="93">
        <v>3</v>
      </c>
      <c r="AF34" s="93">
        <v>4</v>
      </c>
      <c r="AG34" s="93">
        <v>1</v>
      </c>
      <c r="AH34" s="93">
        <v>0</v>
      </c>
      <c r="AI34" s="93">
        <v>1</v>
      </c>
      <c r="AJ34" s="93">
        <v>2</v>
      </c>
    </row>
    <row r="35" spans="1:36" s="29" customFormat="1" ht="15" x14ac:dyDescent="0.45">
      <c r="A35" s="62" t="str">
        <f>_xlfn.CONCAT(A34," (%)")</f>
        <v>Strongly disagree (%)</v>
      </c>
      <c r="B35" s="94">
        <v>2</v>
      </c>
      <c r="C35" s="94">
        <v>0</v>
      </c>
      <c r="D35" s="94">
        <v>3</v>
      </c>
      <c r="E35" s="94">
        <v>1</v>
      </c>
      <c r="F35" s="94">
        <v>1</v>
      </c>
      <c r="G35" s="94">
        <v>3</v>
      </c>
      <c r="H35" s="94">
        <v>2</v>
      </c>
      <c r="I35" s="94">
        <v>2</v>
      </c>
      <c r="J35" s="94">
        <v>1</v>
      </c>
      <c r="K35" s="94">
        <v>2</v>
      </c>
      <c r="L35" s="94">
        <v>0</v>
      </c>
      <c r="M35" s="94">
        <v>7</v>
      </c>
      <c r="N35" s="94">
        <v>2</v>
      </c>
      <c r="O35" s="94">
        <v>0</v>
      </c>
      <c r="P35" s="94">
        <v>0</v>
      </c>
      <c r="Q35" s="94">
        <v>2</v>
      </c>
      <c r="R35" s="94">
        <v>4</v>
      </c>
      <c r="S35" s="94">
        <v>2</v>
      </c>
      <c r="T35" s="94">
        <v>0</v>
      </c>
      <c r="U35" s="94">
        <v>2</v>
      </c>
      <c r="V35" s="94">
        <v>2</v>
      </c>
      <c r="W35" s="94">
        <v>1</v>
      </c>
      <c r="X35" s="94">
        <v>2</v>
      </c>
      <c r="Y35" s="94">
        <v>1</v>
      </c>
      <c r="Z35" s="94">
        <v>3</v>
      </c>
      <c r="AA35" s="94">
        <v>2</v>
      </c>
      <c r="AB35" s="94">
        <v>1</v>
      </c>
      <c r="AC35" s="94">
        <v>2</v>
      </c>
      <c r="AD35" s="94">
        <v>1</v>
      </c>
      <c r="AE35" s="94">
        <v>3</v>
      </c>
      <c r="AF35" s="94">
        <v>2</v>
      </c>
      <c r="AG35" s="94">
        <v>1</v>
      </c>
      <c r="AH35" s="94">
        <v>0</v>
      </c>
      <c r="AI35" s="94">
        <v>2</v>
      </c>
      <c r="AJ35" s="94">
        <v>3</v>
      </c>
    </row>
    <row r="36" spans="1:36" s="29" customFormat="1" ht="15" x14ac:dyDescent="0.4">
      <c r="A36" s="60" t="s">
        <v>168</v>
      </c>
      <c r="B36" s="93">
        <v>36</v>
      </c>
      <c r="C36" s="93">
        <v>12</v>
      </c>
      <c r="D36" s="93">
        <v>24</v>
      </c>
      <c r="E36" s="93">
        <v>9</v>
      </c>
      <c r="F36" s="93">
        <v>19</v>
      </c>
      <c r="G36" s="93">
        <v>8</v>
      </c>
      <c r="H36" s="93">
        <v>3</v>
      </c>
      <c r="I36" s="93">
        <v>10</v>
      </c>
      <c r="J36" s="93">
        <v>13</v>
      </c>
      <c r="K36" s="93">
        <v>10</v>
      </c>
      <c r="L36" s="93">
        <v>4</v>
      </c>
      <c r="M36" s="93">
        <v>2</v>
      </c>
      <c r="N36" s="93">
        <v>4</v>
      </c>
      <c r="O36" s="93">
        <v>7</v>
      </c>
      <c r="P36" s="93">
        <v>5</v>
      </c>
      <c r="Q36" s="93">
        <v>8</v>
      </c>
      <c r="R36" s="93">
        <v>1</v>
      </c>
      <c r="S36" s="93">
        <v>3</v>
      </c>
      <c r="T36" s="93">
        <v>2</v>
      </c>
      <c r="U36" s="93">
        <v>26</v>
      </c>
      <c r="V36" s="93">
        <v>10</v>
      </c>
      <c r="W36" s="93">
        <v>25</v>
      </c>
      <c r="X36" s="93">
        <v>11</v>
      </c>
      <c r="Y36" s="93">
        <v>33</v>
      </c>
      <c r="Z36" s="93">
        <v>4</v>
      </c>
      <c r="AA36" s="93">
        <v>12</v>
      </c>
      <c r="AB36" s="93">
        <v>17</v>
      </c>
      <c r="AC36" s="93">
        <v>7</v>
      </c>
      <c r="AD36" s="93">
        <v>30</v>
      </c>
      <c r="AE36" s="93">
        <v>6</v>
      </c>
      <c r="AF36" s="93">
        <v>16</v>
      </c>
      <c r="AG36" s="93">
        <v>15</v>
      </c>
      <c r="AH36" s="93">
        <v>2</v>
      </c>
      <c r="AI36" s="93">
        <v>1</v>
      </c>
      <c r="AJ36" s="93">
        <v>2</v>
      </c>
    </row>
    <row r="37" spans="1:36" s="29" customFormat="1" ht="15" x14ac:dyDescent="0.45">
      <c r="A37" s="62" t="str">
        <f>_xlfn.CONCAT(A36," (%)")</f>
        <v>Disagree (%)</v>
      </c>
      <c r="B37" s="94">
        <v>7</v>
      </c>
      <c r="C37" s="94">
        <v>5</v>
      </c>
      <c r="D37" s="94">
        <v>10</v>
      </c>
      <c r="E37" s="94">
        <v>8</v>
      </c>
      <c r="F37" s="94">
        <v>8</v>
      </c>
      <c r="G37" s="94">
        <v>6</v>
      </c>
      <c r="H37" s="94">
        <v>4</v>
      </c>
      <c r="I37" s="94">
        <v>5</v>
      </c>
      <c r="J37" s="94">
        <v>13</v>
      </c>
      <c r="K37" s="94">
        <v>7</v>
      </c>
      <c r="L37" s="94">
        <v>6</v>
      </c>
      <c r="M37" s="94">
        <v>9</v>
      </c>
      <c r="N37" s="94">
        <v>8</v>
      </c>
      <c r="O37" s="94">
        <v>12</v>
      </c>
      <c r="P37" s="94">
        <v>10</v>
      </c>
      <c r="Q37" s="94">
        <v>18</v>
      </c>
      <c r="R37" s="94">
        <v>2</v>
      </c>
      <c r="S37" s="94">
        <v>4</v>
      </c>
      <c r="T37" s="94">
        <v>4</v>
      </c>
      <c r="U37" s="94">
        <v>7</v>
      </c>
      <c r="V37" s="94">
        <v>9</v>
      </c>
      <c r="W37" s="94">
        <v>7</v>
      </c>
      <c r="X37" s="94">
        <v>7</v>
      </c>
      <c r="Y37" s="94">
        <v>7</v>
      </c>
      <c r="Z37" s="94">
        <v>6</v>
      </c>
      <c r="AA37" s="94">
        <v>12</v>
      </c>
      <c r="AB37" s="94">
        <v>9</v>
      </c>
      <c r="AC37" s="94">
        <v>3</v>
      </c>
      <c r="AD37" s="94">
        <v>7</v>
      </c>
      <c r="AE37" s="94">
        <v>7</v>
      </c>
      <c r="AF37" s="94">
        <v>8</v>
      </c>
      <c r="AG37" s="94">
        <v>12</v>
      </c>
      <c r="AH37" s="94">
        <v>3</v>
      </c>
      <c r="AI37" s="94">
        <v>1</v>
      </c>
      <c r="AJ37" s="94">
        <v>4</v>
      </c>
    </row>
    <row r="38" spans="1:36" s="29" customFormat="1" ht="15" x14ac:dyDescent="0.4">
      <c r="A38" s="60" t="s">
        <v>169</v>
      </c>
      <c r="B38" s="93">
        <v>52</v>
      </c>
      <c r="C38" s="93">
        <v>26</v>
      </c>
      <c r="D38" s="93">
        <v>26</v>
      </c>
      <c r="E38" s="93">
        <v>9</v>
      </c>
      <c r="F38" s="93">
        <v>24</v>
      </c>
      <c r="G38" s="93">
        <v>18</v>
      </c>
      <c r="H38" s="93">
        <v>9</v>
      </c>
      <c r="I38" s="93">
        <v>17</v>
      </c>
      <c r="J38" s="93">
        <v>10</v>
      </c>
      <c r="K38" s="93">
        <v>15</v>
      </c>
      <c r="L38" s="93">
        <v>6</v>
      </c>
      <c r="M38" s="93">
        <v>1</v>
      </c>
      <c r="N38" s="93">
        <v>9</v>
      </c>
      <c r="O38" s="93">
        <v>4</v>
      </c>
      <c r="P38" s="93">
        <v>7</v>
      </c>
      <c r="Q38" s="93">
        <v>3</v>
      </c>
      <c r="R38" s="93">
        <v>10</v>
      </c>
      <c r="S38" s="93">
        <v>9</v>
      </c>
      <c r="T38" s="93">
        <v>3</v>
      </c>
      <c r="U38" s="93">
        <v>39</v>
      </c>
      <c r="V38" s="93">
        <v>12</v>
      </c>
      <c r="W38" s="93">
        <v>28</v>
      </c>
      <c r="X38" s="93">
        <v>21</v>
      </c>
      <c r="Y38" s="93">
        <v>37</v>
      </c>
      <c r="Z38" s="93">
        <v>15</v>
      </c>
      <c r="AA38" s="93">
        <v>13</v>
      </c>
      <c r="AB38" s="93">
        <v>17</v>
      </c>
      <c r="AC38" s="93">
        <v>17</v>
      </c>
      <c r="AD38" s="93">
        <v>37</v>
      </c>
      <c r="AE38" s="93">
        <v>14</v>
      </c>
      <c r="AF38" s="93">
        <v>20</v>
      </c>
      <c r="AG38" s="93">
        <v>14</v>
      </c>
      <c r="AH38" s="93">
        <v>7</v>
      </c>
      <c r="AI38" s="93">
        <v>7</v>
      </c>
      <c r="AJ38" s="93">
        <v>3</v>
      </c>
    </row>
    <row r="39" spans="1:36" s="29" customFormat="1" ht="15" x14ac:dyDescent="0.45">
      <c r="A39" s="62" t="str">
        <f>_xlfn.CONCAT(A38," (%)")</f>
        <v>Neither agree nor disagree (%)</v>
      </c>
      <c r="B39" s="94">
        <v>10</v>
      </c>
      <c r="C39" s="94">
        <v>10</v>
      </c>
      <c r="D39" s="94">
        <v>10</v>
      </c>
      <c r="E39" s="94">
        <v>9</v>
      </c>
      <c r="F39" s="94">
        <v>10</v>
      </c>
      <c r="G39" s="94">
        <v>13</v>
      </c>
      <c r="H39" s="94">
        <v>12</v>
      </c>
      <c r="I39" s="94">
        <v>9</v>
      </c>
      <c r="J39" s="94">
        <v>10</v>
      </c>
      <c r="K39" s="94">
        <v>11</v>
      </c>
      <c r="L39" s="94">
        <v>8</v>
      </c>
      <c r="M39" s="94">
        <v>3</v>
      </c>
      <c r="N39" s="94">
        <v>18</v>
      </c>
      <c r="O39" s="94">
        <v>7</v>
      </c>
      <c r="P39" s="94">
        <v>13</v>
      </c>
      <c r="Q39" s="94">
        <v>7</v>
      </c>
      <c r="R39" s="94">
        <v>12</v>
      </c>
      <c r="S39" s="94">
        <v>12</v>
      </c>
      <c r="T39" s="94">
        <v>7</v>
      </c>
      <c r="U39" s="94">
        <v>10</v>
      </c>
      <c r="V39" s="94">
        <v>11</v>
      </c>
      <c r="W39" s="94">
        <v>8</v>
      </c>
      <c r="X39" s="94">
        <v>15</v>
      </c>
      <c r="Y39" s="94">
        <v>8</v>
      </c>
      <c r="Z39" s="94">
        <v>25</v>
      </c>
      <c r="AA39" s="94">
        <v>13</v>
      </c>
      <c r="AB39" s="94">
        <v>10</v>
      </c>
      <c r="AC39" s="94">
        <v>8</v>
      </c>
      <c r="AD39" s="94">
        <v>9</v>
      </c>
      <c r="AE39" s="94">
        <v>18</v>
      </c>
      <c r="AF39" s="94">
        <v>11</v>
      </c>
      <c r="AG39" s="94">
        <v>11</v>
      </c>
      <c r="AH39" s="94">
        <v>10</v>
      </c>
      <c r="AI39" s="94">
        <v>13</v>
      </c>
      <c r="AJ39" s="94">
        <v>5</v>
      </c>
    </row>
    <row r="40" spans="1:36" s="29" customFormat="1" ht="15" x14ac:dyDescent="0.4">
      <c r="A40" s="60" t="s">
        <v>170</v>
      </c>
      <c r="B40" s="93">
        <v>271</v>
      </c>
      <c r="C40" s="93">
        <v>140</v>
      </c>
      <c r="D40" s="93">
        <v>127</v>
      </c>
      <c r="E40" s="93">
        <v>58</v>
      </c>
      <c r="F40" s="93">
        <v>136</v>
      </c>
      <c r="G40" s="93">
        <v>77</v>
      </c>
      <c r="H40" s="93">
        <v>41</v>
      </c>
      <c r="I40" s="93">
        <v>107</v>
      </c>
      <c r="J40" s="93">
        <v>45</v>
      </c>
      <c r="K40" s="93">
        <v>76</v>
      </c>
      <c r="L40" s="93">
        <v>45</v>
      </c>
      <c r="M40" s="93">
        <v>8</v>
      </c>
      <c r="N40" s="93">
        <v>23</v>
      </c>
      <c r="O40" s="93">
        <v>34</v>
      </c>
      <c r="P40" s="93">
        <v>25</v>
      </c>
      <c r="Q40" s="93">
        <v>20</v>
      </c>
      <c r="R40" s="93">
        <v>47</v>
      </c>
      <c r="S40" s="93">
        <v>41</v>
      </c>
      <c r="T40" s="93">
        <v>26</v>
      </c>
      <c r="U40" s="93">
        <v>219</v>
      </c>
      <c r="V40" s="93">
        <v>52</v>
      </c>
      <c r="W40" s="93">
        <v>193</v>
      </c>
      <c r="X40" s="93">
        <v>74</v>
      </c>
      <c r="Y40" s="93">
        <v>245</v>
      </c>
      <c r="Z40" s="93">
        <v>25</v>
      </c>
      <c r="AA40" s="93">
        <v>51</v>
      </c>
      <c r="AB40" s="93">
        <v>91</v>
      </c>
      <c r="AC40" s="93">
        <v>121</v>
      </c>
      <c r="AD40" s="93">
        <v>232</v>
      </c>
      <c r="AE40" s="93">
        <v>38</v>
      </c>
      <c r="AF40" s="93">
        <v>101</v>
      </c>
      <c r="AG40" s="93">
        <v>67</v>
      </c>
      <c r="AH40" s="93">
        <v>39</v>
      </c>
      <c r="AI40" s="93">
        <v>30</v>
      </c>
      <c r="AJ40" s="93">
        <v>25</v>
      </c>
    </row>
    <row r="41" spans="1:36" s="29" customFormat="1" ht="15" x14ac:dyDescent="0.45">
      <c r="A41" s="62" t="str">
        <f>_xlfn.CONCAT(A40," (%)")</f>
        <v>Agree (%)</v>
      </c>
      <c r="B41" s="94">
        <v>54</v>
      </c>
      <c r="C41" s="94">
        <v>56</v>
      </c>
      <c r="D41" s="94">
        <v>51</v>
      </c>
      <c r="E41" s="94">
        <v>54</v>
      </c>
      <c r="F41" s="94">
        <v>54</v>
      </c>
      <c r="G41" s="94">
        <v>53</v>
      </c>
      <c r="H41" s="94">
        <v>52</v>
      </c>
      <c r="I41" s="94">
        <v>58</v>
      </c>
      <c r="J41" s="94">
        <v>47</v>
      </c>
      <c r="K41" s="94">
        <v>53</v>
      </c>
      <c r="L41" s="94">
        <v>66</v>
      </c>
      <c r="M41" s="94">
        <v>34</v>
      </c>
      <c r="N41" s="94">
        <v>45</v>
      </c>
      <c r="O41" s="94">
        <v>61</v>
      </c>
      <c r="P41" s="94">
        <v>47</v>
      </c>
      <c r="Q41" s="94">
        <v>47</v>
      </c>
      <c r="R41" s="94">
        <v>57</v>
      </c>
      <c r="S41" s="94">
        <v>52</v>
      </c>
      <c r="T41" s="94">
        <v>55</v>
      </c>
      <c r="U41" s="94">
        <v>55</v>
      </c>
      <c r="V41" s="94">
        <v>47</v>
      </c>
      <c r="W41" s="94">
        <v>55</v>
      </c>
      <c r="X41" s="94">
        <v>51</v>
      </c>
      <c r="Y41" s="94">
        <v>55</v>
      </c>
      <c r="Z41" s="94">
        <v>42</v>
      </c>
      <c r="AA41" s="94">
        <v>52</v>
      </c>
      <c r="AB41" s="94">
        <v>52</v>
      </c>
      <c r="AC41" s="94">
        <v>56</v>
      </c>
      <c r="AD41" s="94">
        <v>55</v>
      </c>
      <c r="AE41" s="94">
        <v>47</v>
      </c>
      <c r="AF41" s="94">
        <v>54</v>
      </c>
      <c r="AG41" s="94">
        <v>55</v>
      </c>
      <c r="AH41" s="94">
        <v>60</v>
      </c>
      <c r="AI41" s="94">
        <v>58</v>
      </c>
      <c r="AJ41" s="94">
        <v>43</v>
      </c>
    </row>
    <row r="42" spans="1:36" s="29" customFormat="1" ht="15" x14ac:dyDescent="0.4">
      <c r="A42" s="60" t="s">
        <v>171</v>
      </c>
      <c r="B42" s="93">
        <v>137</v>
      </c>
      <c r="C42" s="93">
        <v>71</v>
      </c>
      <c r="D42" s="93">
        <v>65</v>
      </c>
      <c r="E42" s="93">
        <v>29</v>
      </c>
      <c r="F42" s="93">
        <v>68</v>
      </c>
      <c r="G42" s="93">
        <v>39</v>
      </c>
      <c r="H42" s="93">
        <v>23</v>
      </c>
      <c r="I42" s="93">
        <v>48</v>
      </c>
      <c r="J42" s="93">
        <v>28</v>
      </c>
      <c r="K42" s="93">
        <v>37</v>
      </c>
      <c r="L42" s="93">
        <v>14</v>
      </c>
      <c r="M42" s="93">
        <v>12</v>
      </c>
      <c r="N42" s="93">
        <v>12</v>
      </c>
      <c r="O42" s="93">
        <v>11</v>
      </c>
      <c r="P42" s="93">
        <v>17</v>
      </c>
      <c r="Q42" s="93">
        <v>11</v>
      </c>
      <c r="R42" s="93">
        <v>20</v>
      </c>
      <c r="S42" s="93">
        <v>23</v>
      </c>
      <c r="T42" s="93">
        <v>17</v>
      </c>
      <c r="U42" s="93">
        <v>105</v>
      </c>
      <c r="V42" s="93">
        <v>31</v>
      </c>
      <c r="W42" s="93">
        <v>100</v>
      </c>
      <c r="X42" s="93">
        <v>35</v>
      </c>
      <c r="Y42" s="93">
        <v>123</v>
      </c>
      <c r="Z42" s="93">
        <v>13</v>
      </c>
      <c r="AA42" s="93">
        <v>20</v>
      </c>
      <c r="AB42" s="93">
        <v>47</v>
      </c>
      <c r="AC42" s="93">
        <v>66</v>
      </c>
      <c r="AD42" s="93">
        <v>117</v>
      </c>
      <c r="AE42" s="93">
        <v>20</v>
      </c>
      <c r="AF42" s="93">
        <v>47</v>
      </c>
      <c r="AG42" s="93">
        <v>25</v>
      </c>
      <c r="AH42" s="93">
        <v>18</v>
      </c>
      <c r="AI42" s="93">
        <v>13</v>
      </c>
      <c r="AJ42" s="93">
        <v>27</v>
      </c>
    </row>
    <row r="43" spans="1:36" s="29" customFormat="1" ht="15" x14ac:dyDescent="0.45">
      <c r="A43" s="62" t="str">
        <f>_xlfn.CONCAT(A42," (%)")</f>
        <v>Strongly agree (%)</v>
      </c>
      <c r="B43" s="94">
        <v>27</v>
      </c>
      <c r="C43" s="94">
        <v>28</v>
      </c>
      <c r="D43" s="94">
        <v>26</v>
      </c>
      <c r="E43" s="94">
        <v>27</v>
      </c>
      <c r="F43" s="94">
        <v>27</v>
      </c>
      <c r="G43" s="94">
        <v>27</v>
      </c>
      <c r="H43" s="94">
        <v>30</v>
      </c>
      <c r="I43" s="94">
        <v>26</v>
      </c>
      <c r="J43" s="94">
        <v>29</v>
      </c>
      <c r="K43" s="94">
        <v>26</v>
      </c>
      <c r="L43" s="94">
        <v>20</v>
      </c>
      <c r="M43" s="94">
        <v>47</v>
      </c>
      <c r="N43" s="94">
        <v>23</v>
      </c>
      <c r="O43" s="94">
        <v>19</v>
      </c>
      <c r="P43" s="94">
        <v>31</v>
      </c>
      <c r="Q43" s="94">
        <v>27</v>
      </c>
      <c r="R43" s="94">
        <v>25</v>
      </c>
      <c r="S43" s="94">
        <v>30</v>
      </c>
      <c r="T43" s="94">
        <v>35</v>
      </c>
      <c r="U43" s="94">
        <v>27</v>
      </c>
      <c r="V43" s="94">
        <v>29</v>
      </c>
      <c r="W43" s="94">
        <v>29</v>
      </c>
      <c r="X43" s="94">
        <v>24</v>
      </c>
      <c r="Y43" s="94">
        <v>28</v>
      </c>
      <c r="Z43" s="94">
        <v>23</v>
      </c>
      <c r="AA43" s="94">
        <v>20</v>
      </c>
      <c r="AB43" s="94">
        <v>27</v>
      </c>
      <c r="AC43" s="94">
        <v>31</v>
      </c>
      <c r="AD43" s="94">
        <v>28</v>
      </c>
      <c r="AE43" s="94">
        <v>24</v>
      </c>
      <c r="AF43" s="94">
        <v>25</v>
      </c>
      <c r="AG43" s="94">
        <v>21</v>
      </c>
      <c r="AH43" s="94">
        <v>27</v>
      </c>
      <c r="AI43" s="94">
        <v>26</v>
      </c>
      <c r="AJ43" s="94">
        <v>45</v>
      </c>
    </row>
    <row r="44" spans="1:36" s="29" customFormat="1" ht="15" x14ac:dyDescent="0.4">
      <c r="A44" s="60" t="s">
        <v>166</v>
      </c>
      <c r="B44" s="93">
        <v>2</v>
      </c>
      <c r="C44" s="93">
        <v>0</v>
      </c>
      <c r="D44" s="93">
        <v>2</v>
      </c>
      <c r="E44" s="93">
        <v>0</v>
      </c>
      <c r="F44" s="93">
        <v>2</v>
      </c>
      <c r="G44" s="93">
        <v>0</v>
      </c>
      <c r="H44" s="93">
        <v>0</v>
      </c>
      <c r="I44" s="93">
        <v>0</v>
      </c>
      <c r="J44" s="93">
        <v>0</v>
      </c>
      <c r="K44" s="93">
        <v>2</v>
      </c>
      <c r="L44" s="93">
        <v>0</v>
      </c>
      <c r="M44" s="93">
        <v>0</v>
      </c>
      <c r="N44" s="93">
        <v>2</v>
      </c>
      <c r="O44" s="93">
        <v>0</v>
      </c>
      <c r="P44" s="93">
        <v>0</v>
      </c>
      <c r="Q44" s="93">
        <v>0</v>
      </c>
      <c r="R44" s="93">
        <v>0</v>
      </c>
      <c r="S44" s="93">
        <v>0</v>
      </c>
      <c r="T44" s="93">
        <v>0</v>
      </c>
      <c r="U44" s="93">
        <v>0</v>
      </c>
      <c r="V44" s="93">
        <v>2</v>
      </c>
      <c r="W44" s="93">
        <v>1</v>
      </c>
      <c r="X44" s="93">
        <v>1</v>
      </c>
      <c r="Y44" s="93">
        <v>1</v>
      </c>
      <c r="Z44" s="93">
        <v>1</v>
      </c>
      <c r="AA44" s="93">
        <v>1</v>
      </c>
      <c r="AB44" s="93">
        <v>1</v>
      </c>
      <c r="AC44" s="93">
        <v>0</v>
      </c>
      <c r="AD44" s="93">
        <v>1</v>
      </c>
      <c r="AE44" s="93">
        <v>1</v>
      </c>
      <c r="AF44" s="93">
        <v>1</v>
      </c>
      <c r="AG44" s="93">
        <v>1</v>
      </c>
      <c r="AH44" s="93">
        <v>0</v>
      </c>
      <c r="AI44" s="93">
        <v>0</v>
      </c>
      <c r="AJ44" s="93">
        <v>0</v>
      </c>
    </row>
    <row r="45" spans="1:36" s="29" customFormat="1" ht="15" x14ac:dyDescent="0.45">
      <c r="A45" s="62" t="str">
        <f>_xlfn.CONCAT(A44," (%)")</f>
        <v>Don't know (%)</v>
      </c>
      <c r="B45" s="94">
        <v>0</v>
      </c>
      <c r="C45" s="94">
        <v>0</v>
      </c>
      <c r="D45" s="94">
        <v>1</v>
      </c>
      <c r="E45" s="94">
        <v>0</v>
      </c>
      <c r="F45" s="94">
        <v>1</v>
      </c>
      <c r="G45" s="94">
        <v>0</v>
      </c>
      <c r="H45" s="94">
        <v>0</v>
      </c>
      <c r="I45" s="94">
        <v>0</v>
      </c>
      <c r="J45" s="94">
        <v>0</v>
      </c>
      <c r="K45" s="94">
        <v>1</v>
      </c>
      <c r="L45" s="94">
        <v>0</v>
      </c>
      <c r="M45" s="94">
        <v>0</v>
      </c>
      <c r="N45" s="94">
        <v>4</v>
      </c>
      <c r="O45" s="94">
        <v>0</v>
      </c>
      <c r="P45" s="94">
        <v>0</v>
      </c>
      <c r="Q45" s="94">
        <v>0</v>
      </c>
      <c r="R45" s="94">
        <v>0</v>
      </c>
      <c r="S45" s="94">
        <v>0</v>
      </c>
      <c r="T45" s="94">
        <v>0</v>
      </c>
      <c r="U45" s="94">
        <v>0</v>
      </c>
      <c r="V45" s="94">
        <v>2</v>
      </c>
      <c r="W45" s="94">
        <v>0</v>
      </c>
      <c r="X45" s="94">
        <v>1</v>
      </c>
      <c r="Y45" s="94">
        <v>0</v>
      </c>
      <c r="Z45" s="94">
        <v>2</v>
      </c>
      <c r="AA45" s="94">
        <v>1</v>
      </c>
      <c r="AB45" s="94">
        <v>1</v>
      </c>
      <c r="AC45" s="94">
        <v>0</v>
      </c>
      <c r="AD45" s="94">
        <v>0</v>
      </c>
      <c r="AE45" s="94">
        <v>1</v>
      </c>
      <c r="AF45" s="94">
        <v>0</v>
      </c>
      <c r="AG45" s="94">
        <v>1</v>
      </c>
      <c r="AH45" s="94">
        <v>0</v>
      </c>
      <c r="AI45" s="94">
        <v>0</v>
      </c>
      <c r="AJ45" s="94">
        <v>0</v>
      </c>
    </row>
    <row r="46" spans="1:36" s="29" customFormat="1" ht="15" x14ac:dyDescent="0.4">
      <c r="A46" s="165" t="s">
        <v>172</v>
      </c>
      <c r="B46" s="95">
        <v>44</v>
      </c>
      <c r="C46" s="95">
        <v>13</v>
      </c>
      <c r="D46" s="95">
        <v>31</v>
      </c>
      <c r="E46" s="95">
        <v>11</v>
      </c>
      <c r="F46" s="95">
        <v>22</v>
      </c>
      <c r="G46" s="95">
        <v>12</v>
      </c>
      <c r="H46" s="95">
        <v>5</v>
      </c>
      <c r="I46" s="95">
        <v>13</v>
      </c>
      <c r="J46" s="95">
        <v>14</v>
      </c>
      <c r="K46" s="95">
        <v>13</v>
      </c>
      <c r="L46" s="95">
        <v>4</v>
      </c>
      <c r="M46" s="95">
        <v>4</v>
      </c>
      <c r="N46" s="95">
        <v>5</v>
      </c>
      <c r="O46" s="95">
        <v>7</v>
      </c>
      <c r="P46" s="95">
        <v>5</v>
      </c>
      <c r="Q46" s="95">
        <v>9</v>
      </c>
      <c r="R46" s="95">
        <v>4</v>
      </c>
      <c r="S46" s="95">
        <v>5</v>
      </c>
      <c r="T46" s="95">
        <v>2</v>
      </c>
      <c r="U46" s="95">
        <v>32</v>
      </c>
      <c r="V46" s="95">
        <v>12</v>
      </c>
      <c r="W46" s="95">
        <v>30</v>
      </c>
      <c r="X46" s="95">
        <v>14</v>
      </c>
      <c r="Y46" s="95">
        <v>39</v>
      </c>
      <c r="Z46" s="95">
        <v>6</v>
      </c>
      <c r="AA46" s="95">
        <v>14</v>
      </c>
      <c r="AB46" s="95">
        <v>19</v>
      </c>
      <c r="AC46" s="95">
        <v>11</v>
      </c>
      <c r="AD46" s="95">
        <v>35</v>
      </c>
      <c r="AE46" s="95">
        <v>9</v>
      </c>
      <c r="AF46" s="95">
        <v>20</v>
      </c>
      <c r="AG46" s="95">
        <v>16</v>
      </c>
      <c r="AH46" s="95">
        <v>2</v>
      </c>
      <c r="AI46" s="95">
        <v>2</v>
      </c>
      <c r="AJ46" s="95">
        <v>4</v>
      </c>
    </row>
    <row r="47" spans="1:36" s="29" customFormat="1" ht="15" x14ac:dyDescent="0.45">
      <c r="A47" s="165" t="str">
        <f>_xlfn.CONCAT(A46," (%)")</f>
        <v>Disagree (all) (%)</v>
      </c>
      <c r="B47" s="96">
        <v>9</v>
      </c>
      <c r="C47" s="96">
        <v>5</v>
      </c>
      <c r="D47" s="96">
        <v>13</v>
      </c>
      <c r="E47" s="96">
        <v>9</v>
      </c>
      <c r="F47" s="96">
        <v>9</v>
      </c>
      <c r="G47" s="96">
        <v>9</v>
      </c>
      <c r="H47" s="96">
        <v>6</v>
      </c>
      <c r="I47" s="96">
        <v>7</v>
      </c>
      <c r="J47" s="96">
        <v>14</v>
      </c>
      <c r="K47" s="96">
        <v>9</v>
      </c>
      <c r="L47" s="96">
        <v>6</v>
      </c>
      <c r="M47" s="96">
        <v>16</v>
      </c>
      <c r="N47" s="96">
        <v>10</v>
      </c>
      <c r="O47" s="96">
        <v>12</v>
      </c>
      <c r="P47" s="96">
        <v>10</v>
      </c>
      <c r="Q47" s="96">
        <v>20</v>
      </c>
      <c r="R47" s="96">
        <v>6</v>
      </c>
      <c r="S47" s="96">
        <v>6</v>
      </c>
      <c r="T47" s="96">
        <v>4</v>
      </c>
      <c r="U47" s="96">
        <v>9</v>
      </c>
      <c r="V47" s="96">
        <v>11</v>
      </c>
      <c r="W47" s="96">
        <v>8</v>
      </c>
      <c r="X47" s="96">
        <v>9</v>
      </c>
      <c r="Y47" s="96">
        <v>8</v>
      </c>
      <c r="Z47" s="96">
        <v>9</v>
      </c>
      <c r="AA47" s="96">
        <v>14</v>
      </c>
      <c r="AB47" s="96">
        <v>10</v>
      </c>
      <c r="AC47" s="96">
        <v>5</v>
      </c>
      <c r="AD47" s="96">
        <v>8</v>
      </c>
      <c r="AE47" s="96">
        <v>10</v>
      </c>
      <c r="AF47" s="96">
        <v>10</v>
      </c>
      <c r="AG47" s="96">
        <v>13</v>
      </c>
      <c r="AH47" s="96">
        <v>3</v>
      </c>
      <c r="AI47" s="96">
        <v>3</v>
      </c>
      <c r="AJ47" s="96">
        <v>7</v>
      </c>
    </row>
    <row r="48" spans="1:36" s="29" customFormat="1" ht="15" x14ac:dyDescent="0.4">
      <c r="A48" s="165" t="s">
        <v>173</v>
      </c>
      <c r="B48" s="95">
        <v>408</v>
      </c>
      <c r="C48" s="95">
        <v>211</v>
      </c>
      <c r="D48" s="95">
        <v>192</v>
      </c>
      <c r="E48" s="95">
        <v>87</v>
      </c>
      <c r="F48" s="95">
        <v>204</v>
      </c>
      <c r="G48" s="95">
        <v>116</v>
      </c>
      <c r="H48" s="95">
        <v>64</v>
      </c>
      <c r="I48" s="95">
        <v>155</v>
      </c>
      <c r="J48" s="95">
        <v>73</v>
      </c>
      <c r="K48" s="95">
        <v>113</v>
      </c>
      <c r="L48" s="95">
        <v>59</v>
      </c>
      <c r="M48" s="95">
        <v>20</v>
      </c>
      <c r="N48" s="95">
        <v>35</v>
      </c>
      <c r="O48" s="95">
        <v>45</v>
      </c>
      <c r="P48" s="95">
        <v>42</v>
      </c>
      <c r="Q48" s="95">
        <v>31</v>
      </c>
      <c r="R48" s="95">
        <v>67</v>
      </c>
      <c r="S48" s="95">
        <v>64</v>
      </c>
      <c r="T48" s="95">
        <v>43</v>
      </c>
      <c r="U48" s="95">
        <v>324</v>
      </c>
      <c r="V48" s="95">
        <v>83</v>
      </c>
      <c r="W48" s="95">
        <v>293</v>
      </c>
      <c r="X48" s="95">
        <v>109</v>
      </c>
      <c r="Y48" s="95">
        <v>368</v>
      </c>
      <c r="Z48" s="95">
        <v>38</v>
      </c>
      <c r="AA48" s="95">
        <v>71</v>
      </c>
      <c r="AB48" s="95">
        <v>138</v>
      </c>
      <c r="AC48" s="95">
        <v>187</v>
      </c>
      <c r="AD48" s="95">
        <v>349</v>
      </c>
      <c r="AE48" s="95">
        <v>58</v>
      </c>
      <c r="AF48" s="95">
        <v>148</v>
      </c>
      <c r="AG48" s="95">
        <v>92</v>
      </c>
      <c r="AH48" s="95">
        <v>57</v>
      </c>
      <c r="AI48" s="95">
        <v>43</v>
      </c>
      <c r="AJ48" s="95">
        <v>52</v>
      </c>
    </row>
    <row r="49" spans="1:36" s="29" customFormat="1" ht="15" x14ac:dyDescent="0.45">
      <c r="A49" s="165" t="str">
        <f>_xlfn.CONCAT(A48," (%)")</f>
        <v>Agree (all) (%)</v>
      </c>
      <c r="B49" s="96">
        <v>81</v>
      </c>
      <c r="C49" s="96">
        <v>84</v>
      </c>
      <c r="D49" s="96">
        <v>77</v>
      </c>
      <c r="E49" s="96">
        <v>81</v>
      </c>
      <c r="F49" s="96">
        <v>81</v>
      </c>
      <c r="G49" s="96">
        <v>80</v>
      </c>
      <c r="H49" s="96">
        <v>82</v>
      </c>
      <c r="I49" s="96">
        <v>84</v>
      </c>
      <c r="J49" s="96">
        <v>76</v>
      </c>
      <c r="K49" s="96">
        <v>79</v>
      </c>
      <c r="L49" s="96">
        <v>86</v>
      </c>
      <c r="M49" s="96">
        <v>81</v>
      </c>
      <c r="N49" s="96">
        <v>68</v>
      </c>
      <c r="O49" s="96">
        <v>80</v>
      </c>
      <c r="P49" s="96">
        <v>78</v>
      </c>
      <c r="Q49" s="96">
        <v>74</v>
      </c>
      <c r="R49" s="96">
        <v>82</v>
      </c>
      <c r="S49" s="96">
        <v>82</v>
      </c>
      <c r="T49" s="96">
        <v>90</v>
      </c>
      <c r="U49" s="96">
        <v>82</v>
      </c>
      <c r="V49" s="96">
        <v>76</v>
      </c>
      <c r="W49" s="96">
        <v>84</v>
      </c>
      <c r="X49" s="96">
        <v>75</v>
      </c>
      <c r="Y49" s="96">
        <v>83</v>
      </c>
      <c r="Z49" s="96">
        <v>65</v>
      </c>
      <c r="AA49" s="96">
        <v>72</v>
      </c>
      <c r="AB49" s="96">
        <v>79</v>
      </c>
      <c r="AC49" s="96">
        <v>87</v>
      </c>
      <c r="AD49" s="96">
        <v>83</v>
      </c>
      <c r="AE49" s="96">
        <v>71</v>
      </c>
      <c r="AF49" s="96">
        <v>79</v>
      </c>
      <c r="AG49" s="96">
        <v>76</v>
      </c>
      <c r="AH49" s="96">
        <v>87</v>
      </c>
      <c r="AI49" s="96">
        <v>84</v>
      </c>
      <c r="AJ49" s="96">
        <v>88</v>
      </c>
    </row>
    <row r="50" spans="1:36" s="29" customFormat="1" ht="15" x14ac:dyDescent="0.4">
      <c r="A50" s="165" t="s">
        <v>174</v>
      </c>
      <c r="B50" s="95">
        <v>364</v>
      </c>
      <c r="C50" s="95">
        <v>198</v>
      </c>
      <c r="D50" s="95">
        <v>161</v>
      </c>
      <c r="E50" s="95">
        <v>76</v>
      </c>
      <c r="F50" s="95">
        <v>182</v>
      </c>
      <c r="G50" s="95">
        <v>104</v>
      </c>
      <c r="H50" s="95">
        <v>59</v>
      </c>
      <c r="I50" s="95">
        <v>142</v>
      </c>
      <c r="J50" s="95">
        <v>59</v>
      </c>
      <c r="K50" s="95">
        <v>100</v>
      </c>
      <c r="L50" s="95">
        <v>55</v>
      </c>
      <c r="M50" s="95">
        <v>16</v>
      </c>
      <c r="N50" s="95">
        <v>30</v>
      </c>
      <c r="O50" s="95">
        <v>38</v>
      </c>
      <c r="P50" s="95">
        <v>37</v>
      </c>
      <c r="Q50" s="95">
        <v>22</v>
      </c>
      <c r="R50" s="95">
        <v>63</v>
      </c>
      <c r="S50" s="95">
        <v>59</v>
      </c>
      <c r="T50" s="95">
        <v>41</v>
      </c>
      <c r="U50" s="95">
        <v>292</v>
      </c>
      <c r="V50" s="95">
        <v>71</v>
      </c>
      <c r="W50" s="95">
        <v>263</v>
      </c>
      <c r="X50" s="95">
        <v>95</v>
      </c>
      <c r="Y50" s="95">
        <v>329</v>
      </c>
      <c r="Z50" s="95">
        <v>32</v>
      </c>
      <c r="AA50" s="95">
        <v>57</v>
      </c>
      <c r="AB50" s="95">
        <v>119</v>
      </c>
      <c r="AC50" s="95">
        <v>176</v>
      </c>
      <c r="AD50" s="95">
        <v>314</v>
      </c>
      <c r="AE50" s="95">
        <v>49</v>
      </c>
      <c r="AF50" s="95">
        <v>128</v>
      </c>
      <c r="AG50" s="95">
        <v>76</v>
      </c>
      <c r="AH50" s="95">
        <v>55</v>
      </c>
      <c r="AI50" s="95">
        <v>41</v>
      </c>
      <c r="AJ50" s="95">
        <v>48</v>
      </c>
    </row>
    <row r="51" spans="1:36" s="29" customFormat="1" ht="15" x14ac:dyDescent="0.45">
      <c r="A51" s="165" t="str">
        <f>_xlfn.CONCAT(A50," (%)")</f>
        <v>NET (%)</v>
      </c>
      <c r="B51" s="151">
        <v>72</v>
      </c>
      <c r="C51" s="151">
        <v>79</v>
      </c>
      <c r="D51" s="151">
        <v>64</v>
      </c>
      <c r="E51" s="151">
        <v>72</v>
      </c>
      <c r="F51" s="151">
        <v>72</v>
      </c>
      <c r="G51" s="151">
        <v>71</v>
      </c>
      <c r="H51" s="151">
        <v>76</v>
      </c>
      <c r="I51" s="151">
        <v>77</v>
      </c>
      <c r="J51" s="151">
        <v>62</v>
      </c>
      <c r="K51" s="151">
        <v>70</v>
      </c>
      <c r="L51" s="151">
        <v>80</v>
      </c>
      <c r="M51" s="151">
        <v>65</v>
      </c>
      <c r="N51" s="151">
        <v>58</v>
      </c>
      <c r="O51" s="151">
        <v>68</v>
      </c>
      <c r="P51" s="151">
        <v>68</v>
      </c>
      <c r="Q51" s="151">
        <v>54</v>
      </c>
      <c r="R51" s="151">
        <v>76</v>
      </c>
      <c r="S51" s="151">
        <v>76</v>
      </c>
      <c r="T51" s="151">
        <v>86</v>
      </c>
      <c r="U51" s="151">
        <v>73</v>
      </c>
      <c r="V51" s="151">
        <v>65</v>
      </c>
      <c r="W51" s="151">
        <v>76</v>
      </c>
      <c r="X51" s="151">
        <v>66</v>
      </c>
      <c r="Y51" s="151">
        <v>75</v>
      </c>
      <c r="Z51" s="151">
        <v>56</v>
      </c>
      <c r="AA51" s="151">
        <v>58</v>
      </c>
      <c r="AB51" s="151">
        <v>69</v>
      </c>
      <c r="AC51" s="151">
        <v>82</v>
      </c>
      <c r="AD51" s="151">
        <v>75</v>
      </c>
      <c r="AE51" s="151">
        <v>61</v>
      </c>
      <c r="AF51" s="151">
        <v>69</v>
      </c>
      <c r="AG51" s="151">
        <v>63</v>
      </c>
      <c r="AH51" s="151">
        <v>84</v>
      </c>
      <c r="AI51" s="151">
        <v>81</v>
      </c>
      <c r="AJ51" s="151">
        <v>81</v>
      </c>
    </row>
    <row r="52" spans="1:36" s="29" customFormat="1" ht="15" x14ac:dyDescent="0.45"/>
    <row r="53" spans="1:36" s="29" customFormat="1" ht="15" x14ac:dyDescent="0.45"/>
    <row r="54" spans="1:36" s="29" customFormat="1" ht="60" x14ac:dyDescent="0.45">
      <c r="A54" s="22" t="s">
        <v>81</v>
      </c>
    </row>
    <row r="55" spans="1:36" s="24" customFormat="1" ht="15.75" customHeight="1" x14ac:dyDescent="0.45">
      <c r="A55" s="23"/>
      <c r="B55" s="18"/>
      <c r="C55" s="19" t="s">
        <v>128</v>
      </c>
      <c r="D55" s="19"/>
      <c r="E55" s="19" t="s">
        <v>286</v>
      </c>
      <c r="F55" s="19"/>
      <c r="G55" s="19"/>
      <c r="H55" s="19" t="s">
        <v>125</v>
      </c>
      <c r="I55" s="19"/>
      <c r="J55" s="19"/>
      <c r="K55" s="19"/>
      <c r="L55" s="19" t="s">
        <v>126</v>
      </c>
      <c r="M55" s="19"/>
      <c r="N55" s="19"/>
      <c r="O55" s="19"/>
      <c r="P55" s="19"/>
      <c r="Q55" s="19"/>
      <c r="R55" s="19"/>
      <c r="S55" s="19"/>
      <c r="T55" s="19"/>
      <c r="U55" s="19" t="s">
        <v>127</v>
      </c>
      <c r="V55" s="19"/>
      <c r="W55" s="19" t="s">
        <v>129</v>
      </c>
      <c r="X55" s="19"/>
      <c r="Y55" s="19" t="s">
        <v>287</v>
      </c>
      <c r="Z55" s="19"/>
      <c r="AA55" s="19" t="s">
        <v>288</v>
      </c>
      <c r="AB55" s="19"/>
      <c r="AC55" s="19"/>
      <c r="AD55" s="19" t="s">
        <v>289</v>
      </c>
      <c r="AE55" s="19"/>
      <c r="AF55" s="19" t="s">
        <v>290</v>
      </c>
      <c r="AG55" s="19"/>
      <c r="AH55" s="19"/>
      <c r="AI55" s="19"/>
      <c r="AJ55" s="19"/>
    </row>
    <row r="56" spans="1:36" s="24" customFormat="1" ht="15" x14ac:dyDescent="0.45">
      <c r="A56" s="149" t="s">
        <v>351</v>
      </c>
      <c r="B56" s="18" t="s">
        <v>124</v>
      </c>
      <c r="C56" s="19" t="s">
        <v>146</v>
      </c>
      <c r="D56" s="19" t="s">
        <v>147</v>
      </c>
      <c r="E56" s="19" t="s">
        <v>291</v>
      </c>
      <c r="F56" s="19" t="s">
        <v>292</v>
      </c>
      <c r="G56" s="19" t="s">
        <v>293</v>
      </c>
      <c r="H56" s="19" t="s">
        <v>132</v>
      </c>
      <c r="I56" s="19" t="s">
        <v>133</v>
      </c>
      <c r="J56" s="19" t="s">
        <v>134</v>
      </c>
      <c r="K56" s="19" t="s">
        <v>135</v>
      </c>
      <c r="L56" s="19" t="s">
        <v>136</v>
      </c>
      <c r="M56" s="19" t="s">
        <v>137</v>
      </c>
      <c r="N56" s="19" t="s">
        <v>138</v>
      </c>
      <c r="O56" s="19" t="s">
        <v>139</v>
      </c>
      <c r="P56" s="19" t="s">
        <v>140</v>
      </c>
      <c r="Q56" s="19" t="s">
        <v>141</v>
      </c>
      <c r="R56" s="19" t="s">
        <v>142</v>
      </c>
      <c r="S56" s="19" t="s">
        <v>349</v>
      </c>
      <c r="T56" s="19" t="s">
        <v>143</v>
      </c>
      <c r="U56" s="19" t="s">
        <v>144</v>
      </c>
      <c r="V56" s="19" t="s">
        <v>145</v>
      </c>
      <c r="W56" s="19" t="s">
        <v>148</v>
      </c>
      <c r="X56" s="19" t="s">
        <v>149</v>
      </c>
      <c r="Y56" s="19" t="s">
        <v>294</v>
      </c>
      <c r="Z56" s="19" t="s">
        <v>295</v>
      </c>
      <c r="AA56" s="19" t="s">
        <v>296</v>
      </c>
      <c r="AB56" s="19" t="s">
        <v>297</v>
      </c>
      <c r="AC56" s="19" t="s">
        <v>298</v>
      </c>
      <c r="AD56" s="19" t="s">
        <v>150</v>
      </c>
      <c r="AE56" s="19" t="s">
        <v>151</v>
      </c>
      <c r="AF56" s="19" t="s">
        <v>152</v>
      </c>
      <c r="AG56" s="19" t="s">
        <v>153</v>
      </c>
      <c r="AH56" s="19" t="s">
        <v>154</v>
      </c>
      <c r="AI56" s="19" t="s">
        <v>155</v>
      </c>
      <c r="AJ56" s="19" t="s">
        <v>299</v>
      </c>
    </row>
    <row r="57" spans="1:36" s="24" customFormat="1" ht="15" x14ac:dyDescent="0.45">
      <c r="A57" s="63" t="s">
        <v>158</v>
      </c>
      <c r="B57" s="27">
        <v>505</v>
      </c>
      <c r="C57" s="28">
        <v>251</v>
      </c>
      <c r="D57" s="28">
        <v>251</v>
      </c>
      <c r="E57" s="28">
        <v>107</v>
      </c>
      <c r="F57" s="28">
        <v>252</v>
      </c>
      <c r="G57" s="28">
        <v>146</v>
      </c>
      <c r="H57" s="28">
        <v>79</v>
      </c>
      <c r="I57" s="28">
        <v>186</v>
      </c>
      <c r="J57" s="28">
        <v>97</v>
      </c>
      <c r="K57" s="28">
        <v>144</v>
      </c>
      <c r="L57" s="28">
        <v>69</v>
      </c>
      <c r="M57" s="28">
        <v>25</v>
      </c>
      <c r="N57" s="28">
        <v>50</v>
      </c>
      <c r="O57" s="28">
        <v>56</v>
      </c>
      <c r="P57" s="28">
        <v>54</v>
      </c>
      <c r="Q57" s="28">
        <v>43</v>
      </c>
      <c r="R57" s="28">
        <v>82</v>
      </c>
      <c r="S57" s="28">
        <v>79</v>
      </c>
      <c r="T57" s="28">
        <v>48</v>
      </c>
      <c r="U57" s="28">
        <v>396</v>
      </c>
      <c r="V57" s="28">
        <v>109</v>
      </c>
      <c r="W57" s="28">
        <v>352</v>
      </c>
      <c r="X57" s="28">
        <v>145</v>
      </c>
      <c r="Y57" s="28">
        <v>445</v>
      </c>
      <c r="Z57" s="28">
        <v>59</v>
      </c>
      <c r="AA57" s="28">
        <v>99</v>
      </c>
      <c r="AB57" s="28">
        <v>175</v>
      </c>
      <c r="AC57" s="28">
        <v>215</v>
      </c>
      <c r="AD57" s="28">
        <v>423</v>
      </c>
      <c r="AE57" s="28">
        <v>82</v>
      </c>
      <c r="AF57" s="28">
        <v>189</v>
      </c>
      <c r="AG57" s="28">
        <v>122</v>
      </c>
      <c r="AH57" s="28">
        <v>65</v>
      </c>
      <c r="AI57" s="28">
        <v>51</v>
      </c>
      <c r="AJ57" s="28">
        <v>59</v>
      </c>
    </row>
    <row r="58" spans="1:36" s="24" customFormat="1" ht="15" x14ac:dyDescent="0.45">
      <c r="A58" s="63" t="s">
        <v>159</v>
      </c>
      <c r="B58" s="27">
        <v>505</v>
      </c>
      <c r="C58" s="28">
        <v>187</v>
      </c>
      <c r="D58" s="28">
        <v>315</v>
      </c>
      <c r="E58" s="28">
        <v>115</v>
      </c>
      <c r="F58" s="28">
        <v>254</v>
      </c>
      <c r="G58" s="28">
        <v>136</v>
      </c>
      <c r="H58" s="28">
        <v>87</v>
      </c>
      <c r="I58" s="28">
        <v>178</v>
      </c>
      <c r="J58" s="28">
        <v>96</v>
      </c>
      <c r="K58" s="28">
        <v>144</v>
      </c>
      <c r="L58" s="28">
        <v>75</v>
      </c>
      <c r="M58" s="28">
        <v>23</v>
      </c>
      <c r="N58" s="28">
        <v>46</v>
      </c>
      <c r="O58" s="28">
        <v>41</v>
      </c>
      <c r="P58" s="28">
        <v>52</v>
      </c>
      <c r="Q58" s="28">
        <v>44</v>
      </c>
      <c r="R58" s="28">
        <v>94</v>
      </c>
      <c r="S58" s="28">
        <v>87</v>
      </c>
      <c r="T58" s="28">
        <v>43</v>
      </c>
      <c r="U58" s="28">
        <v>393</v>
      </c>
      <c r="V58" s="28">
        <v>112</v>
      </c>
      <c r="W58" s="28">
        <v>351</v>
      </c>
      <c r="X58" s="28">
        <v>146</v>
      </c>
      <c r="Y58" s="28">
        <v>439</v>
      </c>
      <c r="Z58" s="28">
        <v>65</v>
      </c>
      <c r="AA58" s="28">
        <v>106</v>
      </c>
      <c r="AB58" s="28">
        <v>167</v>
      </c>
      <c r="AC58" s="28">
        <v>215</v>
      </c>
      <c r="AD58" s="28">
        <v>419</v>
      </c>
      <c r="AE58" s="28">
        <v>86</v>
      </c>
      <c r="AF58" s="28">
        <v>195</v>
      </c>
      <c r="AG58" s="28">
        <v>122</v>
      </c>
      <c r="AH58" s="28">
        <v>64</v>
      </c>
      <c r="AI58" s="28">
        <v>47</v>
      </c>
      <c r="AJ58" s="28">
        <v>57</v>
      </c>
    </row>
    <row r="59" spans="1:36" s="29" customFormat="1" ht="15" x14ac:dyDescent="0.4">
      <c r="A59" s="60" t="s">
        <v>167</v>
      </c>
      <c r="B59" s="93">
        <v>12</v>
      </c>
      <c r="C59" s="93">
        <v>3</v>
      </c>
      <c r="D59" s="93">
        <v>10</v>
      </c>
      <c r="E59" s="93">
        <v>2</v>
      </c>
      <c r="F59" s="93">
        <v>6</v>
      </c>
      <c r="G59" s="93">
        <v>5</v>
      </c>
      <c r="H59" s="93">
        <v>2</v>
      </c>
      <c r="I59" s="93">
        <v>5</v>
      </c>
      <c r="J59" s="93">
        <v>1</v>
      </c>
      <c r="K59" s="93">
        <v>4</v>
      </c>
      <c r="L59" s="93">
        <v>0</v>
      </c>
      <c r="M59" s="93">
        <v>2</v>
      </c>
      <c r="N59" s="93">
        <v>2</v>
      </c>
      <c r="O59" s="93">
        <v>2</v>
      </c>
      <c r="P59" s="93">
        <v>0</v>
      </c>
      <c r="Q59" s="93">
        <v>1</v>
      </c>
      <c r="R59" s="93">
        <v>2</v>
      </c>
      <c r="S59" s="93">
        <v>2</v>
      </c>
      <c r="T59" s="93">
        <v>1</v>
      </c>
      <c r="U59" s="93">
        <v>8</v>
      </c>
      <c r="V59" s="93">
        <v>4</v>
      </c>
      <c r="W59" s="93">
        <v>9</v>
      </c>
      <c r="X59" s="93">
        <v>3</v>
      </c>
      <c r="Y59" s="93">
        <v>8</v>
      </c>
      <c r="Z59" s="93">
        <v>4</v>
      </c>
      <c r="AA59" s="93">
        <v>3</v>
      </c>
      <c r="AB59" s="93">
        <v>2</v>
      </c>
      <c r="AC59" s="93">
        <v>7</v>
      </c>
      <c r="AD59" s="93">
        <v>7</v>
      </c>
      <c r="AE59" s="93">
        <v>5</v>
      </c>
      <c r="AF59" s="93">
        <v>3</v>
      </c>
      <c r="AG59" s="93">
        <v>3</v>
      </c>
      <c r="AH59" s="93">
        <v>0</v>
      </c>
      <c r="AI59" s="93">
        <v>0</v>
      </c>
      <c r="AJ59" s="93">
        <v>4</v>
      </c>
    </row>
    <row r="60" spans="1:36" s="29" customFormat="1" ht="15" x14ac:dyDescent="0.45">
      <c r="A60" s="62" t="str">
        <f>_xlfn.CONCAT(A59," (%)")</f>
        <v>Strongly disagree (%)</v>
      </c>
      <c r="B60" s="94">
        <v>2</v>
      </c>
      <c r="C60" s="94">
        <v>1</v>
      </c>
      <c r="D60" s="94">
        <v>4</v>
      </c>
      <c r="E60" s="94">
        <v>1</v>
      </c>
      <c r="F60" s="94">
        <v>2</v>
      </c>
      <c r="G60" s="94">
        <v>3</v>
      </c>
      <c r="H60" s="94">
        <v>3</v>
      </c>
      <c r="I60" s="94">
        <v>3</v>
      </c>
      <c r="J60" s="94">
        <v>1</v>
      </c>
      <c r="K60" s="94">
        <v>3</v>
      </c>
      <c r="L60" s="94">
        <v>0</v>
      </c>
      <c r="M60" s="94">
        <v>7</v>
      </c>
      <c r="N60" s="94">
        <v>5</v>
      </c>
      <c r="O60" s="94">
        <v>4</v>
      </c>
      <c r="P60" s="94">
        <v>0</v>
      </c>
      <c r="Q60" s="94">
        <v>2</v>
      </c>
      <c r="R60" s="94">
        <v>3</v>
      </c>
      <c r="S60" s="94">
        <v>3</v>
      </c>
      <c r="T60" s="94">
        <v>2</v>
      </c>
      <c r="U60" s="94">
        <v>2</v>
      </c>
      <c r="V60" s="94">
        <v>4</v>
      </c>
      <c r="W60" s="94">
        <v>3</v>
      </c>
      <c r="X60" s="94">
        <v>2</v>
      </c>
      <c r="Y60" s="94">
        <v>2</v>
      </c>
      <c r="Z60" s="94">
        <v>7</v>
      </c>
      <c r="AA60" s="94">
        <v>3</v>
      </c>
      <c r="AB60" s="94">
        <v>1</v>
      </c>
      <c r="AC60" s="94">
        <v>3</v>
      </c>
      <c r="AD60" s="94">
        <v>2</v>
      </c>
      <c r="AE60" s="94">
        <v>7</v>
      </c>
      <c r="AF60" s="94">
        <v>2</v>
      </c>
      <c r="AG60" s="94">
        <v>3</v>
      </c>
      <c r="AH60" s="94">
        <v>0</v>
      </c>
      <c r="AI60" s="94">
        <v>0</v>
      </c>
      <c r="AJ60" s="94">
        <v>7</v>
      </c>
    </row>
    <row r="61" spans="1:36" s="29" customFormat="1" ht="15" x14ac:dyDescent="0.4">
      <c r="A61" s="60" t="s">
        <v>168</v>
      </c>
      <c r="B61" s="93">
        <v>38</v>
      </c>
      <c r="C61" s="93">
        <v>9</v>
      </c>
      <c r="D61" s="93">
        <v>29</v>
      </c>
      <c r="E61" s="93">
        <v>5</v>
      </c>
      <c r="F61" s="93">
        <v>21</v>
      </c>
      <c r="G61" s="93">
        <v>12</v>
      </c>
      <c r="H61" s="93">
        <v>4</v>
      </c>
      <c r="I61" s="93">
        <v>11</v>
      </c>
      <c r="J61" s="93">
        <v>11</v>
      </c>
      <c r="K61" s="93">
        <v>12</v>
      </c>
      <c r="L61" s="93">
        <v>5</v>
      </c>
      <c r="M61" s="93">
        <v>2</v>
      </c>
      <c r="N61" s="93">
        <v>4</v>
      </c>
      <c r="O61" s="93">
        <v>4</v>
      </c>
      <c r="P61" s="93">
        <v>7</v>
      </c>
      <c r="Q61" s="93">
        <v>4</v>
      </c>
      <c r="R61" s="93">
        <v>5</v>
      </c>
      <c r="S61" s="93">
        <v>4</v>
      </c>
      <c r="T61" s="93">
        <v>2</v>
      </c>
      <c r="U61" s="93">
        <v>29</v>
      </c>
      <c r="V61" s="93">
        <v>9</v>
      </c>
      <c r="W61" s="93">
        <v>24</v>
      </c>
      <c r="X61" s="93">
        <v>13</v>
      </c>
      <c r="Y61" s="93">
        <v>32</v>
      </c>
      <c r="Z61" s="93">
        <v>6</v>
      </c>
      <c r="AA61" s="93">
        <v>13</v>
      </c>
      <c r="AB61" s="93">
        <v>11</v>
      </c>
      <c r="AC61" s="93">
        <v>12</v>
      </c>
      <c r="AD61" s="93">
        <v>27</v>
      </c>
      <c r="AE61" s="93">
        <v>11</v>
      </c>
      <c r="AF61" s="93">
        <v>17</v>
      </c>
      <c r="AG61" s="93">
        <v>16</v>
      </c>
      <c r="AH61" s="93">
        <v>3</v>
      </c>
      <c r="AI61" s="93">
        <v>0</v>
      </c>
      <c r="AJ61" s="93">
        <v>2</v>
      </c>
    </row>
    <row r="62" spans="1:36" s="29" customFormat="1" ht="15" x14ac:dyDescent="0.45">
      <c r="A62" s="62" t="str">
        <f>_xlfn.CONCAT(A61," (%)")</f>
        <v>Disagree (%)</v>
      </c>
      <c r="B62" s="94">
        <v>8</v>
      </c>
      <c r="C62" s="94">
        <v>3</v>
      </c>
      <c r="D62" s="94">
        <v>12</v>
      </c>
      <c r="E62" s="94">
        <v>5</v>
      </c>
      <c r="F62" s="94">
        <v>8</v>
      </c>
      <c r="G62" s="94">
        <v>8</v>
      </c>
      <c r="H62" s="94">
        <v>5</v>
      </c>
      <c r="I62" s="94">
        <v>6</v>
      </c>
      <c r="J62" s="94">
        <v>12</v>
      </c>
      <c r="K62" s="94">
        <v>8</v>
      </c>
      <c r="L62" s="94">
        <v>8</v>
      </c>
      <c r="M62" s="94">
        <v>9</v>
      </c>
      <c r="N62" s="94">
        <v>9</v>
      </c>
      <c r="O62" s="94">
        <v>7</v>
      </c>
      <c r="P62" s="94">
        <v>13</v>
      </c>
      <c r="Q62" s="94">
        <v>10</v>
      </c>
      <c r="R62" s="94">
        <v>6</v>
      </c>
      <c r="S62" s="94">
        <v>5</v>
      </c>
      <c r="T62" s="94">
        <v>4</v>
      </c>
      <c r="U62" s="94">
        <v>7</v>
      </c>
      <c r="V62" s="94">
        <v>8</v>
      </c>
      <c r="W62" s="94">
        <v>7</v>
      </c>
      <c r="X62" s="94">
        <v>9</v>
      </c>
      <c r="Y62" s="94">
        <v>7</v>
      </c>
      <c r="Z62" s="94">
        <v>9</v>
      </c>
      <c r="AA62" s="94">
        <v>13</v>
      </c>
      <c r="AB62" s="94">
        <v>6</v>
      </c>
      <c r="AC62" s="94">
        <v>6</v>
      </c>
      <c r="AD62" s="94">
        <v>6</v>
      </c>
      <c r="AE62" s="94">
        <v>14</v>
      </c>
      <c r="AF62" s="94">
        <v>9</v>
      </c>
      <c r="AG62" s="94">
        <v>13</v>
      </c>
      <c r="AH62" s="94">
        <v>5</v>
      </c>
      <c r="AI62" s="94">
        <v>0</v>
      </c>
      <c r="AJ62" s="94">
        <v>3</v>
      </c>
    </row>
    <row r="63" spans="1:36" s="29" customFormat="1" ht="15" x14ac:dyDescent="0.4">
      <c r="A63" s="60" t="s">
        <v>169</v>
      </c>
      <c r="B63" s="93">
        <v>32</v>
      </c>
      <c r="C63" s="93">
        <v>15</v>
      </c>
      <c r="D63" s="93">
        <v>17</v>
      </c>
      <c r="E63" s="93">
        <v>11</v>
      </c>
      <c r="F63" s="93">
        <v>15</v>
      </c>
      <c r="G63" s="93">
        <v>6</v>
      </c>
      <c r="H63" s="93">
        <v>2</v>
      </c>
      <c r="I63" s="93">
        <v>12</v>
      </c>
      <c r="J63" s="93">
        <v>8</v>
      </c>
      <c r="K63" s="93">
        <v>10</v>
      </c>
      <c r="L63" s="93">
        <v>4</v>
      </c>
      <c r="M63" s="93">
        <v>1</v>
      </c>
      <c r="N63" s="93">
        <v>5</v>
      </c>
      <c r="O63" s="93">
        <v>7</v>
      </c>
      <c r="P63" s="93">
        <v>4</v>
      </c>
      <c r="Q63" s="93">
        <v>4</v>
      </c>
      <c r="R63" s="93">
        <v>4</v>
      </c>
      <c r="S63" s="93">
        <v>2</v>
      </c>
      <c r="T63" s="93">
        <v>1</v>
      </c>
      <c r="U63" s="93">
        <v>27</v>
      </c>
      <c r="V63" s="93">
        <v>5</v>
      </c>
      <c r="W63" s="93">
        <v>19</v>
      </c>
      <c r="X63" s="93">
        <v>13</v>
      </c>
      <c r="Y63" s="93">
        <v>25</v>
      </c>
      <c r="Z63" s="93">
        <v>6</v>
      </c>
      <c r="AA63" s="93">
        <v>10</v>
      </c>
      <c r="AB63" s="93">
        <v>14</v>
      </c>
      <c r="AC63" s="93">
        <v>6</v>
      </c>
      <c r="AD63" s="93">
        <v>23</v>
      </c>
      <c r="AE63" s="93">
        <v>9</v>
      </c>
      <c r="AF63" s="93">
        <v>13</v>
      </c>
      <c r="AG63" s="93">
        <v>8</v>
      </c>
      <c r="AH63" s="93">
        <v>4</v>
      </c>
      <c r="AI63" s="93">
        <v>3</v>
      </c>
      <c r="AJ63" s="93">
        <v>2</v>
      </c>
    </row>
    <row r="64" spans="1:36" s="29" customFormat="1" ht="15" x14ac:dyDescent="0.45">
      <c r="A64" s="62" t="str">
        <f>_xlfn.CONCAT(A63," (%)")</f>
        <v>Neither agree nor disagree (%)</v>
      </c>
      <c r="B64" s="94">
        <v>6</v>
      </c>
      <c r="C64" s="94">
        <v>6</v>
      </c>
      <c r="D64" s="94">
        <v>7</v>
      </c>
      <c r="E64" s="94">
        <v>10</v>
      </c>
      <c r="F64" s="94">
        <v>6</v>
      </c>
      <c r="G64" s="94">
        <v>4</v>
      </c>
      <c r="H64" s="94">
        <v>2</v>
      </c>
      <c r="I64" s="94">
        <v>6</v>
      </c>
      <c r="J64" s="94">
        <v>9</v>
      </c>
      <c r="K64" s="94">
        <v>7</v>
      </c>
      <c r="L64" s="94">
        <v>6</v>
      </c>
      <c r="M64" s="94">
        <v>3</v>
      </c>
      <c r="N64" s="94">
        <v>9</v>
      </c>
      <c r="O64" s="94">
        <v>12</v>
      </c>
      <c r="P64" s="94">
        <v>7</v>
      </c>
      <c r="Q64" s="94">
        <v>10</v>
      </c>
      <c r="R64" s="94">
        <v>4</v>
      </c>
      <c r="S64" s="94">
        <v>2</v>
      </c>
      <c r="T64" s="94">
        <v>3</v>
      </c>
      <c r="U64" s="94">
        <v>7</v>
      </c>
      <c r="V64" s="94">
        <v>4</v>
      </c>
      <c r="W64" s="94">
        <v>5</v>
      </c>
      <c r="X64" s="94">
        <v>9</v>
      </c>
      <c r="Y64" s="94">
        <v>6</v>
      </c>
      <c r="Z64" s="94">
        <v>11</v>
      </c>
      <c r="AA64" s="94">
        <v>10</v>
      </c>
      <c r="AB64" s="94">
        <v>8</v>
      </c>
      <c r="AC64" s="94">
        <v>3</v>
      </c>
      <c r="AD64" s="94">
        <v>5</v>
      </c>
      <c r="AE64" s="94">
        <v>11</v>
      </c>
      <c r="AF64" s="94">
        <v>7</v>
      </c>
      <c r="AG64" s="94">
        <v>6</v>
      </c>
      <c r="AH64" s="94">
        <v>6</v>
      </c>
      <c r="AI64" s="94">
        <v>5</v>
      </c>
      <c r="AJ64" s="94">
        <v>4</v>
      </c>
    </row>
    <row r="65" spans="1:36" s="29" customFormat="1" ht="15" x14ac:dyDescent="0.4">
      <c r="A65" s="60" t="s">
        <v>170</v>
      </c>
      <c r="B65" s="93">
        <v>251</v>
      </c>
      <c r="C65" s="93">
        <v>134</v>
      </c>
      <c r="D65" s="93">
        <v>115</v>
      </c>
      <c r="E65" s="93">
        <v>46</v>
      </c>
      <c r="F65" s="93">
        <v>128</v>
      </c>
      <c r="G65" s="93">
        <v>77</v>
      </c>
      <c r="H65" s="93">
        <v>44</v>
      </c>
      <c r="I65" s="93">
        <v>98</v>
      </c>
      <c r="J65" s="93">
        <v>45</v>
      </c>
      <c r="K65" s="93">
        <v>64</v>
      </c>
      <c r="L65" s="93">
        <v>31</v>
      </c>
      <c r="M65" s="93">
        <v>11</v>
      </c>
      <c r="N65" s="93">
        <v>22</v>
      </c>
      <c r="O65" s="93">
        <v>32</v>
      </c>
      <c r="P65" s="93">
        <v>28</v>
      </c>
      <c r="Q65" s="93">
        <v>18</v>
      </c>
      <c r="R65" s="93">
        <v>42</v>
      </c>
      <c r="S65" s="93">
        <v>44</v>
      </c>
      <c r="T65" s="93">
        <v>23</v>
      </c>
      <c r="U65" s="93">
        <v>198</v>
      </c>
      <c r="V65" s="93">
        <v>53</v>
      </c>
      <c r="W65" s="93">
        <v>173</v>
      </c>
      <c r="X65" s="93">
        <v>72</v>
      </c>
      <c r="Y65" s="93">
        <v>225</v>
      </c>
      <c r="Z65" s="93">
        <v>25</v>
      </c>
      <c r="AA65" s="93">
        <v>46</v>
      </c>
      <c r="AB65" s="93">
        <v>83</v>
      </c>
      <c r="AC65" s="93">
        <v>114</v>
      </c>
      <c r="AD65" s="93">
        <v>213</v>
      </c>
      <c r="AE65" s="93">
        <v>38</v>
      </c>
      <c r="AF65" s="93">
        <v>94</v>
      </c>
      <c r="AG65" s="93">
        <v>55</v>
      </c>
      <c r="AH65" s="93">
        <v>42</v>
      </c>
      <c r="AI65" s="93">
        <v>30</v>
      </c>
      <c r="AJ65" s="93">
        <v>21</v>
      </c>
    </row>
    <row r="66" spans="1:36" s="29" customFormat="1" ht="15" x14ac:dyDescent="0.45">
      <c r="A66" s="62" t="str">
        <f>_xlfn.CONCAT(A65," (%)")</f>
        <v>Agree (%)</v>
      </c>
      <c r="B66" s="94">
        <v>50</v>
      </c>
      <c r="C66" s="94">
        <v>53</v>
      </c>
      <c r="D66" s="94">
        <v>46</v>
      </c>
      <c r="E66" s="94">
        <v>44</v>
      </c>
      <c r="F66" s="94">
        <v>51</v>
      </c>
      <c r="G66" s="94">
        <v>52</v>
      </c>
      <c r="H66" s="94">
        <v>55</v>
      </c>
      <c r="I66" s="94">
        <v>53</v>
      </c>
      <c r="J66" s="94">
        <v>47</v>
      </c>
      <c r="K66" s="94">
        <v>45</v>
      </c>
      <c r="L66" s="94">
        <v>46</v>
      </c>
      <c r="M66" s="94">
        <v>45</v>
      </c>
      <c r="N66" s="94">
        <v>44</v>
      </c>
      <c r="O66" s="94">
        <v>57</v>
      </c>
      <c r="P66" s="94">
        <v>51</v>
      </c>
      <c r="Q66" s="94">
        <v>41</v>
      </c>
      <c r="R66" s="94">
        <v>52</v>
      </c>
      <c r="S66" s="94">
        <v>55</v>
      </c>
      <c r="T66" s="94">
        <v>48</v>
      </c>
      <c r="U66" s="94">
        <v>50</v>
      </c>
      <c r="V66" s="94">
        <v>48</v>
      </c>
      <c r="W66" s="94">
        <v>49</v>
      </c>
      <c r="X66" s="94">
        <v>50</v>
      </c>
      <c r="Y66" s="94">
        <v>51</v>
      </c>
      <c r="Z66" s="94">
        <v>42</v>
      </c>
      <c r="AA66" s="94">
        <v>47</v>
      </c>
      <c r="AB66" s="94">
        <v>48</v>
      </c>
      <c r="AC66" s="94">
        <v>53</v>
      </c>
      <c r="AD66" s="94">
        <v>50</v>
      </c>
      <c r="AE66" s="94">
        <v>46</v>
      </c>
      <c r="AF66" s="94">
        <v>49</v>
      </c>
      <c r="AG66" s="94">
        <v>45</v>
      </c>
      <c r="AH66" s="94">
        <v>64</v>
      </c>
      <c r="AI66" s="94">
        <v>59</v>
      </c>
      <c r="AJ66" s="94">
        <v>35</v>
      </c>
    </row>
    <row r="67" spans="1:36" s="29" customFormat="1" ht="15" x14ac:dyDescent="0.4">
      <c r="A67" s="60" t="s">
        <v>171</v>
      </c>
      <c r="B67" s="93">
        <v>171</v>
      </c>
      <c r="C67" s="93">
        <v>90</v>
      </c>
      <c r="D67" s="93">
        <v>80</v>
      </c>
      <c r="E67" s="93">
        <v>42</v>
      </c>
      <c r="F67" s="93">
        <v>82</v>
      </c>
      <c r="G67" s="93">
        <v>47</v>
      </c>
      <c r="H67" s="93">
        <v>26</v>
      </c>
      <c r="I67" s="93">
        <v>60</v>
      </c>
      <c r="J67" s="93">
        <v>31</v>
      </c>
      <c r="K67" s="93">
        <v>54</v>
      </c>
      <c r="L67" s="93">
        <v>28</v>
      </c>
      <c r="M67" s="93">
        <v>9</v>
      </c>
      <c r="N67" s="93">
        <v>17</v>
      </c>
      <c r="O67" s="93">
        <v>11</v>
      </c>
      <c r="P67" s="93">
        <v>16</v>
      </c>
      <c r="Q67" s="93">
        <v>16</v>
      </c>
      <c r="R67" s="93">
        <v>29</v>
      </c>
      <c r="S67" s="93">
        <v>26</v>
      </c>
      <c r="T67" s="93">
        <v>21</v>
      </c>
      <c r="U67" s="93">
        <v>132</v>
      </c>
      <c r="V67" s="93">
        <v>39</v>
      </c>
      <c r="W67" s="93">
        <v>125</v>
      </c>
      <c r="X67" s="93">
        <v>43</v>
      </c>
      <c r="Y67" s="93">
        <v>153</v>
      </c>
      <c r="Z67" s="93">
        <v>18</v>
      </c>
      <c r="AA67" s="93">
        <v>26</v>
      </c>
      <c r="AB67" s="93">
        <v>63</v>
      </c>
      <c r="AC67" s="93">
        <v>77</v>
      </c>
      <c r="AD67" s="93">
        <v>153</v>
      </c>
      <c r="AE67" s="93">
        <v>18</v>
      </c>
      <c r="AF67" s="93">
        <v>62</v>
      </c>
      <c r="AG67" s="93">
        <v>40</v>
      </c>
      <c r="AH67" s="93">
        <v>16</v>
      </c>
      <c r="AI67" s="93">
        <v>18</v>
      </c>
      <c r="AJ67" s="93">
        <v>31</v>
      </c>
    </row>
    <row r="68" spans="1:36" s="29" customFormat="1" ht="15" x14ac:dyDescent="0.45">
      <c r="A68" s="62" t="str">
        <f>_xlfn.CONCAT(A67," (%)")</f>
        <v>Strongly agree (%)</v>
      </c>
      <c r="B68" s="94">
        <v>34</v>
      </c>
      <c r="C68" s="94">
        <v>36</v>
      </c>
      <c r="D68" s="94">
        <v>32</v>
      </c>
      <c r="E68" s="94">
        <v>39</v>
      </c>
      <c r="F68" s="94">
        <v>32</v>
      </c>
      <c r="G68" s="94">
        <v>32</v>
      </c>
      <c r="H68" s="94">
        <v>33</v>
      </c>
      <c r="I68" s="94">
        <v>32</v>
      </c>
      <c r="J68" s="94">
        <v>32</v>
      </c>
      <c r="K68" s="94">
        <v>37</v>
      </c>
      <c r="L68" s="94">
        <v>40</v>
      </c>
      <c r="M68" s="94">
        <v>36</v>
      </c>
      <c r="N68" s="94">
        <v>34</v>
      </c>
      <c r="O68" s="94">
        <v>19</v>
      </c>
      <c r="P68" s="94">
        <v>29</v>
      </c>
      <c r="Q68" s="94">
        <v>36</v>
      </c>
      <c r="R68" s="94">
        <v>35</v>
      </c>
      <c r="S68" s="94">
        <v>33</v>
      </c>
      <c r="T68" s="94">
        <v>43</v>
      </c>
      <c r="U68" s="94">
        <v>33</v>
      </c>
      <c r="V68" s="94">
        <v>35</v>
      </c>
      <c r="W68" s="94">
        <v>36</v>
      </c>
      <c r="X68" s="94">
        <v>30</v>
      </c>
      <c r="Y68" s="94">
        <v>34</v>
      </c>
      <c r="Z68" s="94">
        <v>30</v>
      </c>
      <c r="AA68" s="94">
        <v>26</v>
      </c>
      <c r="AB68" s="94">
        <v>36</v>
      </c>
      <c r="AC68" s="94">
        <v>36</v>
      </c>
      <c r="AD68" s="94">
        <v>36</v>
      </c>
      <c r="AE68" s="94">
        <v>21</v>
      </c>
      <c r="AF68" s="94">
        <v>32</v>
      </c>
      <c r="AG68" s="94">
        <v>33</v>
      </c>
      <c r="AH68" s="94">
        <v>25</v>
      </c>
      <c r="AI68" s="94">
        <v>35</v>
      </c>
      <c r="AJ68" s="94">
        <v>51</v>
      </c>
    </row>
    <row r="69" spans="1:36" s="29" customFormat="1" ht="15" x14ac:dyDescent="0.4">
      <c r="A69" s="60" t="s">
        <v>166</v>
      </c>
      <c r="B69" s="93">
        <v>1</v>
      </c>
      <c r="C69" s="93">
        <v>1</v>
      </c>
      <c r="D69" s="93">
        <v>0</v>
      </c>
      <c r="E69" s="93">
        <v>1</v>
      </c>
      <c r="F69" s="93">
        <v>0</v>
      </c>
      <c r="G69" s="93">
        <v>0</v>
      </c>
      <c r="H69" s="93">
        <v>1</v>
      </c>
      <c r="I69" s="93">
        <v>0</v>
      </c>
      <c r="J69" s="93">
        <v>0</v>
      </c>
      <c r="K69" s="93">
        <v>0</v>
      </c>
      <c r="L69" s="93">
        <v>0</v>
      </c>
      <c r="M69" s="93">
        <v>0</v>
      </c>
      <c r="N69" s="93">
        <v>0</v>
      </c>
      <c r="O69" s="93">
        <v>0</v>
      </c>
      <c r="P69" s="93">
        <v>0</v>
      </c>
      <c r="Q69" s="93">
        <v>0</v>
      </c>
      <c r="R69" s="93">
        <v>0</v>
      </c>
      <c r="S69" s="93">
        <v>1</v>
      </c>
      <c r="T69" s="93">
        <v>0</v>
      </c>
      <c r="U69" s="93">
        <v>1</v>
      </c>
      <c r="V69" s="93">
        <v>0</v>
      </c>
      <c r="W69" s="93">
        <v>1</v>
      </c>
      <c r="X69" s="93">
        <v>0</v>
      </c>
      <c r="Y69" s="93">
        <v>1</v>
      </c>
      <c r="Z69" s="93">
        <v>0</v>
      </c>
      <c r="AA69" s="93">
        <v>0</v>
      </c>
      <c r="AB69" s="93">
        <v>1</v>
      </c>
      <c r="AC69" s="93">
        <v>0</v>
      </c>
      <c r="AD69" s="93">
        <v>0</v>
      </c>
      <c r="AE69" s="93">
        <v>1</v>
      </c>
      <c r="AF69" s="93">
        <v>1</v>
      </c>
      <c r="AG69" s="93">
        <v>0</v>
      </c>
      <c r="AH69" s="93">
        <v>0</v>
      </c>
      <c r="AI69" s="93">
        <v>0</v>
      </c>
      <c r="AJ69" s="93">
        <v>0</v>
      </c>
    </row>
    <row r="70" spans="1:36" s="29" customFormat="1" ht="15" x14ac:dyDescent="0.45">
      <c r="A70" s="62" t="str">
        <f>_xlfn.CONCAT(A69," (%)")</f>
        <v>Don't know (%)</v>
      </c>
      <c r="B70" s="94">
        <v>0</v>
      </c>
      <c r="C70" s="94">
        <v>0</v>
      </c>
      <c r="D70" s="94">
        <v>0</v>
      </c>
      <c r="E70" s="94">
        <v>1</v>
      </c>
      <c r="F70" s="94">
        <v>0</v>
      </c>
      <c r="G70" s="94">
        <v>0</v>
      </c>
      <c r="H70" s="94">
        <v>1</v>
      </c>
      <c r="I70" s="94">
        <v>0</v>
      </c>
      <c r="J70" s="94">
        <v>0</v>
      </c>
      <c r="K70" s="94">
        <v>0</v>
      </c>
      <c r="L70" s="94">
        <v>0</v>
      </c>
      <c r="M70" s="94">
        <v>0</v>
      </c>
      <c r="N70" s="94">
        <v>0</v>
      </c>
      <c r="O70" s="94">
        <v>0</v>
      </c>
      <c r="P70" s="94">
        <v>0</v>
      </c>
      <c r="Q70" s="94">
        <v>0</v>
      </c>
      <c r="R70" s="94">
        <v>0</v>
      </c>
      <c r="S70" s="94">
        <v>1</v>
      </c>
      <c r="T70" s="94">
        <v>0</v>
      </c>
      <c r="U70" s="94">
        <v>0</v>
      </c>
      <c r="V70" s="94">
        <v>0</v>
      </c>
      <c r="W70" s="94">
        <v>0</v>
      </c>
      <c r="X70" s="94">
        <v>0</v>
      </c>
      <c r="Y70" s="94">
        <v>0</v>
      </c>
      <c r="Z70" s="94">
        <v>0</v>
      </c>
      <c r="AA70" s="94">
        <v>0</v>
      </c>
      <c r="AB70" s="94">
        <v>1</v>
      </c>
      <c r="AC70" s="94">
        <v>0</v>
      </c>
      <c r="AD70" s="94">
        <v>0</v>
      </c>
      <c r="AE70" s="94">
        <v>1</v>
      </c>
      <c r="AF70" s="94">
        <v>1</v>
      </c>
      <c r="AG70" s="94">
        <v>0</v>
      </c>
      <c r="AH70" s="94">
        <v>0</v>
      </c>
      <c r="AI70" s="94">
        <v>0</v>
      </c>
      <c r="AJ70" s="94">
        <v>0</v>
      </c>
    </row>
    <row r="71" spans="1:36" s="29" customFormat="1" ht="15" x14ac:dyDescent="0.4">
      <c r="A71" s="165" t="s">
        <v>172</v>
      </c>
      <c r="B71" s="95">
        <v>50</v>
      </c>
      <c r="C71" s="95">
        <v>12</v>
      </c>
      <c r="D71" s="95">
        <v>39</v>
      </c>
      <c r="E71" s="95">
        <v>7</v>
      </c>
      <c r="F71" s="95">
        <v>27</v>
      </c>
      <c r="G71" s="95">
        <v>17</v>
      </c>
      <c r="H71" s="95">
        <v>6</v>
      </c>
      <c r="I71" s="95">
        <v>16</v>
      </c>
      <c r="J71" s="95">
        <v>12</v>
      </c>
      <c r="K71" s="95">
        <v>16</v>
      </c>
      <c r="L71" s="95">
        <v>5</v>
      </c>
      <c r="M71" s="95">
        <v>4</v>
      </c>
      <c r="N71" s="95">
        <v>6</v>
      </c>
      <c r="O71" s="95">
        <v>6</v>
      </c>
      <c r="P71" s="95">
        <v>7</v>
      </c>
      <c r="Q71" s="95">
        <v>5</v>
      </c>
      <c r="R71" s="95">
        <v>7</v>
      </c>
      <c r="S71" s="95">
        <v>6</v>
      </c>
      <c r="T71" s="95">
        <v>3</v>
      </c>
      <c r="U71" s="95">
        <v>37</v>
      </c>
      <c r="V71" s="95">
        <v>13</v>
      </c>
      <c r="W71" s="95">
        <v>33</v>
      </c>
      <c r="X71" s="95">
        <v>16</v>
      </c>
      <c r="Y71" s="95">
        <v>40</v>
      </c>
      <c r="Z71" s="95">
        <v>10</v>
      </c>
      <c r="AA71" s="95">
        <v>16</v>
      </c>
      <c r="AB71" s="95">
        <v>13</v>
      </c>
      <c r="AC71" s="95">
        <v>19</v>
      </c>
      <c r="AD71" s="95">
        <v>34</v>
      </c>
      <c r="AE71" s="95">
        <v>16</v>
      </c>
      <c r="AF71" s="95">
        <v>20</v>
      </c>
      <c r="AG71" s="95">
        <v>19</v>
      </c>
      <c r="AH71" s="95">
        <v>3</v>
      </c>
      <c r="AI71" s="95">
        <v>0</v>
      </c>
      <c r="AJ71" s="95">
        <v>6</v>
      </c>
    </row>
    <row r="72" spans="1:36" s="29" customFormat="1" ht="15" x14ac:dyDescent="0.45">
      <c r="A72" s="165" t="str">
        <f>_xlfn.CONCAT(A71," (%)")</f>
        <v>Disagree (all) (%)</v>
      </c>
      <c r="B72" s="96">
        <v>10</v>
      </c>
      <c r="C72" s="96">
        <v>4</v>
      </c>
      <c r="D72" s="96">
        <v>16</v>
      </c>
      <c r="E72" s="96">
        <v>6</v>
      </c>
      <c r="F72" s="96">
        <v>10</v>
      </c>
      <c r="G72" s="96">
        <v>11</v>
      </c>
      <c r="H72" s="96">
        <v>8</v>
      </c>
      <c r="I72" s="96">
        <v>9</v>
      </c>
      <c r="J72" s="96">
        <v>13</v>
      </c>
      <c r="K72" s="96">
        <v>11</v>
      </c>
      <c r="L72" s="96">
        <v>8</v>
      </c>
      <c r="M72" s="96">
        <v>16</v>
      </c>
      <c r="N72" s="96">
        <v>14</v>
      </c>
      <c r="O72" s="96">
        <v>11</v>
      </c>
      <c r="P72" s="96">
        <v>13</v>
      </c>
      <c r="Q72" s="96">
        <v>12</v>
      </c>
      <c r="R72" s="96">
        <v>9</v>
      </c>
      <c r="S72" s="96">
        <v>8</v>
      </c>
      <c r="T72" s="96">
        <v>6</v>
      </c>
      <c r="U72" s="96">
        <v>9</v>
      </c>
      <c r="V72" s="96">
        <v>12</v>
      </c>
      <c r="W72" s="96">
        <v>10</v>
      </c>
      <c r="X72" s="96">
        <v>11</v>
      </c>
      <c r="Y72" s="96">
        <v>9</v>
      </c>
      <c r="Z72" s="96">
        <v>16</v>
      </c>
      <c r="AA72" s="96">
        <v>16</v>
      </c>
      <c r="AB72" s="96">
        <v>7</v>
      </c>
      <c r="AC72" s="96">
        <v>9</v>
      </c>
      <c r="AD72" s="96">
        <v>8</v>
      </c>
      <c r="AE72" s="96">
        <v>21</v>
      </c>
      <c r="AF72" s="96">
        <v>11</v>
      </c>
      <c r="AG72" s="96">
        <v>16</v>
      </c>
      <c r="AH72" s="96">
        <v>5</v>
      </c>
      <c r="AI72" s="96">
        <v>0</v>
      </c>
      <c r="AJ72" s="96">
        <v>10</v>
      </c>
    </row>
    <row r="73" spans="1:36" s="29" customFormat="1" ht="15" x14ac:dyDescent="0.4">
      <c r="A73" s="165" t="s">
        <v>173</v>
      </c>
      <c r="B73" s="95">
        <v>422</v>
      </c>
      <c r="C73" s="95">
        <v>224</v>
      </c>
      <c r="D73" s="95">
        <v>195</v>
      </c>
      <c r="E73" s="95">
        <v>88</v>
      </c>
      <c r="F73" s="95">
        <v>210</v>
      </c>
      <c r="G73" s="95">
        <v>124</v>
      </c>
      <c r="H73" s="95">
        <v>70</v>
      </c>
      <c r="I73" s="95">
        <v>158</v>
      </c>
      <c r="J73" s="95">
        <v>76</v>
      </c>
      <c r="K73" s="95">
        <v>118</v>
      </c>
      <c r="L73" s="95">
        <v>59</v>
      </c>
      <c r="M73" s="95">
        <v>20</v>
      </c>
      <c r="N73" s="95">
        <v>39</v>
      </c>
      <c r="O73" s="95">
        <v>43</v>
      </c>
      <c r="P73" s="95">
        <v>44</v>
      </c>
      <c r="Q73" s="95">
        <v>34</v>
      </c>
      <c r="R73" s="95">
        <v>71</v>
      </c>
      <c r="S73" s="95">
        <v>70</v>
      </c>
      <c r="T73" s="95">
        <v>44</v>
      </c>
      <c r="U73" s="95">
        <v>330</v>
      </c>
      <c r="V73" s="95">
        <v>92</v>
      </c>
      <c r="W73" s="95">
        <v>298</v>
      </c>
      <c r="X73" s="95">
        <v>115</v>
      </c>
      <c r="Y73" s="95">
        <v>378</v>
      </c>
      <c r="Z73" s="95">
        <v>43</v>
      </c>
      <c r="AA73" s="95">
        <v>72</v>
      </c>
      <c r="AB73" s="95">
        <v>146</v>
      </c>
      <c r="AC73" s="95">
        <v>191</v>
      </c>
      <c r="AD73" s="95">
        <v>366</v>
      </c>
      <c r="AE73" s="95">
        <v>56</v>
      </c>
      <c r="AF73" s="95">
        <v>156</v>
      </c>
      <c r="AG73" s="95">
        <v>95</v>
      </c>
      <c r="AH73" s="95">
        <v>58</v>
      </c>
      <c r="AI73" s="95">
        <v>48</v>
      </c>
      <c r="AJ73" s="95">
        <v>52</v>
      </c>
    </row>
    <row r="74" spans="1:36" s="29" customFormat="1" ht="15" x14ac:dyDescent="0.45">
      <c r="A74" s="165" t="str">
        <f>_xlfn.CONCAT(A73," (%)")</f>
        <v>Agree (all) (%)</v>
      </c>
      <c r="B74" s="96">
        <v>84</v>
      </c>
      <c r="C74" s="96">
        <v>89</v>
      </c>
      <c r="D74" s="96">
        <v>78</v>
      </c>
      <c r="E74" s="96">
        <v>83</v>
      </c>
      <c r="F74" s="96">
        <v>83</v>
      </c>
      <c r="G74" s="96">
        <v>84</v>
      </c>
      <c r="H74" s="96">
        <v>88</v>
      </c>
      <c r="I74" s="96">
        <v>85</v>
      </c>
      <c r="J74" s="96">
        <v>79</v>
      </c>
      <c r="K74" s="96">
        <v>82</v>
      </c>
      <c r="L74" s="96">
        <v>86</v>
      </c>
      <c r="M74" s="96">
        <v>81</v>
      </c>
      <c r="N74" s="96">
        <v>78</v>
      </c>
      <c r="O74" s="96">
        <v>76</v>
      </c>
      <c r="P74" s="96">
        <v>80</v>
      </c>
      <c r="Q74" s="96">
        <v>77</v>
      </c>
      <c r="R74" s="96">
        <v>87</v>
      </c>
      <c r="S74" s="96">
        <v>88</v>
      </c>
      <c r="T74" s="96">
        <v>91</v>
      </c>
      <c r="U74" s="96">
        <v>83</v>
      </c>
      <c r="V74" s="96">
        <v>83</v>
      </c>
      <c r="W74" s="96">
        <v>85</v>
      </c>
      <c r="X74" s="96">
        <v>80</v>
      </c>
      <c r="Y74" s="96">
        <v>85</v>
      </c>
      <c r="Z74" s="96">
        <v>72</v>
      </c>
      <c r="AA74" s="96">
        <v>73</v>
      </c>
      <c r="AB74" s="96">
        <v>84</v>
      </c>
      <c r="AC74" s="96">
        <v>89</v>
      </c>
      <c r="AD74" s="96">
        <v>86</v>
      </c>
      <c r="AE74" s="96">
        <v>67</v>
      </c>
      <c r="AF74" s="96">
        <v>81</v>
      </c>
      <c r="AG74" s="96">
        <v>78</v>
      </c>
      <c r="AH74" s="96">
        <v>89</v>
      </c>
      <c r="AI74" s="96">
        <v>94</v>
      </c>
      <c r="AJ74" s="96">
        <v>86</v>
      </c>
    </row>
    <row r="75" spans="1:36" s="29" customFormat="1" ht="15" x14ac:dyDescent="0.4">
      <c r="A75" s="165" t="s">
        <v>174</v>
      </c>
      <c r="B75" s="95">
        <v>372</v>
      </c>
      <c r="C75" s="95">
        <v>212</v>
      </c>
      <c r="D75" s="95">
        <v>156</v>
      </c>
      <c r="E75" s="95">
        <v>81</v>
      </c>
      <c r="F75" s="95">
        <v>183</v>
      </c>
      <c r="G75" s="95">
        <v>107</v>
      </c>
      <c r="H75" s="95">
        <v>64</v>
      </c>
      <c r="I75" s="95">
        <v>142</v>
      </c>
      <c r="J75" s="95">
        <v>64</v>
      </c>
      <c r="K75" s="95">
        <v>102</v>
      </c>
      <c r="L75" s="95">
        <v>54</v>
      </c>
      <c r="M75" s="95">
        <v>16</v>
      </c>
      <c r="N75" s="95">
        <v>33</v>
      </c>
      <c r="O75" s="95">
        <v>37</v>
      </c>
      <c r="P75" s="95">
        <v>37</v>
      </c>
      <c r="Q75" s="95">
        <v>29</v>
      </c>
      <c r="R75" s="95">
        <v>64</v>
      </c>
      <c r="S75" s="95">
        <v>64</v>
      </c>
      <c r="T75" s="95">
        <v>41</v>
      </c>
      <c r="U75" s="95">
        <v>293</v>
      </c>
      <c r="V75" s="95">
        <v>79</v>
      </c>
      <c r="W75" s="95">
        <v>265</v>
      </c>
      <c r="X75" s="95">
        <v>99</v>
      </c>
      <c r="Y75" s="95">
        <v>338</v>
      </c>
      <c r="Z75" s="95">
        <v>33</v>
      </c>
      <c r="AA75" s="95">
        <v>56</v>
      </c>
      <c r="AB75" s="95">
        <v>133</v>
      </c>
      <c r="AC75" s="95">
        <v>172</v>
      </c>
      <c r="AD75" s="95">
        <v>332</v>
      </c>
      <c r="AE75" s="95">
        <v>40</v>
      </c>
      <c r="AF75" s="95">
        <v>136</v>
      </c>
      <c r="AG75" s="95">
        <v>76</v>
      </c>
      <c r="AH75" s="95">
        <v>55</v>
      </c>
      <c r="AI75" s="95">
        <v>48</v>
      </c>
      <c r="AJ75" s="95">
        <v>46</v>
      </c>
    </row>
    <row r="76" spans="1:36" s="29" customFormat="1" ht="15" x14ac:dyDescent="0.45">
      <c r="A76" s="165" t="str">
        <f>_xlfn.CONCAT(A75," (%)")</f>
        <v>NET (%)</v>
      </c>
      <c r="B76" s="151">
        <v>74</v>
      </c>
      <c r="C76" s="151">
        <v>85</v>
      </c>
      <c r="D76" s="151">
        <v>62</v>
      </c>
      <c r="E76" s="151">
        <v>77</v>
      </c>
      <c r="F76" s="151">
        <v>73</v>
      </c>
      <c r="G76" s="151">
        <v>73</v>
      </c>
      <c r="H76" s="151">
        <v>80</v>
      </c>
      <c r="I76" s="151">
        <v>76</v>
      </c>
      <c r="J76" s="151">
        <v>66</v>
      </c>
      <c r="K76" s="151">
        <v>71</v>
      </c>
      <c r="L76" s="151">
        <v>78</v>
      </c>
      <c r="M76" s="151">
        <v>65</v>
      </c>
      <c r="N76" s="151">
        <v>64</v>
      </c>
      <c r="O76" s="151">
        <v>65</v>
      </c>
      <c r="P76" s="151">
        <v>67</v>
      </c>
      <c r="Q76" s="151">
        <v>65</v>
      </c>
      <c r="R76" s="151">
        <v>78</v>
      </c>
      <c r="S76" s="151">
        <v>80</v>
      </c>
      <c r="T76" s="151">
        <v>85</v>
      </c>
      <c r="U76" s="151">
        <v>74</v>
      </c>
      <c r="V76" s="151">
        <v>71</v>
      </c>
      <c r="W76" s="151">
        <v>75</v>
      </c>
      <c r="X76" s="151">
        <v>69</v>
      </c>
      <c r="Y76" s="151">
        <v>76</v>
      </c>
      <c r="Z76" s="151">
        <v>56</v>
      </c>
      <c r="AA76" s="151">
        <v>57</v>
      </c>
      <c r="AB76" s="151">
        <v>77</v>
      </c>
      <c r="AC76" s="151">
        <v>80</v>
      </c>
      <c r="AD76" s="151">
        <v>78</v>
      </c>
      <c r="AE76" s="151">
        <v>46</v>
      </c>
      <c r="AF76" s="151">
        <v>70</v>
      </c>
      <c r="AG76" s="151">
        <v>62</v>
      </c>
      <c r="AH76" s="151">
        <v>84</v>
      </c>
      <c r="AI76" s="151">
        <v>94</v>
      </c>
      <c r="AJ76" s="151">
        <v>76</v>
      </c>
    </row>
    <row r="77" spans="1:36" s="29" customFormat="1" ht="15" x14ac:dyDescent="0.45"/>
    <row r="78" spans="1:36" s="29" customFormat="1" ht="15" x14ac:dyDescent="0.45"/>
    <row r="79" spans="1:36" s="29" customFormat="1" ht="30" x14ac:dyDescent="0.45">
      <c r="A79" s="22" t="s">
        <v>82</v>
      </c>
    </row>
    <row r="80" spans="1:36" s="24" customFormat="1" ht="15.75" customHeight="1" x14ac:dyDescent="0.45">
      <c r="A80" s="23"/>
      <c r="B80" s="18"/>
      <c r="C80" s="35" t="s">
        <v>286</v>
      </c>
      <c r="D80" s="56"/>
      <c r="E80" s="18" t="s">
        <v>127</v>
      </c>
      <c r="F80" s="19"/>
      <c r="G80" s="19" t="s">
        <v>129</v>
      </c>
      <c r="H80" s="19"/>
      <c r="I80" s="19" t="s">
        <v>287</v>
      </c>
      <c r="J80" s="19"/>
      <c r="K80" s="19" t="s">
        <v>288</v>
      </c>
      <c r="L80" s="19"/>
      <c r="M80" s="19"/>
      <c r="N80" s="19" t="s">
        <v>289</v>
      </c>
      <c r="O80" s="35"/>
      <c r="P80" s="35" t="s">
        <v>290</v>
      </c>
      <c r="Q80" s="56"/>
      <c r="R80" s="21"/>
      <c r="AF80" s="21"/>
      <c r="AG80" s="21"/>
      <c r="AH80" s="21"/>
    </row>
    <row r="81" spans="1:34" s="24" customFormat="1" ht="15" x14ac:dyDescent="0.45">
      <c r="A81" s="149" t="s">
        <v>351</v>
      </c>
      <c r="B81" s="18" t="s">
        <v>124</v>
      </c>
      <c r="C81" s="19" t="s">
        <v>292</v>
      </c>
      <c r="D81" s="19" t="s">
        <v>293</v>
      </c>
      <c r="E81" s="18" t="s">
        <v>144</v>
      </c>
      <c r="F81" s="19" t="s">
        <v>145</v>
      </c>
      <c r="G81" s="19" t="s">
        <v>148</v>
      </c>
      <c r="H81" s="19" t="s">
        <v>149</v>
      </c>
      <c r="I81" s="19" t="s">
        <v>294</v>
      </c>
      <c r="J81" s="19" t="s">
        <v>295</v>
      </c>
      <c r="K81" s="19" t="s">
        <v>296</v>
      </c>
      <c r="L81" s="19" t="s">
        <v>297</v>
      </c>
      <c r="M81" s="19" t="s">
        <v>298</v>
      </c>
      <c r="N81" s="19" t="s">
        <v>150</v>
      </c>
      <c r="O81" s="35" t="s">
        <v>151</v>
      </c>
      <c r="P81" s="19" t="s">
        <v>152</v>
      </c>
      <c r="Q81" s="35" t="s">
        <v>153</v>
      </c>
      <c r="R81" s="21"/>
      <c r="AF81" s="21"/>
      <c r="AG81" s="21"/>
      <c r="AH81" s="21"/>
    </row>
    <row r="82" spans="1:34" s="24" customFormat="1" ht="30" x14ac:dyDescent="0.45">
      <c r="A82" s="63" t="s">
        <v>300</v>
      </c>
      <c r="B82" s="27">
        <v>50</v>
      </c>
      <c r="C82" s="28">
        <v>27</v>
      </c>
      <c r="D82" s="28">
        <v>16</v>
      </c>
      <c r="E82" s="41">
        <v>37</v>
      </c>
      <c r="F82" s="28">
        <v>13</v>
      </c>
      <c r="G82" s="28">
        <v>33</v>
      </c>
      <c r="H82" s="28">
        <v>17</v>
      </c>
      <c r="I82" s="28">
        <v>41</v>
      </c>
      <c r="J82" s="28">
        <v>10</v>
      </c>
      <c r="K82" s="28">
        <v>16</v>
      </c>
      <c r="L82" s="28">
        <v>13</v>
      </c>
      <c r="M82" s="28">
        <v>19</v>
      </c>
      <c r="N82" s="28">
        <v>34</v>
      </c>
      <c r="O82" s="40">
        <v>17</v>
      </c>
      <c r="P82" s="43">
        <v>20</v>
      </c>
      <c r="Q82" s="40">
        <v>19</v>
      </c>
      <c r="R82" s="42"/>
      <c r="AF82" s="42"/>
      <c r="AG82" s="42"/>
      <c r="AH82" s="42"/>
    </row>
    <row r="83" spans="1:34" s="24" customFormat="1" ht="15" x14ac:dyDescent="0.45">
      <c r="A83" s="63" t="s">
        <v>159</v>
      </c>
      <c r="B83" s="27">
        <v>57</v>
      </c>
      <c r="C83" s="28">
        <v>31</v>
      </c>
      <c r="D83" s="28">
        <v>18</v>
      </c>
      <c r="E83" s="41">
        <v>42</v>
      </c>
      <c r="F83" s="28">
        <v>15</v>
      </c>
      <c r="G83" s="28">
        <v>39</v>
      </c>
      <c r="H83" s="28">
        <v>17</v>
      </c>
      <c r="I83" s="28">
        <v>46</v>
      </c>
      <c r="J83" s="28">
        <v>11</v>
      </c>
      <c r="K83" s="28">
        <v>18</v>
      </c>
      <c r="L83" s="28">
        <v>14</v>
      </c>
      <c r="M83" s="28">
        <v>23</v>
      </c>
      <c r="N83" s="28">
        <v>39</v>
      </c>
      <c r="O83" s="40">
        <v>18</v>
      </c>
      <c r="P83" s="43">
        <v>24</v>
      </c>
      <c r="Q83" s="40">
        <v>22</v>
      </c>
      <c r="R83" s="42"/>
      <c r="AF83" s="42"/>
      <c r="AG83" s="42"/>
      <c r="AH83" s="42"/>
    </row>
    <row r="84" spans="1:34" s="29" customFormat="1" ht="15" x14ac:dyDescent="0.4">
      <c r="A84" s="60" t="s">
        <v>178</v>
      </c>
      <c r="B84" s="93">
        <v>16</v>
      </c>
      <c r="C84" s="93">
        <v>9</v>
      </c>
      <c r="D84" s="93">
        <v>5</v>
      </c>
      <c r="E84" s="121">
        <v>12</v>
      </c>
      <c r="F84" s="93">
        <v>4</v>
      </c>
      <c r="G84" s="93">
        <v>11</v>
      </c>
      <c r="H84" s="93">
        <v>5</v>
      </c>
      <c r="I84" s="93">
        <v>14</v>
      </c>
      <c r="J84" s="93">
        <v>2</v>
      </c>
      <c r="K84" s="93">
        <v>4</v>
      </c>
      <c r="L84" s="93">
        <v>6</v>
      </c>
      <c r="M84" s="93">
        <v>7</v>
      </c>
      <c r="N84" s="93">
        <v>13</v>
      </c>
      <c r="O84" s="122">
        <v>3</v>
      </c>
      <c r="P84" s="93">
        <v>8</v>
      </c>
      <c r="Q84" s="122">
        <v>7</v>
      </c>
      <c r="R84" s="97"/>
      <c r="AF84" s="97"/>
      <c r="AG84" s="97"/>
      <c r="AH84" s="97"/>
    </row>
    <row r="85" spans="1:34" s="29" customFormat="1" ht="15" x14ac:dyDescent="0.45">
      <c r="A85" s="62" t="str">
        <f>_xlfn.CONCAT(A84," (%)")</f>
        <v>Timetabling clashes with other subjects (%)</v>
      </c>
      <c r="B85" s="94">
        <v>33</v>
      </c>
      <c r="C85" s="94">
        <v>34</v>
      </c>
      <c r="D85" s="94">
        <v>30</v>
      </c>
      <c r="E85" s="123">
        <v>33</v>
      </c>
      <c r="F85" s="94">
        <v>32</v>
      </c>
      <c r="G85" s="94">
        <v>34</v>
      </c>
      <c r="H85" s="94">
        <v>28</v>
      </c>
      <c r="I85" s="94">
        <v>35</v>
      </c>
      <c r="J85" s="94">
        <v>23</v>
      </c>
      <c r="K85" s="94">
        <v>24</v>
      </c>
      <c r="L85" s="94">
        <v>42</v>
      </c>
      <c r="M85" s="94">
        <v>37</v>
      </c>
      <c r="N85" s="94">
        <v>38</v>
      </c>
      <c r="O85" s="124">
        <v>21</v>
      </c>
      <c r="P85" s="94">
        <v>41</v>
      </c>
      <c r="Q85" s="124">
        <v>35</v>
      </c>
      <c r="R85" s="101"/>
      <c r="AF85" s="101"/>
      <c r="AG85" s="101"/>
      <c r="AH85" s="101"/>
    </row>
    <row r="86" spans="1:34" s="29" customFormat="1" ht="15.75" customHeight="1" x14ac:dyDescent="0.4">
      <c r="A86" s="60" t="s">
        <v>301</v>
      </c>
      <c r="B86" s="93">
        <v>14</v>
      </c>
      <c r="C86" s="93">
        <v>9</v>
      </c>
      <c r="D86" s="93">
        <v>4</v>
      </c>
      <c r="E86" s="121">
        <v>10</v>
      </c>
      <c r="F86" s="93">
        <v>4</v>
      </c>
      <c r="G86" s="93">
        <v>11</v>
      </c>
      <c r="H86" s="93">
        <v>2</v>
      </c>
      <c r="I86" s="93">
        <v>12</v>
      </c>
      <c r="J86" s="93">
        <v>2</v>
      </c>
      <c r="K86" s="93">
        <v>4</v>
      </c>
      <c r="L86" s="93">
        <v>2</v>
      </c>
      <c r="M86" s="93">
        <v>7</v>
      </c>
      <c r="N86" s="93">
        <v>11</v>
      </c>
      <c r="O86" s="122">
        <v>3</v>
      </c>
      <c r="P86" s="93">
        <v>7</v>
      </c>
      <c r="Q86" s="122">
        <v>4</v>
      </c>
      <c r="R86" s="97"/>
      <c r="AF86" s="97"/>
      <c r="AG86" s="97"/>
      <c r="AH86" s="97"/>
    </row>
    <row r="87" spans="1:34" s="29" customFormat="1" ht="30" x14ac:dyDescent="0.45">
      <c r="A87" s="62" t="str">
        <f>_xlfn.CONCAT(A86," (%)")</f>
        <v>The subject(s) were not available at my child's school (%)</v>
      </c>
      <c r="B87" s="94">
        <v>28</v>
      </c>
      <c r="C87" s="94">
        <v>33</v>
      </c>
      <c r="D87" s="94">
        <v>27</v>
      </c>
      <c r="E87" s="123">
        <v>27</v>
      </c>
      <c r="F87" s="94">
        <v>30</v>
      </c>
      <c r="G87" s="94">
        <v>34</v>
      </c>
      <c r="H87" s="94">
        <v>14</v>
      </c>
      <c r="I87" s="94">
        <v>29</v>
      </c>
      <c r="J87" s="94">
        <v>23</v>
      </c>
      <c r="K87" s="94">
        <v>25</v>
      </c>
      <c r="L87" s="94">
        <v>18</v>
      </c>
      <c r="M87" s="94">
        <v>36</v>
      </c>
      <c r="N87" s="94">
        <v>33</v>
      </c>
      <c r="O87" s="124">
        <v>19</v>
      </c>
      <c r="P87" s="94">
        <v>34</v>
      </c>
      <c r="Q87" s="124">
        <v>23</v>
      </c>
      <c r="R87" s="101"/>
      <c r="AF87" s="101"/>
      <c r="AG87" s="101"/>
      <c r="AH87" s="101"/>
    </row>
    <row r="88" spans="1:34" s="29" customFormat="1" ht="15.75" customHeight="1" x14ac:dyDescent="0.4">
      <c r="A88" s="60" t="s">
        <v>302</v>
      </c>
      <c r="B88" s="93">
        <v>10</v>
      </c>
      <c r="C88" s="93">
        <v>7</v>
      </c>
      <c r="D88" s="93">
        <v>1</v>
      </c>
      <c r="E88" s="121">
        <v>6</v>
      </c>
      <c r="F88" s="93">
        <v>4</v>
      </c>
      <c r="G88" s="93">
        <v>8</v>
      </c>
      <c r="H88" s="93">
        <v>2</v>
      </c>
      <c r="I88" s="93">
        <v>9</v>
      </c>
      <c r="J88" s="93">
        <v>1</v>
      </c>
      <c r="K88" s="93">
        <v>2</v>
      </c>
      <c r="L88" s="93">
        <v>4</v>
      </c>
      <c r="M88" s="93">
        <v>4</v>
      </c>
      <c r="N88" s="93">
        <v>7</v>
      </c>
      <c r="O88" s="122">
        <v>2</v>
      </c>
      <c r="P88" s="93">
        <v>2</v>
      </c>
      <c r="Q88" s="122">
        <v>6</v>
      </c>
      <c r="R88" s="97"/>
      <c r="AF88" s="97"/>
      <c r="AG88" s="97"/>
      <c r="AH88" s="97"/>
    </row>
    <row r="89" spans="1:34" s="29" customFormat="1" ht="30" x14ac:dyDescent="0.45">
      <c r="A89" s="62" t="str">
        <f>_xlfn.CONCAT(A88," (%)")</f>
        <v>My child didn't have much choice left after their compulsory subjects (%)</v>
      </c>
      <c r="B89" s="94">
        <v>19</v>
      </c>
      <c r="C89" s="94">
        <v>24</v>
      </c>
      <c r="D89" s="94">
        <v>5</v>
      </c>
      <c r="E89" s="123">
        <v>15</v>
      </c>
      <c r="F89" s="94">
        <v>30</v>
      </c>
      <c r="G89" s="94">
        <v>24</v>
      </c>
      <c r="H89" s="94">
        <v>11</v>
      </c>
      <c r="I89" s="94">
        <v>22</v>
      </c>
      <c r="J89" s="94">
        <v>7</v>
      </c>
      <c r="K89" s="94">
        <v>10</v>
      </c>
      <c r="L89" s="94">
        <v>28</v>
      </c>
      <c r="M89" s="94">
        <v>19</v>
      </c>
      <c r="N89" s="94">
        <v>21</v>
      </c>
      <c r="O89" s="124">
        <v>14</v>
      </c>
      <c r="P89" s="94">
        <v>12</v>
      </c>
      <c r="Q89" s="124">
        <v>29</v>
      </c>
      <c r="R89" s="101"/>
      <c r="AF89" s="101"/>
      <c r="AG89" s="101"/>
      <c r="AH89" s="101"/>
    </row>
    <row r="90" spans="1:34" s="29" customFormat="1" ht="15.75" customHeight="1" x14ac:dyDescent="0.4">
      <c r="A90" s="60" t="s">
        <v>303</v>
      </c>
      <c r="B90" s="93">
        <v>6</v>
      </c>
      <c r="C90" s="93">
        <v>2</v>
      </c>
      <c r="D90" s="93">
        <v>2</v>
      </c>
      <c r="E90" s="121">
        <v>4</v>
      </c>
      <c r="F90" s="93">
        <v>2</v>
      </c>
      <c r="G90" s="93">
        <v>2</v>
      </c>
      <c r="H90" s="93">
        <v>4</v>
      </c>
      <c r="I90" s="93">
        <v>5</v>
      </c>
      <c r="J90" s="93">
        <v>1</v>
      </c>
      <c r="K90" s="93">
        <v>3</v>
      </c>
      <c r="L90" s="93">
        <v>2</v>
      </c>
      <c r="M90" s="93">
        <v>1</v>
      </c>
      <c r="N90" s="93">
        <v>3</v>
      </c>
      <c r="O90" s="122">
        <v>2</v>
      </c>
      <c r="P90" s="93">
        <v>4</v>
      </c>
      <c r="Q90" s="122">
        <v>2</v>
      </c>
      <c r="R90" s="97"/>
      <c r="AF90" s="97"/>
      <c r="AG90" s="97"/>
      <c r="AH90" s="97"/>
    </row>
    <row r="91" spans="1:34" s="29" customFormat="1" ht="30" x14ac:dyDescent="0.45">
      <c r="A91" s="62" t="str">
        <f>_xlfn.CONCAT(A90," (%)")</f>
        <v>My child's school or teacher(s) discouraged them from taking certain subjects (%)</v>
      </c>
      <c r="B91" s="94">
        <v>11</v>
      </c>
      <c r="C91" s="94">
        <v>9</v>
      </c>
      <c r="D91" s="94">
        <v>11</v>
      </c>
      <c r="E91" s="123">
        <v>11</v>
      </c>
      <c r="F91" s="94">
        <v>12</v>
      </c>
      <c r="G91" s="94">
        <v>7</v>
      </c>
      <c r="H91" s="94">
        <v>21</v>
      </c>
      <c r="I91" s="94">
        <v>12</v>
      </c>
      <c r="J91" s="94">
        <v>9</v>
      </c>
      <c r="K91" s="94">
        <v>16</v>
      </c>
      <c r="L91" s="94">
        <v>18</v>
      </c>
      <c r="M91" s="94">
        <v>4</v>
      </c>
      <c r="N91" s="94">
        <v>10</v>
      </c>
      <c r="O91" s="124">
        <v>15</v>
      </c>
      <c r="P91" s="94">
        <v>21</v>
      </c>
      <c r="Q91" s="124">
        <v>8</v>
      </c>
      <c r="R91" s="101"/>
      <c r="AF91" s="101"/>
      <c r="AG91" s="101"/>
      <c r="AH91" s="101"/>
    </row>
    <row r="92" spans="1:34" s="29" customFormat="1" ht="15.75" customHeight="1" x14ac:dyDescent="0.4">
      <c r="A92" s="60" t="s">
        <v>304</v>
      </c>
      <c r="B92" s="93">
        <v>3</v>
      </c>
      <c r="C92" s="93">
        <v>2</v>
      </c>
      <c r="D92" s="93">
        <v>0</v>
      </c>
      <c r="E92" s="121">
        <v>2</v>
      </c>
      <c r="F92" s="93">
        <v>1</v>
      </c>
      <c r="G92" s="93">
        <v>2</v>
      </c>
      <c r="H92" s="93">
        <v>1</v>
      </c>
      <c r="I92" s="93">
        <v>3</v>
      </c>
      <c r="J92" s="93">
        <v>0</v>
      </c>
      <c r="K92" s="93">
        <v>0</v>
      </c>
      <c r="L92" s="93">
        <v>1</v>
      </c>
      <c r="M92" s="93">
        <v>2</v>
      </c>
      <c r="N92" s="93">
        <v>2</v>
      </c>
      <c r="O92" s="122">
        <v>1</v>
      </c>
      <c r="P92" s="93">
        <v>0</v>
      </c>
      <c r="Q92" s="122">
        <v>1</v>
      </c>
      <c r="R92" s="97"/>
      <c r="AF92" s="97"/>
      <c r="AG92" s="97"/>
      <c r="AH92" s="97"/>
    </row>
    <row r="93" spans="1:34" s="29" customFormat="1" ht="30" x14ac:dyDescent="0.45">
      <c r="A93" s="62" t="str">
        <f>_xlfn.CONCAT(A92," (%)")</f>
        <v>They decided other subjects were more important (%)</v>
      </c>
      <c r="B93" s="94">
        <v>6</v>
      </c>
      <c r="C93" s="94">
        <v>9</v>
      </c>
      <c r="D93" s="94">
        <v>0</v>
      </c>
      <c r="E93" s="123">
        <v>5</v>
      </c>
      <c r="F93" s="94">
        <v>9</v>
      </c>
      <c r="G93" s="94">
        <v>6</v>
      </c>
      <c r="H93" s="94">
        <v>8</v>
      </c>
      <c r="I93" s="94">
        <v>8</v>
      </c>
      <c r="J93" s="94">
        <v>0</v>
      </c>
      <c r="K93" s="94">
        <v>0</v>
      </c>
      <c r="L93" s="94">
        <v>10</v>
      </c>
      <c r="M93" s="94">
        <v>10</v>
      </c>
      <c r="N93" s="94">
        <v>6</v>
      </c>
      <c r="O93" s="124">
        <v>7</v>
      </c>
      <c r="P93" s="94">
        <v>0</v>
      </c>
      <c r="Q93" s="124">
        <v>7</v>
      </c>
      <c r="R93" s="101"/>
      <c r="AF93" s="101"/>
      <c r="AG93" s="101"/>
      <c r="AH93" s="101"/>
    </row>
    <row r="94" spans="1:34" s="29" customFormat="1" ht="15" x14ac:dyDescent="0.4">
      <c r="A94" s="60" t="s">
        <v>165</v>
      </c>
      <c r="B94" s="93">
        <v>10</v>
      </c>
      <c r="C94" s="93">
        <v>6</v>
      </c>
      <c r="D94" s="93">
        <v>4</v>
      </c>
      <c r="E94" s="121">
        <v>7</v>
      </c>
      <c r="F94" s="93">
        <v>3</v>
      </c>
      <c r="G94" s="93">
        <v>5</v>
      </c>
      <c r="H94" s="93">
        <v>5</v>
      </c>
      <c r="I94" s="93">
        <v>6</v>
      </c>
      <c r="J94" s="93">
        <v>4</v>
      </c>
      <c r="K94" s="93">
        <v>6</v>
      </c>
      <c r="L94" s="93">
        <v>3</v>
      </c>
      <c r="M94" s="93">
        <v>1</v>
      </c>
      <c r="N94" s="93">
        <v>4</v>
      </c>
      <c r="O94" s="122">
        <v>6</v>
      </c>
      <c r="P94" s="93">
        <v>2</v>
      </c>
      <c r="Q94" s="122">
        <v>3</v>
      </c>
      <c r="R94" s="97"/>
      <c r="AF94" s="97"/>
      <c r="AG94" s="97"/>
      <c r="AH94" s="97"/>
    </row>
    <row r="95" spans="1:34" s="29" customFormat="1" ht="15" x14ac:dyDescent="0.45">
      <c r="A95" s="62" t="str">
        <f>_xlfn.CONCAT(A94," (%)")</f>
        <v>Other (%)</v>
      </c>
      <c r="B95" s="94">
        <v>20</v>
      </c>
      <c r="C95" s="94">
        <v>21</v>
      </c>
      <c r="D95" s="94">
        <v>26</v>
      </c>
      <c r="E95" s="123">
        <v>19</v>
      </c>
      <c r="F95" s="94">
        <v>21</v>
      </c>
      <c r="G95" s="94">
        <v>16</v>
      </c>
      <c r="H95" s="94">
        <v>28</v>
      </c>
      <c r="I95" s="94">
        <v>14</v>
      </c>
      <c r="J95" s="94">
        <v>44</v>
      </c>
      <c r="K95" s="94">
        <v>37</v>
      </c>
      <c r="L95" s="94">
        <v>22</v>
      </c>
      <c r="M95" s="94">
        <v>6</v>
      </c>
      <c r="N95" s="94">
        <v>13</v>
      </c>
      <c r="O95" s="124">
        <v>34</v>
      </c>
      <c r="P95" s="94">
        <v>9</v>
      </c>
      <c r="Q95" s="124">
        <v>17</v>
      </c>
      <c r="R95" s="101"/>
      <c r="AF95" s="101"/>
      <c r="AG95" s="101"/>
      <c r="AH95" s="101"/>
    </row>
    <row r="96" spans="1:34" s="29" customFormat="1" ht="15" x14ac:dyDescent="0.4">
      <c r="A96" s="60" t="s">
        <v>166</v>
      </c>
      <c r="B96" s="93">
        <v>2</v>
      </c>
      <c r="C96" s="93">
        <v>1</v>
      </c>
      <c r="D96" s="93">
        <v>1</v>
      </c>
      <c r="E96" s="121">
        <v>2</v>
      </c>
      <c r="F96" s="93">
        <v>0</v>
      </c>
      <c r="G96" s="93">
        <v>1</v>
      </c>
      <c r="H96" s="93">
        <v>2</v>
      </c>
      <c r="I96" s="93">
        <v>1</v>
      </c>
      <c r="J96" s="93">
        <v>1</v>
      </c>
      <c r="K96" s="93">
        <v>2</v>
      </c>
      <c r="L96" s="93">
        <v>0</v>
      </c>
      <c r="M96" s="93">
        <v>1</v>
      </c>
      <c r="N96" s="93">
        <v>1</v>
      </c>
      <c r="O96" s="122">
        <v>1</v>
      </c>
      <c r="P96" s="93">
        <v>1</v>
      </c>
      <c r="Q96" s="122">
        <v>2</v>
      </c>
      <c r="R96" s="97"/>
      <c r="AF96" s="97"/>
      <c r="AG96" s="97"/>
      <c r="AH96" s="97"/>
    </row>
    <row r="97" spans="1:36" s="29" customFormat="1" ht="15" x14ac:dyDescent="0.45">
      <c r="A97" s="62" t="str">
        <f>_xlfn.CONCAT(A96," (%)")</f>
        <v>Don't know (%)</v>
      </c>
      <c r="B97" s="146">
        <v>5</v>
      </c>
      <c r="C97" s="146">
        <v>3</v>
      </c>
      <c r="D97" s="146">
        <v>5</v>
      </c>
      <c r="E97" s="148">
        <v>6</v>
      </c>
      <c r="F97" s="146">
        <v>0</v>
      </c>
      <c r="G97" s="146">
        <v>2</v>
      </c>
      <c r="H97" s="146">
        <v>9</v>
      </c>
      <c r="I97" s="146">
        <v>4</v>
      </c>
      <c r="J97" s="146">
        <v>8</v>
      </c>
      <c r="K97" s="146">
        <v>10</v>
      </c>
      <c r="L97" s="146">
        <v>0</v>
      </c>
      <c r="M97" s="146">
        <v>4</v>
      </c>
      <c r="N97" s="146">
        <v>4</v>
      </c>
      <c r="O97" s="147">
        <v>5</v>
      </c>
      <c r="P97" s="146">
        <v>4</v>
      </c>
      <c r="Q97" s="147">
        <v>8</v>
      </c>
      <c r="R97" s="101"/>
      <c r="AF97" s="101"/>
      <c r="AG97" s="101"/>
      <c r="AH97" s="101"/>
    </row>
    <row r="98" spans="1:36" s="29" customFormat="1" ht="15" x14ac:dyDescent="0.45"/>
    <row r="99" spans="1:36" s="29" customFormat="1" ht="15" x14ac:dyDescent="0.45"/>
    <row r="100" spans="1:36" s="29" customFormat="1" ht="90" x14ac:dyDescent="0.45">
      <c r="A100" s="22" t="s">
        <v>83</v>
      </c>
    </row>
    <row r="101" spans="1:36" s="29" customFormat="1" ht="75" x14ac:dyDescent="0.45">
      <c r="A101" s="29" t="s">
        <v>305</v>
      </c>
    </row>
    <row r="102" spans="1:36" s="24" customFormat="1" ht="15.75" customHeight="1" x14ac:dyDescent="0.45">
      <c r="A102" s="23"/>
      <c r="B102" s="18"/>
      <c r="C102" s="19" t="s">
        <v>128</v>
      </c>
      <c r="D102" s="19"/>
      <c r="E102" s="19" t="s">
        <v>286</v>
      </c>
      <c r="F102" s="19"/>
      <c r="G102" s="19"/>
      <c r="H102" s="19" t="s">
        <v>125</v>
      </c>
      <c r="I102" s="19"/>
      <c r="J102" s="19"/>
      <c r="K102" s="19"/>
      <c r="L102" s="19" t="s">
        <v>126</v>
      </c>
      <c r="M102" s="19"/>
      <c r="N102" s="19"/>
      <c r="O102" s="19"/>
      <c r="P102" s="19"/>
      <c r="Q102" s="19"/>
      <c r="R102" s="19"/>
      <c r="S102" s="19"/>
      <c r="T102" s="19"/>
      <c r="U102" s="19" t="s">
        <v>127</v>
      </c>
      <c r="V102" s="19"/>
      <c r="W102" s="19" t="s">
        <v>129</v>
      </c>
      <c r="X102" s="19"/>
      <c r="Y102" s="19" t="s">
        <v>287</v>
      </c>
      <c r="Z102" s="19"/>
      <c r="AA102" s="19" t="s">
        <v>288</v>
      </c>
      <c r="AB102" s="19"/>
      <c r="AC102" s="19"/>
      <c r="AD102" s="19" t="s">
        <v>289</v>
      </c>
      <c r="AE102" s="19"/>
      <c r="AF102" s="19" t="s">
        <v>290</v>
      </c>
      <c r="AG102" s="19"/>
      <c r="AH102" s="19"/>
      <c r="AI102" s="19"/>
      <c r="AJ102" s="19"/>
    </row>
    <row r="103" spans="1:36" s="24" customFormat="1" ht="15" x14ac:dyDescent="0.45">
      <c r="A103" s="149" t="s">
        <v>351</v>
      </c>
      <c r="B103" s="18" t="s">
        <v>124</v>
      </c>
      <c r="C103" s="19" t="s">
        <v>146</v>
      </c>
      <c r="D103" s="19" t="s">
        <v>147</v>
      </c>
      <c r="E103" s="19" t="s">
        <v>291</v>
      </c>
      <c r="F103" s="19" t="s">
        <v>292</v>
      </c>
      <c r="G103" s="19" t="s">
        <v>293</v>
      </c>
      <c r="H103" s="19" t="s">
        <v>132</v>
      </c>
      <c r="I103" s="19" t="s">
        <v>133</v>
      </c>
      <c r="J103" s="19" t="s">
        <v>134</v>
      </c>
      <c r="K103" s="19" t="s">
        <v>135</v>
      </c>
      <c r="L103" s="19" t="s">
        <v>136</v>
      </c>
      <c r="M103" s="19" t="s">
        <v>137</v>
      </c>
      <c r="N103" s="19" t="s">
        <v>138</v>
      </c>
      <c r="O103" s="19" t="s">
        <v>139</v>
      </c>
      <c r="P103" s="19" t="s">
        <v>140</v>
      </c>
      <c r="Q103" s="19" t="s">
        <v>141</v>
      </c>
      <c r="R103" s="19" t="s">
        <v>142</v>
      </c>
      <c r="S103" s="19" t="s">
        <v>349</v>
      </c>
      <c r="T103" s="19" t="s">
        <v>143</v>
      </c>
      <c r="U103" s="19" t="s">
        <v>144</v>
      </c>
      <c r="V103" s="19" t="s">
        <v>145</v>
      </c>
      <c r="W103" s="19" t="s">
        <v>148</v>
      </c>
      <c r="X103" s="19" t="s">
        <v>149</v>
      </c>
      <c r="Y103" s="19" t="s">
        <v>294</v>
      </c>
      <c r="Z103" s="19" t="s">
        <v>295</v>
      </c>
      <c r="AA103" s="19" t="s">
        <v>296</v>
      </c>
      <c r="AB103" s="19" t="s">
        <v>297</v>
      </c>
      <c r="AC103" s="19" t="s">
        <v>298</v>
      </c>
      <c r="AD103" s="19" t="s">
        <v>150</v>
      </c>
      <c r="AE103" s="19" t="s">
        <v>151</v>
      </c>
      <c r="AF103" s="19" t="s">
        <v>152</v>
      </c>
      <c r="AG103" s="19" t="s">
        <v>153</v>
      </c>
      <c r="AH103" s="19" t="s">
        <v>154</v>
      </c>
      <c r="AI103" s="19" t="s">
        <v>155</v>
      </c>
      <c r="AJ103" s="19" t="s">
        <v>299</v>
      </c>
    </row>
    <row r="104" spans="1:36" s="24" customFormat="1" ht="15" x14ac:dyDescent="0.45">
      <c r="A104" s="63" t="s">
        <v>158</v>
      </c>
      <c r="B104" s="27">
        <v>505</v>
      </c>
      <c r="C104" s="28">
        <v>251</v>
      </c>
      <c r="D104" s="28">
        <v>251</v>
      </c>
      <c r="E104" s="28">
        <v>107</v>
      </c>
      <c r="F104" s="28">
        <v>252</v>
      </c>
      <c r="G104" s="28">
        <v>146</v>
      </c>
      <c r="H104" s="28">
        <v>79</v>
      </c>
      <c r="I104" s="28">
        <v>186</v>
      </c>
      <c r="J104" s="28">
        <v>97</v>
      </c>
      <c r="K104" s="28">
        <v>144</v>
      </c>
      <c r="L104" s="28">
        <v>69</v>
      </c>
      <c r="M104" s="28">
        <v>25</v>
      </c>
      <c r="N104" s="28">
        <v>50</v>
      </c>
      <c r="O104" s="28">
        <v>56</v>
      </c>
      <c r="P104" s="28">
        <v>54</v>
      </c>
      <c r="Q104" s="28">
        <v>43</v>
      </c>
      <c r="R104" s="28">
        <v>82</v>
      </c>
      <c r="S104" s="28">
        <v>79</v>
      </c>
      <c r="T104" s="28">
        <v>48</v>
      </c>
      <c r="U104" s="28">
        <v>396</v>
      </c>
      <c r="V104" s="28">
        <v>109</v>
      </c>
      <c r="W104" s="28">
        <v>352</v>
      </c>
      <c r="X104" s="28">
        <v>145</v>
      </c>
      <c r="Y104" s="28">
        <v>445</v>
      </c>
      <c r="Z104" s="28">
        <v>59</v>
      </c>
      <c r="AA104" s="28">
        <v>99</v>
      </c>
      <c r="AB104" s="28">
        <v>175</v>
      </c>
      <c r="AC104" s="28">
        <v>215</v>
      </c>
      <c r="AD104" s="28">
        <v>423</v>
      </c>
      <c r="AE104" s="28">
        <v>82</v>
      </c>
      <c r="AF104" s="28">
        <v>189</v>
      </c>
      <c r="AG104" s="28">
        <v>122</v>
      </c>
      <c r="AH104" s="28">
        <v>65</v>
      </c>
      <c r="AI104" s="28">
        <v>51</v>
      </c>
      <c r="AJ104" s="28">
        <v>59</v>
      </c>
    </row>
    <row r="105" spans="1:36" s="24" customFormat="1" ht="15" x14ac:dyDescent="0.45">
      <c r="A105" s="63" t="s">
        <v>159</v>
      </c>
      <c r="B105" s="27">
        <v>505</v>
      </c>
      <c r="C105" s="28">
        <v>187</v>
      </c>
      <c r="D105" s="28">
        <v>315</v>
      </c>
      <c r="E105" s="28">
        <v>115</v>
      </c>
      <c r="F105" s="28">
        <v>254</v>
      </c>
      <c r="G105" s="28">
        <v>136</v>
      </c>
      <c r="H105" s="28">
        <v>87</v>
      </c>
      <c r="I105" s="28">
        <v>178</v>
      </c>
      <c r="J105" s="28">
        <v>96</v>
      </c>
      <c r="K105" s="28">
        <v>144</v>
      </c>
      <c r="L105" s="28">
        <v>75</v>
      </c>
      <c r="M105" s="28">
        <v>23</v>
      </c>
      <c r="N105" s="28">
        <v>46</v>
      </c>
      <c r="O105" s="28">
        <v>41</v>
      </c>
      <c r="P105" s="28">
        <v>52</v>
      </c>
      <c r="Q105" s="28">
        <v>44</v>
      </c>
      <c r="R105" s="28">
        <v>94</v>
      </c>
      <c r="S105" s="28">
        <v>87</v>
      </c>
      <c r="T105" s="28">
        <v>43</v>
      </c>
      <c r="U105" s="28">
        <v>393</v>
      </c>
      <c r="V105" s="28">
        <v>112</v>
      </c>
      <c r="W105" s="28">
        <v>351</v>
      </c>
      <c r="X105" s="28">
        <v>146</v>
      </c>
      <c r="Y105" s="28">
        <v>439</v>
      </c>
      <c r="Z105" s="28">
        <v>65</v>
      </c>
      <c r="AA105" s="28">
        <v>106</v>
      </c>
      <c r="AB105" s="28">
        <v>167</v>
      </c>
      <c r="AC105" s="28">
        <v>215</v>
      </c>
      <c r="AD105" s="28">
        <v>419</v>
      </c>
      <c r="AE105" s="28">
        <v>86</v>
      </c>
      <c r="AF105" s="28">
        <v>195</v>
      </c>
      <c r="AG105" s="28">
        <v>122</v>
      </c>
      <c r="AH105" s="28">
        <v>64</v>
      </c>
      <c r="AI105" s="28">
        <v>47</v>
      </c>
      <c r="AJ105" s="28">
        <v>57</v>
      </c>
    </row>
    <row r="106" spans="1:36" s="29" customFormat="1" ht="15.75" customHeight="1" x14ac:dyDescent="0.4">
      <c r="A106" s="60" t="s">
        <v>306</v>
      </c>
      <c r="B106" s="93">
        <v>58</v>
      </c>
      <c r="C106" s="93">
        <v>34</v>
      </c>
      <c r="D106" s="93">
        <v>23</v>
      </c>
      <c r="E106" s="93">
        <v>18</v>
      </c>
      <c r="F106" s="93">
        <v>26</v>
      </c>
      <c r="G106" s="93">
        <v>14</v>
      </c>
      <c r="H106" s="93">
        <v>11</v>
      </c>
      <c r="I106" s="93">
        <v>24</v>
      </c>
      <c r="J106" s="93">
        <v>8</v>
      </c>
      <c r="K106" s="93">
        <v>15</v>
      </c>
      <c r="L106" s="93">
        <v>6</v>
      </c>
      <c r="M106" s="93">
        <v>3</v>
      </c>
      <c r="N106" s="93">
        <v>6</v>
      </c>
      <c r="O106" s="93">
        <v>8</v>
      </c>
      <c r="P106" s="93">
        <v>4</v>
      </c>
      <c r="Q106" s="93">
        <v>4</v>
      </c>
      <c r="R106" s="93">
        <v>8</v>
      </c>
      <c r="S106" s="93">
        <v>11</v>
      </c>
      <c r="T106" s="93">
        <v>8</v>
      </c>
      <c r="U106" s="93">
        <v>44</v>
      </c>
      <c r="V106" s="93">
        <v>14</v>
      </c>
      <c r="W106" s="93">
        <v>43</v>
      </c>
      <c r="X106" s="93">
        <v>16</v>
      </c>
      <c r="Y106" s="93">
        <v>54</v>
      </c>
      <c r="Z106" s="93">
        <v>5</v>
      </c>
      <c r="AA106" s="93">
        <v>9</v>
      </c>
      <c r="AB106" s="93">
        <v>17</v>
      </c>
      <c r="AC106" s="93">
        <v>33</v>
      </c>
      <c r="AD106" s="93">
        <v>45</v>
      </c>
      <c r="AE106" s="93">
        <v>14</v>
      </c>
      <c r="AF106" s="93">
        <v>12</v>
      </c>
      <c r="AG106" s="93">
        <v>11</v>
      </c>
      <c r="AH106" s="93">
        <v>12</v>
      </c>
      <c r="AI106" s="93">
        <v>6</v>
      </c>
      <c r="AJ106" s="93">
        <v>16</v>
      </c>
    </row>
    <row r="107" spans="1:36" s="29" customFormat="1" ht="30" x14ac:dyDescent="0.45">
      <c r="A107" s="62" t="str">
        <f>_xlfn.CONCAT(A106," (%)")</f>
        <v>1 - much more important to choose useful subjects (%)</v>
      </c>
      <c r="B107" s="94">
        <v>12</v>
      </c>
      <c r="C107" s="94">
        <v>14</v>
      </c>
      <c r="D107" s="94">
        <v>9</v>
      </c>
      <c r="E107" s="94">
        <v>17</v>
      </c>
      <c r="F107" s="94">
        <v>10</v>
      </c>
      <c r="G107" s="94">
        <v>10</v>
      </c>
      <c r="H107" s="94">
        <v>14</v>
      </c>
      <c r="I107" s="94">
        <v>13</v>
      </c>
      <c r="J107" s="94">
        <v>8</v>
      </c>
      <c r="K107" s="94">
        <v>10</v>
      </c>
      <c r="L107" s="94">
        <v>9</v>
      </c>
      <c r="M107" s="94">
        <v>11</v>
      </c>
      <c r="N107" s="94">
        <v>12</v>
      </c>
      <c r="O107" s="94">
        <v>13</v>
      </c>
      <c r="P107" s="94">
        <v>7</v>
      </c>
      <c r="Q107" s="94">
        <v>10</v>
      </c>
      <c r="R107" s="94">
        <v>10</v>
      </c>
      <c r="S107" s="94">
        <v>14</v>
      </c>
      <c r="T107" s="94">
        <v>17</v>
      </c>
      <c r="U107" s="94">
        <v>11</v>
      </c>
      <c r="V107" s="94">
        <v>13</v>
      </c>
      <c r="W107" s="94">
        <v>12</v>
      </c>
      <c r="X107" s="94">
        <v>11</v>
      </c>
      <c r="Y107" s="94">
        <v>12</v>
      </c>
      <c r="Z107" s="94">
        <v>8</v>
      </c>
      <c r="AA107" s="94">
        <v>9</v>
      </c>
      <c r="AB107" s="94">
        <v>10</v>
      </c>
      <c r="AC107" s="94">
        <v>15</v>
      </c>
      <c r="AD107" s="94">
        <v>11</v>
      </c>
      <c r="AE107" s="94">
        <v>17</v>
      </c>
      <c r="AF107" s="94">
        <v>7</v>
      </c>
      <c r="AG107" s="94">
        <v>9</v>
      </c>
      <c r="AH107" s="94">
        <v>18</v>
      </c>
      <c r="AI107" s="94">
        <v>13</v>
      </c>
      <c r="AJ107" s="94">
        <v>26</v>
      </c>
    </row>
    <row r="108" spans="1:36" s="29" customFormat="1" ht="15" x14ac:dyDescent="0.4">
      <c r="A108" s="60" t="s">
        <v>307</v>
      </c>
      <c r="B108" s="93">
        <v>32</v>
      </c>
      <c r="C108" s="93">
        <v>27</v>
      </c>
      <c r="D108" s="93">
        <v>5</v>
      </c>
      <c r="E108" s="93">
        <v>3</v>
      </c>
      <c r="F108" s="93">
        <v>12</v>
      </c>
      <c r="G108" s="93">
        <v>17</v>
      </c>
      <c r="H108" s="93">
        <v>6</v>
      </c>
      <c r="I108" s="93">
        <v>10</v>
      </c>
      <c r="J108" s="93">
        <v>6</v>
      </c>
      <c r="K108" s="93">
        <v>10</v>
      </c>
      <c r="L108" s="93">
        <v>5</v>
      </c>
      <c r="M108" s="93">
        <v>2</v>
      </c>
      <c r="N108" s="93">
        <v>3</v>
      </c>
      <c r="O108" s="93">
        <v>1</v>
      </c>
      <c r="P108" s="93">
        <v>4</v>
      </c>
      <c r="Q108" s="93">
        <v>2</v>
      </c>
      <c r="R108" s="93">
        <v>8</v>
      </c>
      <c r="S108" s="93">
        <v>6</v>
      </c>
      <c r="T108" s="93">
        <v>1</v>
      </c>
      <c r="U108" s="93">
        <v>23</v>
      </c>
      <c r="V108" s="93">
        <v>9</v>
      </c>
      <c r="W108" s="93">
        <v>24</v>
      </c>
      <c r="X108" s="93">
        <v>8</v>
      </c>
      <c r="Y108" s="93">
        <v>29</v>
      </c>
      <c r="Z108" s="93">
        <v>3</v>
      </c>
      <c r="AA108" s="93">
        <v>5</v>
      </c>
      <c r="AB108" s="93">
        <v>13</v>
      </c>
      <c r="AC108" s="93">
        <v>13</v>
      </c>
      <c r="AD108" s="93">
        <v>28</v>
      </c>
      <c r="AE108" s="93">
        <v>4</v>
      </c>
      <c r="AF108" s="93">
        <v>12</v>
      </c>
      <c r="AG108" s="93">
        <v>9</v>
      </c>
      <c r="AH108" s="93">
        <v>4</v>
      </c>
      <c r="AI108" s="93">
        <v>4</v>
      </c>
      <c r="AJ108" s="93">
        <v>3</v>
      </c>
    </row>
    <row r="109" spans="1:36" s="29" customFormat="1" ht="15" x14ac:dyDescent="0.45">
      <c r="A109" s="62" t="str">
        <f>_xlfn.CONCAT(A108," (%)")</f>
        <v>2 (%)</v>
      </c>
      <c r="B109" s="94">
        <v>6</v>
      </c>
      <c r="C109" s="94">
        <v>11</v>
      </c>
      <c r="D109" s="94">
        <v>2</v>
      </c>
      <c r="E109" s="94">
        <v>3</v>
      </c>
      <c r="F109" s="94">
        <v>5</v>
      </c>
      <c r="G109" s="94">
        <v>11</v>
      </c>
      <c r="H109" s="94">
        <v>7</v>
      </c>
      <c r="I109" s="94">
        <v>5</v>
      </c>
      <c r="J109" s="94">
        <v>6</v>
      </c>
      <c r="K109" s="94">
        <v>7</v>
      </c>
      <c r="L109" s="94">
        <v>7</v>
      </c>
      <c r="M109" s="94">
        <v>9</v>
      </c>
      <c r="N109" s="94">
        <v>6</v>
      </c>
      <c r="O109" s="94">
        <v>2</v>
      </c>
      <c r="P109" s="94">
        <v>8</v>
      </c>
      <c r="Q109" s="94">
        <v>5</v>
      </c>
      <c r="R109" s="94">
        <v>9</v>
      </c>
      <c r="S109" s="94">
        <v>7</v>
      </c>
      <c r="T109" s="94">
        <v>3</v>
      </c>
      <c r="U109" s="94">
        <v>6</v>
      </c>
      <c r="V109" s="94">
        <v>8</v>
      </c>
      <c r="W109" s="94">
        <v>7</v>
      </c>
      <c r="X109" s="94">
        <v>6</v>
      </c>
      <c r="Y109" s="94">
        <v>6</v>
      </c>
      <c r="Z109" s="94">
        <v>5</v>
      </c>
      <c r="AA109" s="94">
        <v>5</v>
      </c>
      <c r="AB109" s="94">
        <v>7</v>
      </c>
      <c r="AC109" s="94">
        <v>6</v>
      </c>
      <c r="AD109" s="94">
        <v>7</v>
      </c>
      <c r="AE109" s="94">
        <v>5</v>
      </c>
      <c r="AF109" s="94">
        <v>7</v>
      </c>
      <c r="AG109" s="94">
        <v>7</v>
      </c>
      <c r="AH109" s="94">
        <v>6</v>
      </c>
      <c r="AI109" s="94">
        <v>7</v>
      </c>
      <c r="AJ109" s="94">
        <v>5</v>
      </c>
    </row>
    <row r="110" spans="1:36" s="29" customFormat="1" ht="15" x14ac:dyDescent="0.4">
      <c r="A110" s="60" t="s">
        <v>308</v>
      </c>
      <c r="B110" s="93">
        <v>267</v>
      </c>
      <c r="C110" s="93">
        <v>121</v>
      </c>
      <c r="D110" s="93">
        <v>144</v>
      </c>
      <c r="E110" s="93">
        <v>45</v>
      </c>
      <c r="F110" s="93">
        <v>142</v>
      </c>
      <c r="G110" s="93">
        <v>80</v>
      </c>
      <c r="H110" s="93">
        <v>33</v>
      </c>
      <c r="I110" s="93">
        <v>102</v>
      </c>
      <c r="J110" s="93">
        <v>51</v>
      </c>
      <c r="K110" s="93">
        <v>80</v>
      </c>
      <c r="L110" s="93">
        <v>44</v>
      </c>
      <c r="M110" s="93">
        <v>10</v>
      </c>
      <c r="N110" s="93">
        <v>25</v>
      </c>
      <c r="O110" s="93">
        <v>33</v>
      </c>
      <c r="P110" s="93">
        <v>31</v>
      </c>
      <c r="Q110" s="93">
        <v>20</v>
      </c>
      <c r="R110" s="93">
        <v>47</v>
      </c>
      <c r="S110" s="93">
        <v>33</v>
      </c>
      <c r="T110" s="93">
        <v>23</v>
      </c>
      <c r="U110" s="93">
        <v>211</v>
      </c>
      <c r="V110" s="93">
        <v>56</v>
      </c>
      <c r="W110" s="93">
        <v>178</v>
      </c>
      <c r="X110" s="93">
        <v>82</v>
      </c>
      <c r="Y110" s="93">
        <v>225</v>
      </c>
      <c r="Z110" s="93">
        <v>41</v>
      </c>
      <c r="AA110" s="93">
        <v>60</v>
      </c>
      <c r="AB110" s="93">
        <v>91</v>
      </c>
      <c r="AC110" s="93">
        <v>106</v>
      </c>
      <c r="AD110" s="93">
        <v>223</v>
      </c>
      <c r="AE110" s="93">
        <v>43</v>
      </c>
      <c r="AF110" s="93">
        <v>115</v>
      </c>
      <c r="AG110" s="93">
        <v>64</v>
      </c>
      <c r="AH110" s="93">
        <v>27</v>
      </c>
      <c r="AI110" s="93">
        <v>26</v>
      </c>
      <c r="AJ110" s="93">
        <v>22</v>
      </c>
    </row>
    <row r="111" spans="1:36" s="29" customFormat="1" ht="15" x14ac:dyDescent="0.45">
      <c r="A111" s="62" t="str">
        <f>_xlfn.CONCAT(A110," (%)")</f>
        <v>3 - both are equally important (%)</v>
      </c>
      <c r="B111" s="94">
        <v>53</v>
      </c>
      <c r="C111" s="94">
        <v>48</v>
      </c>
      <c r="D111" s="94">
        <v>57</v>
      </c>
      <c r="E111" s="94">
        <v>42</v>
      </c>
      <c r="F111" s="94">
        <v>56</v>
      </c>
      <c r="G111" s="94">
        <v>55</v>
      </c>
      <c r="H111" s="94">
        <v>42</v>
      </c>
      <c r="I111" s="94">
        <v>55</v>
      </c>
      <c r="J111" s="94">
        <v>53</v>
      </c>
      <c r="K111" s="94">
        <v>56</v>
      </c>
      <c r="L111" s="94">
        <v>64</v>
      </c>
      <c r="M111" s="94">
        <v>43</v>
      </c>
      <c r="N111" s="94">
        <v>51</v>
      </c>
      <c r="O111" s="94">
        <v>59</v>
      </c>
      <c r="P111" s="94">
        <v>58</v>
      </c>
      <c r="Q111" s="94">
        <v>46</v>
      </c>
      <c r="R111" s="94">
        <v>57</v>
      </c>
      <c r="S111" s="94">
        <v>42</v>
      </c>
      <c r="T111" s="94">
        <v>47</v>
      </c>
      <c r="U111" s="94">
        <v>53</v>
      </c>
      <c r="V111" s="94">
        <v>51</v>
      </c>
      <c r="W111" s="94">
        <v>51</v>
      </c>
      <c r="X111" s="94">
        <v>57</v>
      </c>
      <c r="Y111" s="94">
        <v>50</v>
      </c>
      <c r="Z111" s="94">
        <v>70</v>
      </c>
      <c r="AA111" s="94">
        <v>60</v>
      </c>
      <c r="AB111" s="94">
        <v>52</v>
      </c>
      <c r="AC111" s="94">
        <v>49</v>
      </c>
      <c r="AD111" s="94">
        <v>53</v>
      </c>
      <c r="AE111" s="94">
        <v>53</v>
      </c>
      <c r="AF111" s="94">
        <v>61</v>
      </c>
      <c r="AG111" s="94">
        <v>52</v>
      </c>
      <c r="AH111" s="94">
        <v>41</v>
      </c>
      <c r="AI111" s="94">
        <v>51</v>
      </c>
      <c r="AJ111" s="94">
        <v>37</v>
      </c>
    </row>
    <row r="112" spans="1:36" s="29" customFormat="1" ht="15" x14ac:dyDescent="0.4">
      <c r="A112" s="60" t="s">
        <v>309</v>
      </c>
      <c r="B112" s="93">
        <v>61</v>
      </c>
      <c r="C112" s="93">
        <v>31</v>
      </c>
      <c r="D112" s="93">
        <v>30</v>
      </c>
      <c r="E112" s="93">
        <v>19</v>
      </c>
      <c r="F112" s="93">
        <v>28</v>
      </c>
      <c r="G112" s="93">
        <v>14</v>
      </c>
      <c r="H112" s="93">
        <v>13</v>
      </c>
      <c r="I112" s="93">
        <v>19</v>
      </c>
      <c r="J112" s="93">
        <v>17</v>
      </c>
      <c r="K112" s="93">
        <v>12</v>
      </c>
      <c r="L112" s="93">
        <v>8</v>
      </c>
      <c r="M112" s="93">
        <v>2</v>
      </c>
      <c r="N112" s="93">
        <v>2</v>
      </c>
      <c r="O112" s="93">
        <v>7</v>
      </c>
      <c r="P112" s="93">
        <v>9</v>
      </c>
      <c r="Q112" s="93">
        <v>8</v>
      </c>
      <c r="R112" s="93">
        <v>7</v>
      </c>
      <c r="S112" s="93">
        <v>13</v>
      </c>
      <c r="T112" s="93">
        <v>5</v>
      </c>
      <c r="U112" s="93">
        <v>50</v>
      </c>
      <c r="V112" s="93">
        <v>11</v>
      </c>
      <c r="W112" s="93">
        <v>45</v>
      </c>
      <c r="X112" s="93">
        <v>16</v>
      </c>
      <c r="Y112" s="93">
        <v>56</v>
      </c>
      <c r="Z112" s="93">
        <v>5</v>
      </c>
      <c r="AA112" s="93">
        <v>10</v>
      </c>
      <c r="AB112" s="93">
        <v>21</v>
      </c>
      <c r="AC112" s="93">
        <v>28</v>
      </c>
      <c r="AD112" s="93">
        <v>53</v>
      </c>
      <c r="AE112" s="93">
        <v>8</v>
      </c>
      <c r="AF112" s="93">
        <v>19</v>
      </c>
      <c r="AG112" s="93">
        <v>18</v>
      </c>
      <c r="AH112" s="93">
        <v>11</v>
      </c>
      <c r="AI112" s="93">
        <v>7</v>
      </c>
      <c r="AJ112" s="93">
        <v>3</v>
      </c>
    </row>
    <row r="113" spans="1:36" s="29" customFormat="1" ht="15" x14ac:dyDescent="0.45">
      <c r="A113" s="62" t="str">
        <f>_xlfn.CONCAT(A112," (%)")</f>
        <v>4 (%)</v>
      </c>
      <c r="B113" s="94">
        <v>12</v>
      </c>
      <c r="C113" s="94">
        <v>12</v>
      </c>
      <c r="D113" s="94">
        <v>12</v>
      </c>
      <c r="E113" s="94">
        <v>17</v>
      </c>
      <c r="F113" s="94">
        <v>11</v>
      </c>
      <c r="G113" s="94">
        <v>10</v>
      </c>
      <c r="H113" s="94">
        <v>17</v>
      </c>
      <c r="I113" s="94">
        <v>10</v>
      </c>
      <c r="J113" s="94">
        <v>18</v>
      </c>
      <c r="K113" s="94">
        <v>8</v>
      </c>
      <c r="L113" s="94">
        <v>12</v>
      </c>
      <c r="M113" s="94">
        <v>7</v>
      </c>
      <c r="N113" s="94">
        <v>4</v>
      </c>
      <c r="O113" s="94">
        <v>12</v>
      </c>
      <c r="P113" s="94">
        <v>17</v>
      </c>
      <c r="Q113" s="94">
        <v>19</v>
      </c>
      <c r="R113" s="94">
        <v>9</v>
      </c>
      <c r="S113" s="94">
        <v>17</v>
      </c>
      <c r="T113" s="94">
        <v>10</v>
      </c>
      <c r="U113" s="94">
        <v>13</v>
      </c>
      <c r="V113" s="94">
        <v>10</v>
      </c>
      <c r="W113" s="94">
        <v>13</v>
      </c>
      <c r="X113" s="94">
        <v>11</v>
      </c>
      <c r="Y113" s="94">
        <v>13</v>
      </c>
      <c r="Z113" s="94">
        <v>8</v>
      </c>
      <c r="AA113" s="94">
        <v>10</v>
      </c>
      <c r="AB113" s="94">
        <v>12</v>
      </c>
      <c r="AC113" s="94">
        <v>13</v>
      </c>
      <c r="AD113" s="94">
        <v>12</v>
      </c>
      <c r="AE113" s="94">
        <v>10</v>
      </c>
      <c r="AF113" s="94">
        <v>10</v>
      </c>
      <c r="AG113" s="94">
        <v>15</v>
      </c>
      <c r="AH113" s="94">
        <v>16</v>
      </c>
      <c r="AI113" s="94">
        <v>15</v>
      </c>
      <c r="AJ113" s="94">
        <v>6</v>
      </c>
    </row>
    <row r="114" spans="1:36" s="29" customFormat="1" ht="15.75" customHeight="1" x14ac:dyDescent="0.4">
      <c r="A114" s="60" t="s">
        <v>310</v>
      </c>
      <c r="B114" s="93">
        <v>86</v>
      </c>
      <c r="C114" s="93">
        <v>38</v>
      </c>
      <c r="D114" s="93">
        <v>49</v>
      </c>
      <c r="E114" s="93">
        <v>22</v>
      </c>
      <c r="F114" s="93">
        <v>43</v>
      </c>
      <c r="G114" s="93">
        <v>21</v>
      </c>
      <c r="H114" s="93">
        <v>15</v>
      </c>
      <c r="I114" s="93">
        <v>30</v>
      </c>
      <c r="J114" s="93">
        <v>13</v>
      </c>
      <c r="K114" s="93">
        <v>27</v>
      </c>
      <c r="L114" s="93">
        <v>6</v>
      </c>
      <c r="M114" s="93">
        <v>7</v>
      </c>
      <c r="N114" s="93">
        <v>14</v>
      </c>
      <c r="O114" s="93">
        <v>8</v>
      </c>
      <c r="P114" s="93">
        <v>6</v>
      </c>
      <c r="Q114" s="93">
        <v>8</v>
      </c>
      <c r="R114" s="93">
        <v>12</v>
      </c>
      <c r="S114" s="93">
        <v>15</v>
      </c>
      <c r="T114" s="93">
        <v>11</v>
      </c>
      <c r="U114" s="93">
        <v>67</v>
      </c>
      <c r="V114" s="93">
        <v>19</v>
      </c>
      <c r="W114" s="93">
        <v>63</v>
      </c>
      <c r="X114" s="93">
        <v>22</v>
      </c>
      <c r="Y114" s="93">
        <v>81</v>
      </c>
      <c r="Z114" s="93">
        <v>5</v>
      </c>
      <c r="AA114" s="93">
        <v>15</v>
      </c>
      <c r="AB114" s="93">
        <v>32</v>
      </c>
      <c r="AC114" s="93">
        <v>36</v>
      </c>
      <c r="AD114" s="93">
        <v>74</v>
      </c>
      <c r="AE114" s="93">
        <v>13</v>
      </c>
      <c r="AF114" s="93">
        <v>30</v>
      </c>
      <c r="AG114" s="93">
        <v>20</v>
      </c>
      <c r="AH114" s="93">
        <v>12</v>
      </c>
      <c r="AI114" s="93">
        <v>7</v>
      </c>
      <c r="AJ114" s="93">
        <v>15</v>
      </c>
    </row>
    <row r="115" spans="1:36" s="29" customFormat="1" ht="30" x14ac:dyDescent="0.45">
      <c r="A115" s="62" t="str">
        <f>_xlfn.CONCAT(A114," (%)")</f>
        <v>5 - much more important to choose enjoyable subjects (%)</v>
      </c>
      <c r="B115" s="94">
        <v>17</v>
      </c>
      <c r="C115" s="94">
        <v>15</v>
      </c>
      <c r="D115" s="94">
        <v>19</v>
      </c>
      <c r="E115" s="94">
        <v>21</v>
      </c>
      <c r="F115" s="94">
        <v>17</v>
      </c>
      <c r="G115" s="94">
        <v>14</v>
      </c>
      <c r="H115" s="94">
        <v>20</v>
      </c>
      <c r="I115" s="94">
        <v>16</v>
      </c>
      <c r="J115" s="94">
        <v>14</v>
      </c>
      <c r="K115" s="94">
        <v>19</v>
      </c>
      <c r="L115" s="94">
        <v>8</v>
      </c>
      <c r="M115" s="94">
        <v>30</v>
      </c>
      <c r="N115" s="94">
        <v>28</v>
      </c>
      <c r="O115" s="94">
        <v>13</v>
      </c>
      <c r="P115" s="94">
        <v>11</v>
      </c>
      <c r="Q115" s="94">
        <v>18</v>
      </c>
      <c r="R115" s="94">
        <v>15</v>
      </c>
      <c r="S115" s="94">
        <v>20</v>
      </c>
      <c r="T115" s="94">
        <v>23</v>
      </c>
      <c r="U115" s="94">
        <v>17</v>
      </c>
      <c r="V115" s="94">
        <v>18</v>
      </c>
      <c r="W115" s="94">
        <v>18</v>
      </c>
      <c r="X115" s="94">
        <v>15</v>
      </c>
      <c r="Y115" s="94">
        <v>18</v>
      </c>
      <c r="Z115" s="94">
        <v>8</v>
      </c>
      <c r="AA115" s="94">
        <v>15</v>
      </c>
      <c r="AB115" s="94">
        <v>18</v>
      </c>
      <c r="AC115" s="94">
        <v>17</v>
      </c>
      <c r="AD115" s="94">
        <v>17</v>
      </c>
      <c r="AE115" s="94">
        <v>15</v>
      </c>
      <c r="AF115" s="94">
        <v>16</v>
      </c>
      <c r="AG115" s="94">
        <v>16</v>
      </c>
      <c r="AH115" s="94">
        <v>18</v>
      </c>
      <c r="AI115" s="94">
        <v>14</v>
      </c>
      <c r="AJ115" s="94">
        <v>26</v>
      </c>
    </row>
    <row r="116" spans="1:36" s="29" customFormat="1" ht="15" x14ac:dyDescent="0.4">
      <c r="A116" s="60" t="s">
        <v>166</v>
      </c>
      <c r="B116" s="93">
        <v>1</v>
      </c>
      <c r="C116" s="93">
        <v>0</v>
      </c>
      <c r="D116" s="93">
        <v>1</v>
      </c>
      <c r="E116" s="93">
        <v>0</v>
      </c>
      <c r="F116" s="93">
        <v>1</v>
      </c>
      <c r="G116" s="93">
        <v>0</v>
      </c>
      <c r="H116" s="93">
        <v>0</v>
      </c>
      <c r="I116" s="93">
        <v>0</v>
      </c>
      <c r="J116" s="93">
        <v>1</v>
      </c>
      <c r="K116" s="93">
        <v>0</v>
      </c>
      <c r="L116" s="93">
        <v>0</v>
      </c>
      <c r="M116" s="93">
        <v>0</v>
      </c>
      <c r="N116" s="93">
        <v>0</v>
      </c>
      <c r="O116" s="93">
        <v>0</v>
      </c>
      <c r="P116" s="93">
        <v>0</v>
      </c>
      <c r="Q116" s="93">
        <v>1</v>
      </c>
      <c r="R116" s="93">
        <v>0</v>
      </c>
      <c r="S116" s="93">
        <v>0</v>
      </c>
      <c r="T116" s="93">
        <v>0</v>
      </c>
      <c r="U116" s="93">
        <v>1</v>
      </c>
      <c r="V116" s="93">
        <v>0</v>
      </c>
      <c r="W116" s="93">
        <v>0</v>
      </c>
      <c r="X116" s="93">
        <v>1</v>
      </c>
      <c r="Y116" s="93">
        <v>0</v>
      </c>
      <c r="Z116" s="93">
        <v>1</v>
      </c>
      <c r="AA116" s="93">
        <v>1</v>
      </c>
      <c r="AB116" s="93">
        <v>0</v>
      </c>
      <c r="AC116" s="93">
        <v>0</v>
      </c>
      <c r="AD116" s="93">
        <v>1</v>
      </c>
      <c r="AE116" s="93">
        <v>0</v>
      </c>
      <c r="AF116" s="93">
        <v>0</v>
      </c>
      <c r="AG116" s="93">
        <v>1</v>
      </c>
      <c r="AH116" s="93">
        <v>0</v>
      </c>
      <c r="AI116" s="93">
        <v>0</v>
      </c>
      <c r="AJ116" s="93">
        <v>0</v>
      </c>
    </row>
    <row r="117" spans="1:36" s="29" customFormat="1" ht="15" x14ac:dyDescent="0.45">
      <c r="A117" s="62" t="str">
        <f>_xlfn.CONCAT(A116," (%)")</f>
        <v>Don't know (%)</v>
      </c>
      <c r="B117" s="94">
        <v>0</v>
      </c>
      <c r="C117" s="94">
        <v>0</v>
      </c>
      <c r="D117" s="94">
        <v>0</v>
      </c>
      <c r="E117" s="94">
        <v>0</v>
      </c>
      <c r="F117" s="94">
        <v>0</v>
      </c>
      <c r="G117" s="94">
        <v>0</v>
      </c>
      <c r="H117" s="94">
        <v>0</v>
      </c>
      <c r="I117" s="94">
        <v>0</v>
      </c>
      <c r="J117" s="94">
        <v>1</v>
      </c>
      <c r="K117" s="94">
        <v>0</v>
      </c>
      <c r="L117" s="94">
        <v>0</v>
      </c>
      <c r="M117" s="94">
        <v>0</v>
      </c>
      <c r="N117" s="94">
        <v>0</v>
      </c>
      <c r="O117" s="94">
        <v>0</v>
      </c>
      <c r="P117" s="94">
        <v>0</v>
      </c>
      <c r="Q117" s="94">
        <v>2</v>
      </c>
      <c r="R117" s="94">
        <v>0</v>
      </c>
      <c r="S117" s="94">
        <v>0</v>
      </c>
      <c r="T117" s="94">
        <v>0</v>
      </c>
      <c r="U117" s="94">
        <v>0</v>
      </c>
      <c r="V117" s="94">
        <v>0</v>
      </c>
      <c r="W117" s="94">
        <v>0</v>
      </c>
      <c r="X117" s="94">
        <v>1</v>
      </c>
      <c r="Y117" s="94">
        <v>0</v>
      </c>
      <c r="Z117" s="94">
        <v>1</v>
      </c>
      <c r="AA117" s="94">
        <v>1</v>
      </c>
      <c r="AB117" s="94">
        <v>0</v>
      </c>
      <c r="AC117" s="94">
        <v>0</v>
      </c>
      <c r="AD117" s="94">
        <v>0</v>
      </c>
      <c r="AE117" s="94">
        <v>0</v>
      </c>
      <c r="AF117" s="94">
        <v>0</v>
      </c>
      <c r="AG117" s="94">
        <v>1</v>
      </c>
      <c r="AH117" s="94">
        <v>0</v>
      </c>
      <c r="AI117" s="94">
        <v>0</v>
      </c>
      <c r="AJ117" s="94">
        <v>0</v>
      </c>
    </row>
    <row r="118" spans="1:36" s="29" customFormat="1" ht="15.75" customHeight="1" x14ac:dyDescent="0.4">
      <c r="A118" s="165" t="s">
        <v>311</v>
      </c>
      <c r="B118" s="95">
        <v>90</v>
      </c>
      <c r="C118" s="95">
        <v>61</v>
      </c>
      <c r="D118" s="95">
        <v>28</v>
      </c>
      <c r="E118" s="95">
        <v>21</v>
      </c>
      <c r="F118" s="95">
        <v>38</v>
      </c>
      <c r="G118" s="95">
        <v>31</v>
      </c>
      <c r="H118" s="95">
        <v>17</v>
      </c>
      <c r="I118" s="95">
        <v>34</v>
      </c>
      <c r="J118" s="95">
        <v>14</v>
      </c>
      <c r="K118" s="95">
        <v>25</v>
      </c>
      <c r="L118" s="95">
        <v>11</v>
      </c>
      <c r="M118" s="95">
        <v>5</v>
      </c>
      <c r="N118" s="95">
        <v>9</v>
      </c>
      <c r="O118" s="95">
        <v>9</v>
      </c>
      <c r="P118" s="95">
        <v>8</v>
      </c>
      <c r="Q118" s="95">
        <v>6</v>
      </c>
      <c r="R118" s="95">
        <v>16</v>
      </c>
      <c r="S118" s="95">
        <v>17</v>
      </c>
      <c r="T118" s="95">
        <v>9</v>
      </c>
      <c r="U118" s="95">
        <v>67</v>
      </c>
      <c r="V118" s="95">
        <v>23</v>
      </c>
      <c r="W118" s="95">
        <v>67</v>
      </c>
      <c r="X118" s="95">
        <v>24</v>
      </c>
      <c r="Y118" s="95">
        <v>83</v>
      </c>
      <c r="Z118" s="95">
        <v>8</v>
      </c>
      <c r="AA118" s="95">
        <v>14</v>
      </c>
      <c r="AB118" s="95">
        <v>30</v>
      </c>
      <c r="AC118" s="95">
        <v>46</v>
      </c>
      <c r="AD118" s="95">
        <v>73</v>
      </c>
      <c r="AE118" s="95">
        <v>18</v>
      </c>
      <c r="AF118" s="95">
        <v>24</v>
      </c>
      <c r="AG118" s="95">
        <v>20</v>
      </c>
      <c r="AH118" s="95">
        <v>16</v>
      </c>
      <c r="AI118" s="95">
        <v>10</v>
      </c>
      <c r="AJ118" s="95">
        <v>19</v>
      </c>
    </row>
    <row r="119" spans="1:36" s="29" customFormat="1" ht="30" x14ac:dyDescent="0.45">
      <c r="A119" s="165" t="str">
        <f>_xlfn.CONCAT(A118," (%)")</f>
        <v>More important to choose useful subjects (all) (%)</v>
      </c>
      <c r="B119" s="96">
        <v>18</v>
      </c>
      <c r="C119" s="96">
        <v>25</v>
      </c>
      <c r="D119" s="96">
        <v>11</v>
      </c>
      <c r="E119" s="96">
        <v>20</v>
      </c>
      <c r="F119" s="96">
        <v>15</v>
      </c>
      <c r="G119" s="96">
        <v>21</v>
      </c>
      <c r="H119" s="96">
        <v>21</v>
      </c>
      <c r="I119" s="96">
        <v>18</v>
      </c>
      <c r="J119" s="96">
        <v>14</v>
      </c>
      <c r="K119" s="96">
        <v>17</v>
      </c>
      <c r="L119" s="96">
        <v>16</v>
      </c>
      <c r="M119" s="96">
        <v>20</v>
      </c>
      <c r="N119" s="96">
        <v>18</v>
      </c>
      <c r="O119" s="96">
        <v>15</v>
      </c>
      <c r="P119" s="96">
        <v>15</v>
      </c>
      <c r="Q119" s="96">
        <v>15</v>
      </c>
      <c r="R119" s="96">
        <v>19</v>
      </c>
      <c r="S119" s="96">
        <v>21</v>
      </c>
      <c r="T119" s="96">
        <v>20</v>
      </c>
      <c r="U119" s="96">
        <v>17</v>
      </c>
      <c r="V119" s="96">
        <v>21</v>
      </c>
      <c r="W119" s="96">
        <v>19</v>
      </c>
      <c r="X119" s="96">
        <v>17</v>
      </c>
      <c r="Y119" s="96">
        <v>18</v>
      </c>
      <c r="Z119" s="96">
        <v>13</v>
      </c>
      <c r="AA119" s="96">
        <v>14</v>
      </c>
      <c r="AB119" s="96">
        <v>17</v>
      </c>
      <c r="AC119" s="96">
        <v>21</v>
      </c>
      <c r="AD119" s="96">
        <v>18</v>
      </c>
      <c r="AE119" s="96">
        <v>22</v>
      </c>
      <c r="AF119" s="96">
        <v>14</v>
      </c>
      <c r="AG119" s="96">
        <v>16</v>
      </c>
      <c r="AH119" s="96">
        <v>24</v>
      </c>
      <c r="AI119" s="96">
        <v>20</v>
      </c>
      <c r="AJ119" s="96">
        <v>31</v>
      </c>
    </row>
    <row r="120" spans="1:36" s="29" customFormat="1" ht="15.75" customHeight="1" x14ac:dyDescent="0.4">
      <c r="A120" s="165" t="s">
        <v>312</v>
      </c>
      <c r="B120" s="95">
        <v>147</v>
      </c>
      <c r="C120" s="95">
        <v>69</v>
      </c>
      <c r="D120" s="95">
        <v>79</v>
      </c>
      <c r="E120" s="95">
        <v>41</v>
      </c>
      <c r="F120" s="95">
        <v>71</v>
      </c>
      <c r="G120" s="95">
        <v>35</v>
      </c>
      <c r="H120" s="95">
        <v>28</v>
      </c>
      <c r="I120" s="95">
        <v>49</v>
      </c>
      <c r="J120" s="95">
        <v>30</v>
      </c>
      <c r="K120" s="95">
        <v>39</v>
      </c>
      <c r="L120" s="95">
        <v>14</v>
      </c>
      <c r="M120" s="95">
        <v>9</v>
      </c>
      <c r="N120" s="95">
        <v>16</v>
      </c>
      <c r="O120" s="95">
        <v>15</v>
      </c>
      <c r="P120" s="95">
        <v>15</v>
      </c>
      <c r="Q120" s="95">
        <v>16</v>
      </c>
      <c r="R120" s="95">
        <v>19</v>
      </c>
      <c r="S120" s="95">
        <v>28</v>
      </c>
      <c r="T120" s="95">
        <v>16</v>
      </c>
      <c r="U120" s="95">
        <v>117</v>
      </c>
      <c r="V120" s="95">
        <v>30</v>
      </c>
      <c r="W120" s="95">
        <v>108</v>
      </c>
      <c r="X120" s="95">
        <v>38</v>
      </c>
      <c r="Y120" s="95">
        <v>137</v>
      </c>
      <c r="Z120" s="95">
        <v>10</v>
      </c>
      <c r="AA120" s="95">
        <v>25</v>
      </c>
      <c r="AB120" s="95">
        <v>53</v>
      </c>
      <c r="AC120" s="95">
        <v>64</v>
      </c>
      <c r="AD120" s="95">
        <v>127</v>
      </c>
      <c r="AE120" s="95">
        <v>21</v>
      </c>
      <c r="AF120" s="95">
        <v>49</v>
      </c>
      <c r="AG120" s="95">
        <v>38</v>
      </c>
      <c r="AH120" s="95">
        <v>23</v>
      </c>
      <c r="AI120" s="95">
        <v>14</v>
      </c>
      <c r="AJ120" s="95">
        <v>18</v>
      </c>
    </row>
    <row r="121" spans="1:36" s="29" customFormat="1" ht="30" x14ac:dyDescent="0.45">
      <c r="A121" s="165" t="str">
        <f>_xlfn.CONCAT(A120," (%)")</f>
        <v>More important to choose enjoyable subjects (all) (%)</v>
      </c>
      <c r="B121" s="96">
        <v>29</v>
      </c>
      <c r="C121" s="96">
        <v>27</v>
      </c>
      <c r="D121" s="96">
        <v>31</v>
      </c>
      <c r="E121" s="96">
        <v>38</v>
      </c>
      <c r="F121" s="96">
        <v>28</v>
      </c>
      <c r="G121" s="96">
        <v>24</v>
      </c>
      <c r="H121" s="96">
        <v>37</v>
      </c>
      <c r="I121" s="96">
        <v>26</v>
      </c>
      <c r="J121" s="96">
        <v>32</v>
      </c>
      <c r="K121" s="96">
        <v>27</v>
      </c>
      <c r="L121" s="96">
        <v>20</v>
      </c>
      <c r="M121" s="96">
        <v>37</v>
      </c>
      <c r="N121" s="96">
        <v>32</v>
      </c>
      <c r="O121" s="96">
        <v>25</v>
      </c>
      <c r="P121" s="96">
        <v>28</v>
      </c>
      <c r="Q121" s="96">
        <v>37</v>
      </c>
      <c r="R121" s="96">
        <v>24</v>
      </c>
      <c r="S121" s="96">
        <v>37</v>
      </c>
      <c r="T121" s="96">
        <v>33</v>
      </c>
      <c r="U121" s="96">
        <v>30</v>
      </c>
      <c r="V121" s="96">
        <v>28</v>
      </c>
      <c r="W121" s="96">
        <v>31</v>
      </c>
      <c r="X121" s="96">
        <v>26</v>
      </c>
      <c r="Y121" s="96">
        <v>31</v>
      </c>
      <c r="Z121" s="96">
        <v>16</v>
      </c>
      <c r="AA121" s="96">
        <v>25</v>
      </c>
      <c r="AB121" s="96">
        <v>30</v>
      </c>
      <c r="AC121" s="96">
        <v>30</v>
      </c>
      <c r="AD121" s="96">
        <v>29</v>
      </c>
      <c r="AE121" s="96">
        <v>25</v>
      </c>
      <c r="AF121" s="96">
        <v>26</v>
      </c>
      <c r="AG121" s="96">
        <v>31</v>
      </c>
      <c r="AH121" s="96">
        <v>34</v>
      </c>
      <c r="AI121" s="96">
        <v>29</v>
      </c>
      <c r="AJ121" s="96">
        <v>32</v>
      </c>
    </row>
    <row r="122" spans="1:36" s="29" customFormat="1" ht="15" x14ac:dyDescent="0.4">
      <c r="A122" s="165" t="s">
        <v>174</v>
      </c>
      <c r="B122" s="95">
        <v>57</v>
      </c>
      <c r="C122" s="95">
        <v>8</v>
      </c>
      <c r="D122" s="95">
        <v>51</v>
      </c>
      <c r="E122" s="95">
        <v>20</v>
      </c>
      <c r="F122" s="95">
        <v>33</v>
      </c>
      <c r="G122" s="95">
        <v>4</v>
      </c>
      <c r="H122" s="95">
        <v>11</v>
      </c>
      <c r="I122" s="95">
        <v>15</v>
      </c>
      <c r="J122" s="95">
        <v>16</v>
      </c>
      <c r="K122" s="95">
        <v>14</v>
      </c>
      <c r="L122" s="95">
        <v>3</v>
      </c>
      <c r="M122" s="95">
        <v>4</v>
      </c>
      <c r="N122" s="95">
        <v>7</v>
      </c>
      <c r="O122" s="95">
        <v>6</v>
      </c>
      <c r="P122" s="95">
        <v>7</v>
      </c>
      <c r="Q122" s="95">
        <v>10</v>
      </c>
      <c r="R122" s="95">
        <v>3</v>
      </c>
      <c r="S122" s="95">
        <v>11</v>
      </c>
      <c r="T122" s="95">
        <v>7</v>
      </c>
      <c r="U122" s="95">
        <v>50</v>
      </c>
      <c r="V122" s="95">
        <v>7</v>
      </c>
      <c r="W122" s="95">
        <v>41</v>
      </c>
      <c r="X122" s="95">
        <v>14</v>
      </c>
      <c r="Y122" s="95">
        <v>54</v>
      </c>
      <c r="Z122" s="95">
        <v>2</v>
      </c>
      <c r="AA122" s="95">
        <v>11</v>
      </c>
      <c r="AB122" s="95">
        <v>23</v>
      </c>
      <c r="AC122" s="95">
        <v>18</v>
      </c>
      <c r="AD122" s="95">
        <v>54</v>
      </c>
      <c r="AE122" s="95">
        <v>3</v>
      </c>
      <c r="AF122" s="95">
        <v>25</v>
      </c>
      <c r="AG122" s="95">
        <v>18</v>
      </c>
      <c r="AH122" s="95">
        <v>7</v>
      </c>
      <c r="AI122" s="95">
        <v>4</v>
      </c>
      <c r="AJ122" s="95">
        <v>-1</v>
      </c>
    </row>
    <row r="123" spans="1:36" s="29" customFormat="1" ht="15" x14ac:dyDescent="0.45">
      <c r="A123" s="165" t="str">
        <f>_xlfn.CONCAT(A122," (%)")</f>
        <v>NET (%)</v>
      </c>
      <c r="B123" s="151">
        <v>11</v>
      </c>
      <c r="C123" s="151">
        <v>2</v>
      </c>
      <c r="D123" s="151">
        <v>20</v>
      </c>
      <c r="E123" s="151">
        <v>18</v>
      </c>
      <c r="F123" s="151">
        <v>13</v>
      </c>
      <c r="G123" s="151">
        <v>3</v>
      </c>
      <c r="H123" s="151">
        <v>16</v>
      </c>
      <c r="I123" s="151">
        <v>8</v>
      </c>
      <c r="J123" s="151">
        <v>18</v>
      </c>
      <c r="K123" s="151">
        <v>10</v>
      </c>
      <c r="L123" s="151">
        <v>4</v>
      </c>
      <c r="M123" s="151">
        <v>17</v>
      </c>
      <c r="N123" s="151">
        <v>14</v>
      </c>
      <c r="O123" s="151">
        <v>10</v>
      </c>
      <c r="P123" s="151">
        <v>13</v>
      </c>
      <c r="Q123" s="151">
        <v>22</v>
      </c>
      <c r="R123" s="151">
        <v>5</v>
      </c>
      <c r="S123" s="151">
        <v>16</v>
      </c>
      <c r="T123" s="151">
        <v>13</v>
      </c>
      <c r="U123" s="151">
        <v>13</v>
      </c>
      <c r="V123" s="151">
        <v>7</v>
      </c>
      <c r="W123" s="151">
        <v>12</v>
      </c>
      <c r="X123" s="151">
        <v>9</v>
      </c>
      <c r="Y123" s="151">
        <v>13</v>
      </c>
      <c r="Z123" s="151">
        <v>3</v>
      </c>
      <c r="AA123" s="151">
        <v>11</v>
      </c>
      <c r="AB123" s="151">
        <v>13</v>
      </c>
      <c r="AC123" s="151">
        <v>9</v>
      </c>
      <c r="AD123" s="151">
        <v>11</v>
      </c>
      <c r="AE123" s="151">
        <v>3</v>
      </c>
      <c r="AF123" s="151">
        <v>12</v>
      </c>
      <c r="AG123" s="151">
        <v>15</v>
      </c>
      <c r="AH123" s="151">
        <v>10</v>
      </c>
      <c r="AI123" s="151">
        <v>9</v>
      </c>
      <c r="AJ123" s="151">
        <v>1</v>
      </c>
    </row>
    <row r="124" spans="1:36" s="29" customFormat="1" ht="15" x14ac:dyDescent="0.45"/>
    <row r="125" spans="1:36" s="29" customFormat="1" ht="15" x14ac:dyDescent="0.45"/>
    <row r="126" spans="1:36" s="29" customFormat="1" ht="45" x14ac:dyDescent="0.45">
      <c r="A126" s="22" t="s">
        <v>84</v>
      </c>
    </row>
    <row r="127" spans="1:36" s="24" customFormat="1" ht="15.75" customHeight="1" x14ac:dyDescent="0.45">
      <c r="A127" s="23"/>
      <c r="B127" s="18"/>
      <c r="C127" s="19" t="s">
        <v>128</v>
      </c>
      <c r="D127" s="19"/>
      <c r="E127" s="19" t="s">
        <v>286</v>
      </c>
      <c r="F127" s="19"/>
      <c r="G127" s="19"/>
      <c r="H127" s="19" t="s">
        <v>125</v>
      </c>
      <c r="I127" s="19"/>
      <c r="J127" s="19"/>
      <c r="K127" s="19"/>
      <c r="L127" s="19" t="s">
        <v>126</v>
      </c>
      <c r="M127" s="19"/>
      <c r="N127" s="19"/>
      <c r="O127" s="19"/>
      <c r="P127" s="19"/>
      <c r="Q127" s="19"/>
      <c r="R127" s="19"/>
      <c r="S127" s="19"/>
      <c r="T127" s="19"/>
      <c r="U127" s="19" t="s">
        <v>127</v>
      </c>
      <c r="V127" s="19"/>
      <c r="W127" s="19" t="s">
        <v>129</v>
      </c>
      <c r="X127" s="19"/>
      <c r="Y127" s="19" t="s">
        <v>287</v>
      </c>
      <c r="Z127" s="19"/>
      <c r="AA127" s="19" t="s">
        <v>288</v>
      </c>
      <c r="AB127" s="19"/>
      <c r="AC127" s="19"/>
      <c r="AD127" s="19" t="s">
        <v>289</v>
      </c>
      <c r="AE127" s="19"/>
      <c r="AF127" s="19" t="s">
        <v>290</v>
      </c>
      <c r="AG127" s="19"/>
      <c r="AH127" s="19"/>
      <c r="AI127" s="19"/>
      <c r="AJ127" s="19"/>
    </row>
    <row r="128" spans="1:36" s="24" customFormat="1" ht="15" x14ac:dyDescent="0.45">
      <c r="A128" s="149" t="s">
        <v>351</v>
      </c>
      <c r="B128" s="18" t="s">
        <v>124</v>
      </c>
      <c r="C128" s="19" t="s">
        <v>146</v>
      </c>
      <c r="D128" s="19" t="s">
        <v>147</v>
      </c>
      <c r="E128" s="19" t="s">
        <v>291</v>
      </c>
      <c r="F128" s="19" t="s">
        <v>292</v>
      </c>
      <c r="G128" s="19" t="s">
        <v>293</v>
      </c>
      <c r="H128" s="19" t="s">
        <v>132</v>
      </c>
      <c r="I128" s="19" t="s">
        <v>133</v>
      </c>
      <c r="J128" s="19" t="s">
        <v>134</v>
      </c>
      <c r="K128" s="19" t="s">
        <v>135</v>
      </c>
      <c r="L128" s="19" t="s">
        <v>136</v>
      </c>
      <c r="M128" s="19" t="s">
        <v>137</v>
      </c>
      <c r="N128" s="19" t="s">
        <v>138</v>
      </c>
      <c r="O128" s="19" t="s">
        <v>139</v>
      </c>
      <c r="P128" s="19" t="s">
        <v>140</v>
      </c>
      <c r="Q128" s="19" t="s">
        <v>141</v>
      </c>
      <c r="R128" s="19" t="s">
        <v>142</v>
      </c>
      <c r="S128" s="19" t="s">
        <v>349</v>
      </c>
      <c r="T128" s="19" t="s">
        <v>143</v>
      </c>
      <c r="U128" s="19" t="s">
        <v>144</v>
      </c>
      <c r="V128" s="19" t="s">
        <v>145</v>
      </c>
      <c r="W128" s="19" t="s">
        <v>148</v>
      </c>
      <c r="X128" s="19" t="s">
        <v>149</v>
      </c>
      <c r="Y128" s="19" t="s">
        <v>294</v>
      </c>
      <c r="Z128" s="19" t="s">
        <v>295</v>
      </c>
      <c r="AA128" s="19" t="s">
        <v>296</v>
      </c>
      <c r="AB128" s="19" t="s">
        <v>297</v>
      </c>
      <c r="AC128" s="19" t="s">
        <v>298</v>
      </c>
      <c r="AD128" s="19" t="s">
        <v>150</v>
      </c>
      <c r="AE128" s="19" t="s">
        <v>151</v>
      </c>
      <c r="AF128" s="19" t="s">
        <v>152</v>
      </c>
      <c r="AG128" s="19" t="s">
        <v>153</v>
      </c>
      <c r="AH128" s="19" t="s">
        <v>154</v>
      </c>
      <c r="AI128" s="19" t="s">
        <v>155</v>
      </c>
      <c r="AJ128" s="19" t="s">
        <v>299</v>
      </c>
    </row>
    <row r="129" spans="1:36" s="24" customFormat="1" ht="15" x14ac:dyDescent="0.45">
      <c r="A129" s="63" t="s">
        <v>158</v>
      </c>
      <c r="B129" s="27">
        <v>505</v>
      </c>
      <c r="C129" s="28">
        <v>251</v>
      </c>
      <c r="D129" s="28">
        <v>251</v>
      </c>
      <c r="E129" s="28">
        <v>107</v>
      </c>
      <c r="F129" s="28">
        <v>252</v>
      </c>
      <c r="G129" s="28">
        <v>146</v>
      </c>
      <c r="H129" s="28">
        <v>79</v>
      </c>
      <c r="I129" s="28">
        <v>186</v>
      </c>
      <c r="J129" s="28">
        <v>97</v>
      </c>
      <c r="K129" s="28">
        <v>144</v>
      </c>
      <c r="L129" s="28">
        <v>69</v>
      </c>
      <c r="M129" s="28">
        <v>25</v>
      </c>
      <c r="N129" s="28">
        <v>50</v>
      </c>
      <c r="O129" s="28">
        <v>56</v>
      </c>
      <c r="P129" s="28">
        <v>54</v>
      </c>
      <c r="Q129" s="28">
        <v>43</v>
      </c>
      <c r="R129" s="28">
        <v>82</v>
      </c>
      <c r="S129" s="28">
        <v>79</v>
      </c>
      <c r="T129" s="28">
        <v>48</v>
      </c>
      <c r="U129" s="28">
        <v>396</v>
      </c>
      <c r="V129" s="28">
        <v>109</v>
      </c>
      <c r="W129" s="28">
        <v>352</v>
      </c>
      <c r="X129" s="28">
        <v>145</v>
      </c>
      <c r="Y129" s="28">
        <v>445</v>
      </c>
      <c r="Z129" s="28">
        <v>59</v>
      </c>
      <c r="AA129" s="28">
        <v>99</v>
      </c>
      <c r="AB129" s="28">
        <v>175</v>
      </c>
      <c r="AC129" s="28">
        <v>215</v>
      </c>
      <c r="AD129" s="28">
        <v>423</v>
      </c>
      <c r="AE129" s="28">
        <v>82</v>
      </c>
      <c r="AF129" s="28">
        <v>189</v>
      </c>
      <c r="AG129" s="28">
        <v>122</v>
      </c>
      <c r="AH129" s="28">
        <v>65</v>
      </c>
      <c r="AI129" s="28">
        <v>51</v>
      </c>
      <c r="AJ129" s="28">
        <v>59</v>
      </c>
    </row>
    <row r="130" spans="1:36" s="24" customFormat="1" ht="15" x14ac:dyDescent="0.45">
      <c r="A130" s="63" t="s">
        <v>159</v>
      </c>
      <c r="B130" s="27">
        <v>505</v>
      </c>
      <c r="C130" s="28">
        <v>187</v>
      </c>
      <c r="D130" s="28">
        <v>315</v>
      </c>
      <c r="E130" s="28">
        <v>115</v>
      </c>
      <c r="F130" s="28">
        <v>254</v>
      </c>
      <c r="G130" s="28">
        <v>136</v>
      </c>
      <c r="H130" s="28">
        <v>87</v>
      </c>
      <c r="I130" s="28">
        <v>178</v>
      </c>
      <c r="J130" s="28">
        <v>96</v>
      </c>
      <c r="K130" s="28">
        <v>144</v>
      </c>
      <c r="L130" s="28">
        <v>75</v>
      </c>
      <c r="M130" s="28">
        <v>23</v>
      </c>
      <c r="N130" s="28">
        <v>46</v>
      </c>
      <c r="O130" s="28">
        <v>41</v>
      </c>
      <c r="P130" s="28">
        <v>52</v>
      </c>
      <c r="Q130" s="28">
        <v>44</v>
      </c>
      <c r="R130" s="28">
        <v>94</v>
      </c>
      <c r="S130" s="28">
        <v>87</v>
      </c>
      <c r="T130" s="28">
        <v>43</v>
      </c>
      <c r="U130" s="28">
        <v>393</v>
      </c>
      <c r="V130" s="28">
        <v>112</v>
      </c>
      <c r="W130" s="28">
        <v>351</v>
      </c>
      <c r="X130" s="28">
        <v>146</v>
      </c>
      <c r="Y130" s="28">
        <v>439</v>
      </c>
      <c r="Z130" s="28">
        <v>65</v>
      </c>
      <c r="AA130" s="28">
        <v>106</v>
      </c>
      <c r="AB130" s="28">
        <v>167</v>
      </c>
      <c r="AC130" s="28">
        <v>215</v>
      </c>
      <c r="AD130" s="28">
        <v>419</v>
      </c>
      <c r="AE130" s="28">
        <v>86</v>
      </c>
      <c r="AF130" s="28">
        <v>195</v>
      </c>
      <c r="AG130" s="28">
        <v>122</v>
      </c>
      <c r="AH130" s="28">
        <v>64</v>
      </c>
      <c r="AI130" s="28">
        <v>47</v>
      </c>
      <c r="AJ130" s="28">
        <v>57</v>
      </c>
    </row>
    <row r="131" spans="1:36" s="29" customFormat="1" ht="15" x14ac:dyDescent="0.4">
      <c r="A131" s="60" t="s">
        <v>151</v>
      </c>
      <c r="B131" s="93">
        <v>237</v>
      </c>
      <c r="C131" s="93">
        <v>118</v>
      </c>
      <c r="D131" s="93">
        <v>118</v>
      </c>
      <c r="E131" s="93">
        <v>66</v>
      </c>
      <c r="F131" s="93">
        <v>111</v>
      </c>
      <c r="G131" s="93">
        <v>60</v>
      </c>
      <c r="H131" s="93">
        <v>42</v>
      </c>
      <c r="I131" s="93">
        <v>77</v>
      </c>
      <c r="J131" s="93">
        <v>46</v>
      </c>
      <c r="K131" s="93">
        <v>72</v>
      </c>
      <c r="L131" s="93">
        <v>39</v>
      </c>
      <c r="M131" s="93">
        <v>11</v>
      </c>
      <c r="N131" s="93">
        <v>22</v>
      </c>
      <c r="O131" s="93">
        <v>21</v>
      </c>
      <c r="P131" s="93">
        <v>24</v>
      </c>
      <c r="Q131" s="93">
        <v>22</v>
      </c>
      <c r="R131" s="93">
        <v>32</v>
      </c>
      <c r="S131" s="93">
        <v>42</v>
      </c>
      <c r="T131" s="93">
        <v>24</v>
      </c>
      <c r="U131" s="93">
        <v>181</v>
      </c>
      <c r="V131" s="93">
        <v>56</v>
      </c>
      <c r="W131" s="93">
        <v>169</v>
      </c>
      <c r="X131" s="93">
        <v>66</v>
      </c>
      <c r="Y131" s="93">
        <v>212</v>
      </c>
      <c r="Z131" s="93">
        <v>24</v>
      </c>
      <c r="AA131" s="93">
        <v>38</v>
      </c>
      <c r="AB131" s="93">
        <v>85</v>
      </c>
      <c r="AC131" s="93">
        <v>108</v>
      </c>
      <c r="AD131" s="93">
        <v>186</v>
      </c>
      <c r="AE131" s="93">
        <v>50</v>
      </c>
      <c r="AF131" s="93">
        <v>76</v>
      </c>
      <c r="AG131" s="93">
        <v>49</v>
      </c>
      <c r="AH131" s="93">
        <v>35</v>
      </c>
      <c r="AI131" s="93">
        <v>30</v>
      </c>
      <c r="AJ131" s="93">
        <v>39</v>
      </c>
    </row>
    <row r="132" spans="1:36" s="29" customFormat="1" ht="15" x14ac:dyDescent="0.45">
      <c r="A132" s="62" t="str">
        <f>_xlfn.CONCAT(A131," (%)")</f>
        <v>Yes (%)</v>
      </c>
      <c r="B132" s="94">
        <v>47</v>
      </c>
      <c r="C132" s="94">
        <v>47</v>
      </c>
      <c r="D132" s="94">
        <v>47</v>
      </c>
      <c r="E132" s="94">
        <v>62</v>
      </c>
      <c r="F132" s="94">
        <v>44</v>
      </c>
      <c r="G132" s="94">
        <v>41</v>
      </c>
      <c r="H132" s="94">
        <v>53</v>
      </c>
      <c r="I132" s="94">
        <v>41</v>
      </c>
      <c r="J132" s="94">
        <v>47</v>
      </c>
      <c r="K132" s="94">
        <v>50</v>
      </c>
      <c r="L132" s="94">
        <v>57</v>
      </c>
      <c r="M132" s="94">
        <v>46</v>
      </c>
      <c r="N132" s="94">
        <v>44</v>
      </c>
      <c r="O132" s="94">
        <v>37</v>
      </c>
      <c r="P132" s="94">
        <v>44</v>
      </c>
      <c r="Q132" s="94">
        <v>51</v>
      </c>
      <c r="R132" s="94">
        <v>39</v>
      </c>
      <c r="S132" s="94">
        <v>53</v>
      </c>
      <c r="T132" s="94">
        <v>50</v>
      </c>
      <c r="U132" s="94">
        <v>46</v>
      </c>
      <c r="V132" s="94">
        <v>51</v>
      </c>
      <c r="W132" s="94">
        <v>48</v>
      </c>
      <c r="X132" s="94">
        <v>46</v>
      </c>
      <c r="Y132" s="94">
        <v>48</v>
      </c>
      <c r="Z132" s="94">
        <v>40</v>
      </c>
      <c r="AA132" s="94">
        <v>39</v>
      </c>
      <c r="AB132" s="94">
        <v>49</v>
      </c>
      <c r="AC132" s="94">
        <v>50</v>
      </c>
      <c r="AD132" s="94">
        <v>44</v>
      </c>
      <c r="AE132" s="94">
        <v>61</v>
      </c>
      <c r="AF132" s="94">
        <v>40</v>
      </c>
      <c r="AG132" s="94">
        <v>40</v>
      </c>
      <c r="AH132" s="94">
        <v>54</v>
      </c>
      <c r="AI132" s="94">
        <v>58</v>
      </c>
      <c r="AJ132" s="94">
        <v>66</v>
      </c>
    </row>
    <row r="133" spans="1:36" s="29" customFormat="1" ht="15" x14ac:dyDescent="0.4">
      <c r="A133" s="60" t="s">
        <v>150</v>
      </c>
      <c r="B133" s="93">
        <v>258</v>
      </c>
      <c r="C133" s="93">
        <v>128</v>
      </c>
      <c r="D133" s="93">
        <v>127</v>
      </c>
      <c r="E133" s="93">
        <v>37</v>
      </c>
      <c r="F133" s="93">
        <v>137</v>
      </c>
      <c r="G133" s="93">
        <v>83</v>
      </c>
      <c r="H133" s="93">
        <v>33</v>
      </c>
      <c r="I133" s="93">
        <v>106</v>
      </c>
      <c r="J133" s="93">
        <v>49</v>
      </c>
      <c r="K133" s="93">
        <v>70</v>
      </c>
      <c r="L133" s="93">
        <v>30</v>
      </c>
      <c r="M133" s="93">
        <v>13</v>
      </c>
      <c r="N133" s="93">
        <v>27</v>
      </c>
      <c r="O133" s="93">
        <v>34</v>
      </c>
      <c r="P133" s="93">
        <v>28</v>
      </c>
      <c r="Q133" s="93">
        <v>21</v>
      </c>
      <c r="R133" s="93">
        <v>49</v>
      </c>
      <c r="S133" s="93">
        <v>33</v>
      </c>
      <c r="T133" s="93">
        <v>22</v>
      </c>
      <c r="U133" s="93">
        <v>209</v>
      </c>
      <c r="V133" s="93">
        <v>49</v>
      </c>
      <c r="W133" s="93">
        <v>176</v>
      </c>
      <c r="X133" s="93">
        <v>75</v>
      </c>
      <c r="Y133" s="93">
        <v>225</v>
      </c>
      <c r="Z133" s="93">
        <v>32</v>
      </c>
      <c r="AA133" s="93">
        <v>59</v>
      </c>
      <c r="AB133" s="93">
        <v>85</v>
      </c>
      <c r="AC133" s="93">
        <v>104</v>
      </c>
      <c r="AD133" s="93">
        <v>229</v>
      </c>
      <c r="AE133" s="93">
        <v>29</v>
      </c>
      <c r="AF133" s="93">
        <v>109</v>
      </c>
      <c r="AG133" s="93">
        <v>70</v>
      </c>
      <c r="AH133" s="93">
        <v>29</v>
      </c>
      <c r="AI133" s="93">
        <v>20</v>
      </c>
      <c r="AJ133" s="93">
        <v>19</v>
      </c>
    </row>
    <row r="134" spans="1:36" s="29" customFormat="1" ht="15" x14ac:dyDescent="0.45">
      <c r="A134" s="62" t="str">
        <f>_xlfn.CONCAT(A133," (%)")</f>
        <v>No (%)</v>
      </c>
      <c r="B134" s="94">
        <v>51</v>
      </c>
      <c r="C134" s="94">
        <v>51</v>
      </c>
      <c r="D134" s="94">
        <v>51</v>
      </c>
      <c r="E134" s="94">
        <v>35</v>
      </c>
      <c r="F134" s="94">
        <v>54</v>
      </c>
      <c r="G134" s="94">
        <v>57</v>
      </c>
      <c r="H134" s="94">
        <v>41</v>
      </c>
      <c r="I134" s="94">
        <v>57</v>
      </c>
      <c r="J134" s="94">
        <v>50</v>
      </c>
      <c r="K134" s="94">
        <v>49</v>
      </c>
      <c r="L134" s="94">
        <v>43</v>
      </c>
      <c r="M134" s="94">
        <v>54</v>
      </c>
      <c r="N134" s="94">
        <v>55</v>
      </c>
      <c r="O134" s="94">
        <v>61</v>
      </c>
      <c r="P134" s="94">
        <v>52</v>
      </c>
      <c r="Q134" s="94">
        <v>49</v>
      </c>
      <c r="R134" s="94">
        <v>60</v>
      </c>
      <c r="S134" s="94">
        <v>41</v>
      </c>
      <c r="T134" s="94">
        <v>47</v>
      </c>
      <c r="U134" s="94">
        <v>53</v>
      </c>
      <c r="V134" s="94">
        <v>45</v>
      </c>
      <c r="W134" s="94">
        <v>50</v>
      </c>
      <c r="X134" s="94">
        <v>52</v>
      </c>
      <c r="Y134" s="94">
        <v>51</v>
      </c>
      <c r="Z134" s="94">
        <v>54</v>
      </c>
      <c r="AA134" s="94">
        <v>59</v>
      </c>
      <c r="AB134" s="94">
        <v>49</v>
      </c>
      <c r="AC134" s="94">
        <v>48</v>
      </c>
      <c r="AD134" s="94">
        <v>54</v>
      </c>
      <c r="AE134" s="94">
        <v>35</v>
      </c>
      <c r="AF134" s="94">
        <v>57</v>
      </c>
      <c r="AG134" s="94">
        <v>58</v>
      </c>
      <c r="AH134" s="94">
        <v>45</v>
      </c>
      <c r="AI134" s="94">
        <v>39</v>
      </c>
      <c r="AJ134" s="94">
        <v>32</v>
      </c>
    </row>
    <row r="135" spans="1:36" s="29" customFormat="1" ht="15" x14ac:dyDescent="0.4">
      <c r="A135" s="60" t="s">
        <v>166</v>
      </c>
      <c r="B135" s="93">
        <v>11</v>
      </c>
      <c r="C135" s="93">
        <v>5</v>
      </c>
      <c r="D135" s="93">
        <v>6</v>
      </c>
      <c r="E135" s="93">
        <v>4</v>
      </c>
      <c r="F135" s="93">
        <v>4</v>
      </c>
      <c r="G135" s="93">
        <v>3</v>
      </c>
      <c r="H135" s="93">
        <v>4</v>
      </c>
      <c r="I135" s="93">
        <v>3</v>
      </c>
      <c r="J135" s="93">
        <v>2</v>
      </c>
      <c r="K135" s="93">
        <v>1</v>
      </c>
      <c r="L135" s="93">
        <v>0</v>
      </c>
      <c r="M135" s="93">
        <v>0</v>
      </c>
      <c r="N135" s="93">
        <v>1</v>
      </c>
      <c r="O135" s="93">
        <v>1</v>
      </c>
      <c r="P135" s="93">
        <v>2</v>
      </c>
      <c r="Q135" s="93">
        <v>0</v>
      </c>
      <c r="R135" s="93">
        <v>1</v>
      </c>
      <c r="S135" s="93">
        <v>4</v>
      </c>
      <c r="T135" s="93">
        <v>1</v>
      </c>
      <c r="U135" s="93">
        <v>7</v>
      </c>
      <c r="V135" s="93">
        <v>4</v>
      </c>
      <c r="W135" s="93">
        <v>7</v>
      </c>
      <c r="X135" s="93">
        <v>4</v>
      </c>
      <c r="Y135" s="93">
        <v>7</v>
      </c>
      <c r="Z135" s="93">
        <v>3</v>
      </c>
      <c r="AA135" s="93">
        <v>2</v>
      </c>
      <c r="AB135" s="93">
        <v>4</v>
      </c>
      <c r="AC135" s="93">
        <v>4</v>
      </c>
      <c r="AD135" s="93">
        <v>8</v>
      </c>
      <c r="AE135" s="93">
        <v>3</v>
      </c>
      <c r="AF135" s="93">
        <v>5</v>
      </c>
      <c r="AG135" s="93">
        <v>3</v>
      </c>
      <c r="AH135" s="93">
        <v>1</v>
      </c>
      <c r="AI135" s="93">
        <v>1</v>
      </c>
      <c r="AJ135" s="93">
        <v>1</v>
      </c>
    </row>
    <row r="136" spans="1:36" s="29" customFormat="1" ht="15" x14ac:dyDescent="0.45">
      <c r="A136" s="62" t="str">
        <f>_xlfn.CONCAT(A135," (%)")</f>
        <v>Don't know (%)</v>
      </c>
      <c r="B136" s="146">
        <v>2</v>
      </c>
      <c r="C136" s="146">
        <v>2</v>
      </c>
      <c r="D136" s="146">
        <v>2</v>
      </c>
      <c r="E136" s="146">
        <v>3</v>
      </c>
      <c r="F136" s="146">
        <v>1</v>
      </c>
      <c r="G136" s="146">
        <v>2</v>
      </c>
      <c r="H136" s="146">
        <v>5</v>
      </c>
      <c r="I136" s="146">
        <v>2</v>
      </c>
      <c r="J136" s="146">
        <v>2</v>
      </c>
      <c r="K136" s="146">
        <v>1</v>
      </c>
      <c r="L136" s="146">
        <v>0</v>
      </c>
      <c r="M136" s="146">
        <v>0</v>
      </c>
      <c r="N136" s="146">
        <v>2</v>
      </c>
      <c r="O136" s="146">
        <v>2</v>
      </c>
      <c r="P136" s="146">
        <v>4</v>
      </c>
      <c r="Q136" s="146">
        <v>0</v>
      </c>
      <c r="R136" s="146">
        <v>1</v>
      </c>
      <c r="S136" s="146">
        <v>5</v>
      </c>
      <c r="T136" s="146">
        <v>3</v>
      </c>
      <c r="U136" s="146">
        <v>2</v>
      </c>
      <c r="V136" s="146">
        <v>4</v>
      </c>
      <c r="W136" s="146">
        <v>2</v>
      </c>
      <c r="X136" s="146">
        <v>3</v>
      </c>
      <c r="Y136" s="146">
        <v>2</v>
      </c>
      <c r="Z136" s="146">
        <v>6</v>
      </c>
      <c r="AA136" s="146">
        <v>2</v>
      </c>
      <c r="AB136" s="146">
        <v>3</v>
      </c>
      <c r="AC136" s="146">
        <v>2</v>
      </c>
      <c r="AD136" s="146">
        <v>2</v>
      </c>
      <c r="AE136" s="146">
        <v>4</v>
      </c>
      <c r="AF136" s="146">
        <v>2</v>
      </c>
      <c r="AG136" s="146">
        <v>2</v>
      </c>
      <c r="AH136" s="146">
        <v>1</v>
      </c>
      <c r="AI136" s="146">
        <v>3</v>
      </c>
      <c r="AJ136" s="146">
        <v>2</v>
      </c>
    </row>
    <row r="137" spans="1:36" s="29" customFormat="1" ht="15" x14ac:dyDescent="0.4">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spans="1:36" s="29" customFormat="1" ht="15" x14ac:dyDescent="0.4">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spans="1:36" s="29" customFormat="1" ht="30" x14ac:dyDescent="0.45">
      <c r="A139" s="22" t="s">
        <v>85</v>
      </c>
    </row>
    <row r="140" spans="1:36" s="24" customFormat="1" ht="15.75" customHeight="1" x14ac:dyDescent="0.45">
      <c r="A140" s="23"/>
      <c r="B140" s="18"/>
      <c r="C140" s="19" t="s">
        <v>128</v>
      </c>
      <c r="D140" s="19"/>
      <c r="E140" s="19" t="s">
        <v>286</v>
      </c>
      <c r="F140" s="19"/>
      <c r="G140" s="19"/>
      <c r="H140" s="19" t="s">
        <v>125</v>
      </c>
      <c r="I140" s="19"/>
      <c r="J140" s="19"/>
      <c r="K140" s="19"/>
      <c r="L140" s="19" t="s">
        <v>126</v>
      </c>
      <c r="M140" s="19"/>
      <c r="N140" s="19"/>
      <c r="O140" s="19"/>
      <c r="P140" s="19"/>
      <c r="Q140" s="19"/>
      <c r="R140" s="19"/>
      <c r="S140" s="19"/>
      <c r="T140" s="19"/>
      <c r="U140" s="19" t="s">
        <v>127</v>
      </c>
      <c r="V140" s="19"/>
      <c r="W140" s="19" t="s">
        <v>129</v>
      </c>
      <c r="X140" s="19"/>
      <c r="Y140" s="19" t="s">
        <v>287</v>
      </c>
      <c r="Z140" s="19"/>
      <c r="AA140" s="19" t="s">
        <v>288</v>
      </c>
      <c r="AB140" s="19"/>
      <c r="AC140" s="19"/>
      <c r="AD140" s="19" t="s">
        <v>289</v>
      </c>
      <c r="AE140" s="19"/>
      <c r="AF140" s="19" t="s">
        <v>290</v>
      </c>
      <c r="AG140" s="19"/>
      <c r="AH140" s="19"/>
      <c r="AI140" s="19"/>
      <c r="AJ140" s="19"/>
    </row>
    <row r="141" spans="1:36" s="24" customFormat="1" ht="15" x14ac:dyDescent="0.45">
      <c r="A141" s="25" t="s">
        <v>351</v>
      </c>
      <c r="B141" s="18" t="s">
        <v>124</v>
      </c>
      <c r="C141" s="19" t="s">
        <v>146</v>
      </c>
      <c r="D141" s="19" t="s">
        <v>147</v>
      </c>
      <c r="E141" s="19" t="s">
        <v>291</v>
      </c>
      <c r="F141" s="19" t="s">
        <v>292</v>
      </c>
      <c r="G141" s="19" t="s">
        <v>293</v>
      </c>
      <c r="H141" s="19" t="s">
        <v>132</v>
      </c>
      <c r="I141" s="19" t="s">
        <v>133</v>
      </c>
      <c r="J141" s="19" t="s">
        <v>134</v>
      </c>
      <c r="K141" s="19" t="s">
        <v>135</v>
      </c>
      <c r="L141" s="19" t="s">
        <v>136</v>
      </c>
      <c r="M141" s="19" t="s">
        <v>137</v>
      </c>
      <c r="N141" s="19" t="s">
        <v>138</v>
      </c>
      <c r="O141" s="19" t="s">
        <v>139</v>
      </c>
      <c r="P141" s="19" t="s">
        <v>140</v>
      </c>
      <c r="Q141" s="19" t="s">
        <v>141</v>
      </c>
      <c r="R141" s="19" t="s">
        <v>142</v>
      </c>
      <c r="S141" s="19" t="s">
        <v>349</v>
      </c>
      <c r="T141" s="19" t="s">
        <v>143</v>
      </c>
      <c r="U141" s="19" t="s">
        <v>144</v>
      </c>
      <c r="V141" s="19" t="s">
        <v>145</v>
      </c>
      <c r="W141" s="19" t="s">
        <v>148</v>
      </c>
      <c r="X141" s="19" t="s">
        <v>149</v>
      </c>
      <c r="Y141" s="19" t="s">
        <v>294</v>
      </c>
      <c r="Z141" s="19" t="s">
        <v>295</v>
      </c>
      <c r="AA141" s="19" t="s">
        <v>296</v>
      </c>
      <c r="AB141" s="19" t="s">
        <v>297</v>
      </c>
      <c r="AC141" s="19" t="s">
        <v>298</v>
      </c>
      <c r="AD141" s="19" t="s">
        <v>150</v>
      </c>
      <c r="AE141" s="19" t="s">
        <v>151</v>
      </c>
      <c r="AF141" s="19" t="s">
        <v>152</v>
      </c>
      <c r="AG141" s="19" t="s">
        <v>153</v>
      </c>
      <c r="AH141" s="19" t="s">
        <v>154</v>
      </c>
      <c r="AI141" s="19" t="s">
        <v>155</v>
      </c>
      <c r="AJ141" s="19" t="s">
        <v>299</v>
      </c>
    </row>
    <row r="142" spans="1:36" s="29" customFormat="1" ht="30" x14ac:dyDescent="0.45">
      <c r="A142" s="22" t="s">
        <v>313</v>
      </c>
      <c r="B142" s="98">
        <v>258</v>
      </c>
      <c r="C142" s="99">
        <v>128</v>
      </c>
      <c r="D142" s="99">
        <v>127</v>
      </c>
      <c r="E142" s="99">
        <v>37</v>
      </c>
      <c r="F142" s="99">
        <v>137</v>
      </c>
      <c r="G142" s="99">
        <v>83</v>
      </c>
      <c r="H142" s="99">
        <v>33</v>
      </c>
      <c r="I142" s="99">
        <v>106</v>
      </c>
      <c r="J142" s="99">
        <v>49</v>
      </c>
      <c r="K142" s="99">
        <v>70</v>
      </c>
      <c r="L142" s="99">
        <v>30</v>
      </c>
      <c r="M142" s="99">
        <v>13</v>
      </c>
      <c r="N142" s="99">
        <v>27</v>
      </c>
      <c r="O142" s="99">
        <v>34</v>
      </c>
      <c r="P142" s="99">
        <v>28</v>
      </c>
      <c r="Q142" s="99">
        <v>21</v>
      </c>
      <c r="R142" s="99">
        <v>49</v>
      </c>
      <c r="S142" s="99">
        <v>33</v>
      </c>
      <c r="T142" s="99">
        <v>22</v>
      </c>
      <c r="U142" s="99">
        <v>209</v>
      </c>
      <c r="V142" s="99">
        <v>49</v>
      </c>
      <c r="W142" s="99">
        <v>176</v>
      </c>
      <c r="X142" s="99">
        <v>75</v>
      </c>
      <c r="Y142" s="99">
        <v>225</v>
      </c>
      <c r="Z142" s="99">
        <v>32</v>
      </c>
      <c r="AA142" s="99">
        <v>59</v>
      </c>
      <c r="AB142" s="99">
        <v>85</v>
      </c>
      <c r="AC142" s="99">
        <v>104</v>
      </c>
      <c r="AD142" s="99">
        <v>229</v>
      </c>
      <c r="AE142" s="99">
        <v>29</v>
      </c>
      <c r="AF142" s="99">
        <v>109</v>
      </c>
      <c r="AG142" s="99">
        <v>70</v>
      </c>
      <c r="AH142" s="99">
        <v>29</v>
      </c>
      <c r="AI142" s="99">
        <v>20</v>
      </c>
      <c r="AJ142" s="99">
        <v>19</v>
      </c>
    </row>
    <row r="143" spans="1:36" s="29" customFormat="1" ht="15" x14ac:dyDescent="0.45">
      <c r="A143" s="22" t="s">
        <v>159</v>
      </c>
      <c r="B143" s="98">
        <v>255</v>
      </c>
      <c r="C143" s="99">
        <v>94</v>
      </c>
      <c r="D143" s="99">
        <v>158</v>
      </c>
      <c r="E143" s="99">
        <v>42</v>
      </c>
      <c r="F143" s="99">
        <v>137</v>
      </c>
      <c r="G143" s="99">
        <v>76</v>
      </c>
      <c r="H143" s="99">
        <v>35</v>
      </c>
      <c r="I143" s="99">
        <v>101</v>
      </c>
      <c r="J143" s="99">
        <v>48</v>
      </c>
      <c r="K143" s="99">
        <v>71</v>
      </c>
      <c r="L143" s="99">
        <v>33</v>
      </c>
      <c r="M143" s="99">
        <v>12</v>
      </c>
      <c r="N143" s="99">
        <v>26</v>
      </c>
      <c r="O143" s="99">
        <v>25</v>
      </c>
      <c r="P143" s="99">
        <v>25</v>
      </c>
      <c r="Q143" s="99">
        <v>23</v>
      </c>
      <c r="R143" s="99">
        <v>56</v>
      </c>
      <c r="S143" s="99">
        <v>35</v>
      </c>
      <c r="T143" s="99">
        <v>20</v>
      </c>
      <c r="U143" s="99">
        <v>206</v>
      </c>
      <c r="V143" s="99">
        <v>49</v>
      </c>
      <c r="W143" s="99">
        <v>173</v>
      </c>
      <c r="X143" s="99">
        <v>76</v>
      </c>
      <c r="Y143" s="99">
        <v>222</v>
      </c>
      <c r="Z143" s="99">
        <v>33</v>
      </c>
      <c r="AA143" s="99">
        <v>62</v>
      </c>
      <c r="AB143" s="99">
        <v>80</v>
      </c>
      <c r="AC143" s="99">
        <v>103</v>
      </c>
      <c r="AD143" s="99">
        <v>224</v>
      </c>
      <c r="AE143" s="99">
        <v>31</v>
      </c>
      <c r="AF143" s="99">
        <v>109</v>
      </c>
      <c r="AG143" s="99">
        <v>70</v>
      </c>
      <c r="AH143" s="99">
        <v>27</v>
      </c>
      <c r="AI143" s="99">
        <v>19</v>
      </c>
      <c r="AJ143" s="99">
        <v>19</v>
      </c>
    </row>
    <row r="144" spans="1:36" s="29" customFormat="1" ht="15" x14ac:dyDescent="0.4">
      <c r="A144" s="58" t="s">
        <v>314</v>
      </c>
      <c r="B144" s="93">
        <v>148</v>
      </c>
      <c r="C144" s="93">
        <v>66</v>
      </c>
      <c r="D144" s="93">
        <v>79</v>
      </c>
      <c r="E144" s="93">
        <v>21</v>
      </c>
      <c r="F144" s="93">
        <v>83</v>
      </c>
      <c r="G144" s="93">
        <v>44</v>
      </c>
      <c r="H144" s="93">
        <v>15</v>
      </c>
      <c r="I144" s="93">
        <v>70</v>
      </c>
      <c r="J144" s="93">
        <v>26</v>
      </c>
      <c r="K144" s="93">
        <v>37</v>
      </c>
      <c r="L144" s="93">
        <v>16</v>
      </c>
      <c r="M144" s="93">
        <v>5</v>
      </c>
      <c r="N144" s="93">
        <v>16</v>
      </c>
      <c r="O144" s="93">
        <v>21</v>
      </c>
      <c r="P144" s="93">
        <v>14</v>
      </c>
      <c r="Q144" s="93">
        <v>12</v>
      </c>
      <c r="R144" s="93">
        <v>32</v>
      </c>
      <c r="S144" s="93">
        <v>15</v>
      </c>
      <c r="T144" s="93">
        <v>17</v>
      </c>
      <c r="U144" s="93">
        <v>118</v>
      </c>
      <c r="V144" s="93">
        <v>30</v>
      </c>
      <c r="W144" s="93">
        <v>101</v>
      </c>
      <c r="X144" s="93">
        <v>44</v>
      </c>
      <c r="Y144" s="93">
        <v>131</v>
      </c>
      <c r="Z144" s="93">
        <v>18</v>
      </c>
      <c r="AA144" s="93">
        <v>34</v>
      </c>
      <c r="AB144" s="93">
        <v>45</v>
      </c>
      <c r="AC144" s="93">
        <v>66</v>
      </c>
      <c r="AD144" s="93">
        <v>128</v>
      </c>
      <c r="AE144" s="93">
        <v>20</v>
      </c>
      <c r="AF144" s="93">
        <v>64</v>
      </c>
      <c r="AG144" s="93">
        <v>42</v>
      </c>
      <c r="AH144" s="93">
        <v>9</v>
      </c>
      <c r="AI144" s="93">
        <v>14</v>
      </c>
      <c r="AJ144" s="93">
        <v>12</v>
      </c>
    </row>
    <row r="145" spans="1:36" s="29" customFormat="1" ht="15" x14ac:dyDescent="0.45">
      <c r="A145" s="62" t="str">
        <f>_xlfn.CONCAT(A144," (%)")</f>
        <v>My child doesn't enjoy them (%)</v>
      </c>
      <c r="B145" s="94">
        <v>58</v>
      </c>
      <c r="C145" s="94">
        <v>52</v>
      </c>
      <c r="D145" s="94">
        <v>62</v>
      </c>
      <c r="E145" s="94">
        <v>56</v>
      </c>
      <c r="F145" s="94">
        <v>61</v>
      </c>
      <c r="G145" s="94">
        <v>53</v>
      </c>
      <c r="H145" s="94">
        <v>48</v>
      </c>
      <c r="I145" s="94">
        <v>66</v>
      </c>
      <c r="J145" s="94">
        <v>53</v>
      </c>
      <c r="K145" s="94">
        <v>53</v>
      </c>
      <c r="L145" s="94">
        <v>55</v>
      </c>
      <c r="M145" s="94">
        <v>35</v>
      </c>
      <c r="N145" s="94">
        <v>60</v>
      </c>
      <c r="O145" s="94">
        <v>60</v>
      </c>
      <c r="P145" s="94">
        <v>50</v>
      </c>
      <c r="Q145" s="94">
        <v>57</v>
      </c>
      <c r="R145" s="94">
        <v>65</v>
      </c>
      <c r="S145" s="94">
        <v>48</v>
      </c>
      <c r="T145" s="94">
        <v>75</v>
      </c>
      <c r="U145" s="94">
        <v>57</v>
      </c>
      <c r="V145" s="94">
        <v>62</v>
      </c>
      <c r="W145" s="94">
        <v>58</v>
      </c>
      <c r="X145" s="94">
        <v>59</v>
      </c>
      <c r="Y145" s="94">
        <v>58</v>
      </c>
      <c r="Z145" s="94">
        <v>55</v>
      </c>
      <c r="AA145" s="94">
        <v>57</v>
      </c>
      <c r="AB145" s="94">
        <v>52</v>
      </c>
      <c r="AC145" s="94">
        <v>63</v>
      </c>
      <c r="AD145" s="94">
        <v>56</v>
      </c>
      <c r="AE145" s="94">
        <v>70</v>
      </c>
      <c r="AF145" s="94">
        <v>59</v>
      </c>
      <c r="AG145" s="94">
        <v>60</v>
      </c>
      <c r="AH145" s="94">
        <v>32</v>
      </c>
      <c r="AI145" s="94">
        <v>70</v>
      </c>
      <c r="AJ145" s="94">
        <v>63</v>
      </c>
    </row>
    <row r="146" spans="1:36" s="29" customFormat="1" ht="15.75" customHeight="1" x14ac:dyDescent="0.4">
      <c r="A146" s="58" t="s">
        <v>315</v>
      </c>
      <c r="B146" s="93">
        <v>63</v>
      </c>
      <c r="C146" s="93">
        <v>39</v>
      </c>
      <c r="D146" s="93">
        <v>24</v>
      </c>
      <c r="E146" s="93">
        <v>11</v>
      </c>
      <c r="F146" s="93">
        <v>31</v>
      </c>
      <c r="G146" s="93">
        <v>20</v>
      </c>
      <c r="H146" s="93">
        <v>10</v>
      </c>
      <c r="I146" s="93">
        <v>17</v>
      </c>
      <c r="J146" s="93">
        <v>12</v>
      </c>
      <c r="K146" s="93">
        <v>23</v>
      </c>
      <c r="L146" s="93">
        <v>14</v>
      </c>
      <c r="M146" s="93">
        <v>5</v>
      </c>
      <c r="N146" s="93">
        <v>4</v>
      </c>
      <c r="O146" s="93">
        <v>4</v>
      </c>
      <c r="P146" s="93">
        <v>6</v>
      </c>
      <c r="Q146" s="93">
        <v>7</v>
      </c>
      <c r="R146" s="93">
        <v>10</v>
      </c>
      <c r="S146" s="93">
        <v>10</v>
      </c>
      <c r="T146" s="93">
        <v>3</v>
      </c>
      <c r="U146" s="93">
        <v>51</v>
      </c>
      <c r="V146" s="93">
        <v>12</v>
      </c>
      <c r="W146" s="93">
        <v>44</v>
      </c>
      <c r="X146" s="93">
        <v>16</v>
      </c>
      <c r="Y146" s="93">
        <v>55</v>
      </c>
      <c r="Z146" s="93">
        <v>8</v>
      </c>
      <c r="AA146" s="93">
        <v>12</v>
      </c>
      <c r="AB146" s="93">
        <v>19</v>
      </c>
      <c r="AC146" s="93">
        <v>29</v>
      </c>
      <c r="AD146" s="93">
        <v>58</v>
      </c>
      <c r="AE146" s="93">
        <v>5</v>
      </c>
      <c r="AF146" s="93">
        <v>23</v>
      </c>
      <c r="AG146" s="93">
        <v>20</v>
      </c>
      <c r="AH146" s="93">
        <v>9</v>
      </c>
      <c r="AI146" s="93">
        <v>3</v>
      </c>
      <c r="AJ146" s="93">
        <v>7</v>
      </c>
    </row>
    <row r="147" spans="1:36" s="29" customFormat="1" ht="30" x14ac:dyDescent="0.45">
      <c r="A147" s="62" t="str">
        <f>_xlfn.CONCAT(A146," (%)")</f>
        <v>Not useful for my child's future life or career aspirations (%)</v>
      </c>
      <c r="B147" s="94">
        <v>24</v>
      </c>
      <c r="C147" s="94">
        <v>30</v>
      </c>
      <c r="D147" s="94">
        <v>19</v>
      </c>
      <c r="E147" s="94">
        <v>31</v>
      </c>
      <c r="F147" s="94">
        <v>23</v>
      </c>
      <c r="G147" s="94">
        <v>24</v>
      </c>
      <c r="H147" s="94">
        <v>31</v>
      </c>
      <c r="I147" s="94">
        <v>16</v>
      </c>
      <c r="J147" s="94">
        <v>25</v>
      </c>
      <c r="K147" s="94">
        <v>33</v>
      </c>
      <c r="L147" s="94">
        <v>47</v>
      </c>
      <c r="M147" s="94">
        <v>38</v>
      </c>
      <c r="N147" s="94">
        <v>16</v>
      </c>
      <c r="O147" s="94">
        <v>12</v>
      </c>
      <c r="P147" s="94">
        <v>20</v>
      </c>
      <c r="Q147" s="94">
        <v>32</v>
      </c>
      <c r="R147" s="94">
        <v>21</v>
      </c>
      <c r="S147" s="94">
        <v>31</v>
      </c>
      <c r="T147" s="94">
        <v>13</v>
      </c>
      <c r="U147" s="94">
        <v>24</v>
      </c>
      <c r="V147" s="94">
        <v>25</v>
      </c>
      <c r="W147" s="94">
        <v>25</v>
      </c>
      <c r="X147" s="94">
        <v>22</v>
      </c>
      <c r="Y147" s="94">
        <v>25</v>
      </c>
      <c r="Z147" s="94">
        <v>23</v>
      </c>
      <c r="AA147" s="94">
        <v>20</v>
      </c>
      <c r="AB147" s="94">
        <v>22</v>
      </c>
      <c r="AC147" s="94">
        <v>28</v>
      </c>
      <c r="AD147" s="94">
        <v>25</v>
      </c>
      <c r="AE147" s="94">
        <v>16</v>
      </c>
      <c r="AF147" s="94">
        <v>21</v>
      </c>
      <c r="AG147" s="94">
        <v>28</v>
      </c>
      <c r="AH147" s="94">
        <v>31</v>
      </c>
      <c r="AI147" s="94">
        <v>17</v>
      </c>
      <c r="AJ147" s="94">
        <v>39</v>
      </c>
    </row>
    <row r="148" spans="1:36" s="29" customFormat="1" ht="15" x14ac:dyDescent="0.4">
      <c r="A148" s="58" t="s">
        <v>316</v>
      </c>
      <c r="B148" s="93">
        <v>55</v>
      </c>
      <c r="C148" s="93">
        <v>28</v>
      </c>
      <c r="D148" s="93">
        <v>26</v>
      </c>
      <c r="E148" s="93">
        <v>8</v>
      </c>
      <c r="F148" s="93">
        <v>27</v>
      </c>
      <c r="G148" s="93">
        <v>21</v>
      </c>
      <c r="H148" s="93">
        <v>10</v>
      </c>
      <c r="I148" s="93">
        <v>20</v>
      </c>
      <c r="J148" s="93">
        <v>10</v>
      </c>
      <c r="K148" s="93">
        <v>15</v>
      </c>
      <c r="L148" s="93">
        <v>7</v>
      </c>
      <c r="M148" s="93">
        <v>2</v>
      </c>
      <c r="N148" s="93">
        <v>6</v>
      </c>
      <c r="O148" s="93">
        <v>6</v>
      </c>
      <c r="P148" s="93">
        <v>6</v>
      </c>
      <c r="Q148" s="93">
        <v>3</v>
      </c>
      <c r="R148" s="93">
        <v>11</v>
      </c>
      <c r="S148" s="93">
        <v>10</v>
      </c>
      <c r="T148" s="93">
        <v>4</v>
      </c>
      <c r="U148" s="93">
        <v>43</v>
      </c>
      <c r="V148" s="93">
        <v>12</v>
      </c>
      <c r="W148" s="93">
        <v>45</v>
      </c>
      <c r="X148" s="93">
        <v>10</v>
      </c>
      <c r="Y148" s="93">
        <v>54</v>
      </c>
      <c r="Z148" s="93">
        <v>1</v>
      </c>
      <c r="AA148" s="93">
        <v>10</v>
      </c>
      <c r="AB148" s="93">
        <v>20</v>
      </c>
      <c r="AC148" s="93">
        <v>24</v>
      </c>
      <c r="AD148" s="93">
        <v>47</v>
      </c>
      <c r="AE148" s="93">
        <v>8</v>
      </c>
      <c r="AF148" s="93">
        <v>23</v>
      </c>
      <c r="AG148" s="93">
        <v>15</v>
      </c>
      <c r="AH148" s="93">
        <v>6</v>
      </c>
      <c r="AI148" s="93">
        <v>3</v>
      </c>
      <c r="AJ148" s="93">
        <v>5</v>
      </c>
    </row>
    <row r="149" spans="1:36" s="29" customFormat="1" ht="15" x14ac:dyDescent="0.45">
      <c r="A149" s="62" t="str">
        <f>_xlfn.CONCAT(A148," (%)")</f>
        <v>My child is not good at them (%)</v>
      </c>
      <c r="B149" s="94">
        <v>21</v>
      </c>
      <c r="C149" s="94">
        <v>22</v>
      </c>
      <c r="D149" s="94">
        <v>21</v>
      </c>
      <c r="E149" s="94">
        <v>20</v>
      </c>
      <c r="F149" s="94">
        <v>20</v>
      </c>
      <c r="G149" s="94">
        <v>25</v>
      </c>
      <c r="H149" s="94">
        <v>32</v>
      </c>
      <c r="I149" s="94">
        <v>19</v>
      </c>
      <c r="J149" s="94">
        <v>20</v>
      </c>
      <c r="K149" s="94">
        <v>21</v>
      </c>
      <c r="L149" s="94">
        <v>24</v>
      </c>
      <c r="M149" s="94">
        <v>12</v>
      </c>
      <c r="N149" s="94">
        <v>22</v>
      </c>
      <c r="O149" s="94">
        <v>17</v>
      </c>
      <c r="P149" s="94">
        <v>23</v>
      </c>
      <c r="Q149" s="94">
        <v>15</v>
      </c>
      <c r="R149" s="94">
        <v>22</v>
      </c>
      <c r="S149" s="94">
        <v>32</v>
      </c>
      <c r="T149" s="94">
        <v>17</v>
      </c>
      <c r="U149" s="94">
        <v>20</v>
      </c>
      <c r="V149" s="94">
        <v>25</v>
      </c>
      <c r="W149" s="94">
        <v>26</v>
      </c>
      <c r="X149" s="94">
        <v>13</v>
      </c>
      <c r="Y149" s="94">
        <v>24</v>
      </c>
      <c r="Z149" s="94">
        <v>4</v>
      </c>
      <c r="AA149" s="94">
        <v>17</v>
      </c>
      <c r="AB149" s="94">
        <v>24</v>
      </c>
      <c r="AC149" s="94">
        <v>24</v>
      </c>
      <c r="AD149" s="94">
        <v>21</v>
      </c>
      <c r="AE149" s="94">
        <v>27</v>
      </c>
      <c r="AF149" s="94">
        <v>21</v>
      </c>
      <c r="AG149" s="94">
        <v>21</v>
      </c>
      <c r="AH149" s="94">
        <v>21</v>
      </c>
      <c r="AI149" s="94">
        <v>14</v>
      </c>
      <c r="AJ149" s="94">
        <v>26</v>
      </c>
    </row>
    <row r="150" spans="1:36" s="29" customFormat="1" ht="15.75" customHeight="1" x14ac:dyDescent="0.4">
      <c r="A150" s="58" t="s">
        <v>317</v>
      </c>
      <c r="B150" s="93">
        <v>47</v>
      </c>
      <c r="C150" s="93">
        <v>28</v>
      </c>
      <c r="D150" s="93">
        <v>18</v>
      </c>
      <c r="E150" s="93">
        <v>4</v>
      </c>
      <c r="F150" s="93">
        <v>28</v>
      </c>
      <c r="G150" s="93">
        <v>15</v>
      </c>
      <c r="H150" s="93">
        <v>10</v>
      </c>
      <c r="I150" s="93">
        <v>19</v>
      </c>
      <c r="J150" s="93">
        <v>7</v>
      </c>
      <c r="K150" s="93">
        <v>11</v>
      </c>
      <c r="L150" s="93">
        <v>6</v>
      </c>
      <c r="M150" s="93">
        <v>3</v>
      </c>
      <c r="N150" s="93">
        <v>3</v>
      </c>
      <c r="O150" s="93">
        <v>6</v>
      </c>
      <c r="P150" s="93">
        <v>5</v>
      </c>
      <c r="Q150" s="93">
        <v>2</v>
      </c>
      <c r="R150" s="93">
        <v>7</v>
      </c>
      <c r="S150" s="93">
        <v>10</v>
      </c>
      <c r="T150" s="93">
        <v>6</v>
      </c>
      <c r="U150" s="93">
        <v>33</v>
      </c>
      <c r="V150" s="93">
        <v>15</v>
      </c>
      <c r="W150" s="93">
        <v>35</v>
      </c>
      <c r="X150" s="93">
        <v>10</v>
      </c>
      <c r="Y150" s="93">
        <v>45</v>
      </c>
      <c r="Z150" s="93">
        <v>2</v>
      </c>
      <c r="AA150" s="93">
        <v>5</v>
      </c>
      <c r="AB150" s="93">
        <v>18</v>
      </c>
      <c r="AC150" s="93">
        <v>21</v>
      </c>
      <c r="AD150" s="93">
        <v>45</v>
      </c>
      <c r="AE150" s="93">
        <v>2</v>
      </c>
      <c r="AF150" s="93">
        <v>30</v>
      </c>
      <c r="AG150" s="93">
        <v>5</v>
      </c>
      <c r="AH150" s="93">
        <v>6</v>
      </c>
      <c r="AI150" s="93">
        <v>2</v>
      </c>
      <c r="AJ150" s="93">
        <v>4</v>
      </c>
    </row>
    <row r="151" spans="1:36" s="29" customFormat="1" ht="30" x14ac:dyDescent="0.45">
      <c r="A151" s="62" t="str">
        <f>_xlfn.CONCAT(A150," (%)")</f>
        <v>Other academic subjects are more important (%)</v>
      </c>
      <c r="B151" s="94">
        <v>18</v>
      </c>
      <c r="C151" s="94">
        <v>22</v>
      </c>
      <c r="D151" s="94">
        <v>14</v>
      </c>
      <c r="E151" s="94">
        <v>12</v>
      </c>
      <c r="F151" s="94">
        <v>20</v>
      </c>
      <c r="G151" s="94">
        <v>18</v>
      </c>
      <c r="H151" s="94">
        <v>30</v>
      </c>
      <c r="I151" s="94">
        <v>18</v>
      </c>
      <c r="J151" s="94">
        <v>15</v>
      </c>
      <c r="K151" s="94">
        <v>16</v>
      </c>
      <c r="L151" s="94">
        <v>19</v>
      </c>
      <c r="M151" s="94">
        <v>21</v>
      </c>
      <c r="N151" s="94">
        <v>10</v>
      </c>
      <c r="O151" s="94">
        <v>17</v>
      </c>
      <c r="P151" s="94">
        <v>18</v>
      </c>
      <c r="Q151" s="94">
        <v>10</v>
      </c>
      <c r="R151" s="94">
        <v>15</v>
      </c>
      <c r="S151" s="94">
        <v>30</v>
      </c>
      <c r="T151" s="94">
        <v>28</v>
      </c>
      <c r="U151" s="94">
        <v>16</v>
      </c>
      <c r="V151" s="94">
        <v>30</v>
      </c>
      <c r="W151" s="94">
        <v>20</v>
      </c>
      <c r="X151" s="94">
        <v>14</v>
      </c>
      <c r="Y151" s="94">
        <v>20</v>
      </c>
      <c r="Z151" s="94">
        <v>6</v>
      </c>
      <c r="AA151" s="94">
        <v>9</v>
      </c>
      <c r="AB151" s="94">
        <v>21</v>
      </c>
      <c r="AC151" s="94">
        <v>21</v>
      </c>
      <c r="AD151" s="94">
        <v>20</v>
      </c>
      <c r="AE151" s="94">
        <v>7</v>
      </c>
      <c r="AF151" s="94">
        <v>28</v>
      </c>
      <c r="AG151" s="94">
        <v>6</v>
      </c>
      <c r="AH151" s="94">
        <v>19</v>
      </c>
      <c r="AI151" s="94">
        <v>11</v>
      </c>
      <c r="AJ151" s="94">
        <v>22</v>
      </c>
    </row>
    <row r="152" spans="1:36" s="29" customFormat="1" ht="15" x14ac:dyDescent="0.4">
      <c r="A152" s="58" t="s">
        <v>318</v>
      </c>
      <c r="B152" s="93">
        <v>17</v>
      </c>
      <c r="C152" s="93">
        <v>10</v>
      </c>
      <c r="D152" s="93">
        <v>6</v>
      </c>
      <c r="E152" s="93">
        <v>3</v>
      </c>
      <c r="F152" s="93">
        <v>8</v>
      </c>
      <c r="G152" s="93">
        <v>6</v>
      </c>
      <c r="H152" s="93">
        <v>6</v>
      </c>
      <c r="I152" s="93">
        <v>6</v>
      </c>
      <c r="J152" s="93">
        <v>2</v>
      </c>
      <c r="K152" s="93">
        <v>3</v>
      </c>
      <c r="L152" s="93">
        <v>1</v>
      </c>
      <c r="M152" s="93">
        <v>0</v>
      </c>
      <c r="N152" s="93">
        <v>2</v>
      </c>
      <c r="O152" s="93">
        <v>2</v>
      </c>
      <c r="P152" s="93">
        <v>2</v>
      </c>
      <c r="Q152" s="93">
        <v>0</v>
      </c>
      <c r="R152" s="93">
        <v>3</v>
      </c>
      <c r="S152" s="93">
        <v>6</v>
      </c>
      <c r="T152" s="93">
        <v>1</v>
      </c>
      <c r="U152" s="93">
        <v>14</v>
      </c>
      <c r="V152" s="93">
        <v>3</v>
      </c>
      <c r="W152" s="93">
        <v>13</v>
      </c>
      <c r="X152" s="93">
        <v>4</v>
      </c>
      <c r="Y152" s="93">
        <v>16</v>
      </c>
      <c r="Z152" s="93">
        <v>1</v>
      </c>
      <c r="AA152" s="93">
        <v>1</v>
      </c>
      <c r="AB152" s="93">
        <v>8</v>
      </c>
      <c r="AC152" s="93">
        <v>6</v>
      </c>
      <c r="AD152" s="93">
        <v>14</v>
      </c>
      <c r="AE152" s="93">
        <v>2</v>
      </c>
      <c r="AF152" s="93">
        <v>5</v>
      </c>
      <c r="AG152" s="93">
        <v>5</v>
      </c>
      <c r="AH152" s="93">
        <v>3</v>
      </c>
      <c r="AI152" s="93">
        <v>1</v>
      </c>
      <c r="AJ152" s="93">
        <v>3</v>
      </c>
    </row>
    <row r="153" spans="1:36" s="29" customFormat="1" ht="15" x14ac:dyDescent="0.45">
      <c r="A153" s="62" t="str">
        <f>_xlfn.CONCAT(A152," (%)")</f>
        <v>It would be too much work for my child (%)</v>
      </c>
      <c r="B153" s="94">
        <v>6</v>
      </c>
      <c r="C153" s="94">
        <v>8</v>
      </c>
      <c r="D153" s="94">
        <v>5</v>
      </c>
      <c r="E153" s="94">
        <v>8</v>
      </c>
      <c r="F153" s="94">
        <v>6</v>
      </c>
      <c r="G153" s="94">
        <v>7</v>
      </c>
      <c r="H153" s="94">
        <v>18</v>
      </c>
      <c r="I153" s="94">
        <v>6</v>
      </c>
      <c r="J153" s="94">
        <v>5</v>
      </c>
      <c r="K153" s="94">
        <v>4</v>
      </c>
      <c r="L153" s="94">
        <v>3</v>
      </c>
      <c r="M153" s="94">
        <v>0</v>
      </c>
      <c r="N153" s="94">
        <v>6</v>
      </c>
      <c r="O153" s="94">
        <v>5</v>
      </c>
      <c r="P153" s="94">
        <v>8</v>
      </c>
      <c r="Q153" s="94">
        <v>0</v>
      </c>
      <c r="R153" s="94">
        <v>5</v>
      </c>
      <c r="S153" s="94">
        <v>18</v>
      </c>
      <c r="T153" s="94">
        <v>7</v>
      </c>
      <c r="U153" s="94">
        <v>6</v>
      </c>
      <c r="V153" s="94">
        <v>6</v>
      </c>
      <c r="W153" s="94">
        <v>7</v>
      </c>
      <c r="X153" s="94">
        <v>5</v>
      </c>
      <c r="Y153" s="94">
        <v>7</v>
      </c>
      <c r="Z153" s="94">
        <v>2</v>
      </c>
      <c r="AA153" s="94">
        <v>2</v>
      </c>
      <c r="AB153" s="94">
        <v>9</v>
      </c>
      <c r="AC153" s="94">
        <v>6</v>
      </c>
      <c r="AD153" s="94">
        <v>6</v>
      </c>
      <c r="AE153" s="94">
        <v>8</v>
      </c>
      <c r="AF153" s="94">
        <v>4</v>
      </c>
      <c r="AG153" s="94">
        <v>7</v>
      </c>
      <c r="AH153" s="94">
        <v>10</v>
      </c>
      <c r="AI153" s="94">
        <v>3</v>
      </c>
      <c r="AJ153" s="94">
        <v>14</v>
      </c>
    </row>
    <row r="154" spans="1:36" s="29" customFormat="1" ht="15" x14ac:dyDescent="0.4">
      <c r="A154" s="58" t="s">
        <v>319</v>
      </c>
      <c r="B154" s="93">
        <v>6</v>
      </c>
      <c r="C154" s="93">
        <v>1</v>
      </c>
      <c r="D154" s="93">
        <v>5</v>
      </c>
      <c r="E154" s="93">
        <v>1</v>
      </c>
      <c r="F154" s="93">
        <v>4</v>
      </c>
      <c r="G154" s="93">
        <v>1</v>
      </c>
      <c r="H154" s="93">
        <v>1</v>
      </c>
      <c r="I154" s="93">
        <v>3</v>
      </c>
      <c r="J154" s="93">
        <v>2</v>
      </c>
      <c r="K154" s="93">
        <v>0</v>
      </c>
      <c r="L154" s="93">
        <v>0</v>
      </c>
      <c r="M154" s="93">
        <v>0</v>
      </c>
      <c r="N154" s="93">
        <v>0</v>
      </c>
      <c r="O154" s="93">
        <v>3</v>
      </c>
      <c r="P154" s="93">
        <v>2</v>
      </c>
      <c r="Q154" s="93">
        <v>0</v>
      </c>
      <c r="R154" s="93">
        <v>0</v>
      </c>
      <c r="S154" s="93">
        <v>1</v>
      </c>
      <c r="T154" s="93">
        <v>0</v>
      </c>
      <c r="U154" s="93">
        <v>5</v>
      </c>
      <c r="V154" s="93">
        <v>1</v>
      </c>
      <c r="W154" s="93">
        <v>5</v>
      </c>
      <c r="X154" s="93">
        <v>1</v>
      </c>
      <c r="Y154" s="93">
        <v>6</v>
      </c>
      <c r="Z154" s="93">
        <v>0</v>
      </c>
      <c r="AA154" s="93">
        <v>2</v>
      </c>
      <c r="AB154" s="93">
        <v>2</v>
      </c>
      <c r="AC154" s="93">
        <v>2</v>
      </c>
      <c r="AD154" s="93">
        <v>6</v>
      </c>
      <c r="AE154" s="93">
        <v>0</v>
      </c>
      <c r="AF154" s="93">
        <v>1</v>
      </c>
      <c r="AG154" s="93">
        <v>1</v>
      </c>
      <c r="AH154" s="93">
        <v>1</v>
      </c>
      <c r="AI154" s="93">
        <v>2</v>
      </c>
      <c r="AJ154" s="93">
        <v>0</v>
      </c>
    </row>
    <row r="155" spans="1:36" s="29" customFormat="1" ht="15" x14ac:dyDescent="0.45">
      <c r="A155" s="62" t="str">
        <f>_xlfn.CONCAT(A154," (%)")</f>
        <v>Not available at my child's school (%)</v>
      </c>
      <c r="B155" s="94">
        <v>2</v>
      </c>
      <c r="C155" s="94">
        <v>1</v>
      </c>
      <c r="D155" s="94">
        <v>4</v>
      </c>
      <c r="E155" s="94">
        <v>3</v>
      </c>
      <c r="F155" s="94">
        <v>3</v>
      </c>
      <c r="G155" s="94">
        <v>1</v>
      </c>
      <c r="H155" s="94">
        <v>2</v>
      </c>
      <c r="I155" s="94">
        <v>3</v>
      </c>
      <c r="J155" s="94">
        <v>5</v>
      </c>
      <c r="K155" s="94">
        <v>0</v>
      </c>
      <c r="L155" s="94">
        <v>0</v>
      </c>
      <c r="M155" s="94">
        <v>0</v>
      </c>
      <c r="N155" s="94">
        <v>0</v>
      </c>
      <c r="O155" s="94">
        <v>9</v>
      </c>
      <c r="P155" s="94">
        <v>8</v>
      </c>
      <c r="Q155" s="94">
        <v>0</v>
      </c>
      <c r="R155" s="94">
        <v>0</v>
      </c>
      <c r="S155" s="94">
        <v>2</v>
      </c>
      <c r="T155" s="94">
        <v>0</v>
      </c>
      <c r="U155" s="94">
        <v>3</v>
      </c>
      <c r="V155" s="94">
        <v>2</v>
      </c>
      <c r="W155" s="94">
        <v>3</v>
      </c>
      <c r="X155" s="94">
        <v>1</v>
      </c>
      <c r="Y155" s="94">
        <v>3</v>
      </c>
      <c r="Z155" s="94">
        <v>0</v>
      </c>
      <c r="AA155" s="94">
        <v>4</v>
      </c>
      <c r="AB155" s="94">
        <v>2</v>
      </c>
      <c r="AC155" s="94">
        <v>2</v>
      </c>
      <c r="AD155" s="94">
        <v>3</v>
      </c>
      <c r="AE155" s="94">
        <v>0</v>
      </c>
      <c r="AF155" s="94">
        <v>1</v>
      </c>
      <c r="AG155" s="94">
        <v>2</v>
      </c>
      <c r="AH155" s="94">
        <v>4</v>
      </c>
      <c r="AI155" s="94">
        <v>12</v>
      </c>
      <c r="AJ155" s="94">
        <v>0</v>
      </c>
    </row>
    <row r="156" spans="1:36" s="29" customFormat="1" ht="15.75" customHeight="1" x14ac:dyDescent="0.4">
      <c r="A156" s="58" t="s">
        <v>320</v>
      </c>
      <c r="B156" s="93">
        <v>1</v>
      </c>
      <c r="C156" s="93">
        <v>1</v>
      </c>
      <c r="D156" s="93">
        <v>0</v>
      </c>
      <c r="E156" s="93">
        <v>0</v>
      </c>
      <c r="F156" s="93">
        <v>0</v>
      </c>
      <c r="G156" s="93">
        <v>1</v>
      </c>
      <c r="H156" s="93">
        <v>0</v>
      </c>
      <c r="I156" s="93">
        <v>1</v>
      </c>
      <c r="J156" s="93">
        <v>0</v>
      </c>
      <c r="K156" s="93">
        <v>0</v>
      </c>
      <c r="L156" s="93">
        <v>0</v>
      </c>
      <c r="M156" s="93">
        <v>0</v>
      </c>
      <c r="N156" s="93">
        <v>0</v>
      </c>
      <c r="O156" s="93">
        <v>0</v>
      </c>
      <c r="P156" s="93">
        <v>0</v>
      </c>
      <c r="Q156" s="93">
        <v>0</v>
      </c>
      <c r="R156" s="93">
        <v>1</v>
      </c>
      <c r="S156" s="93">
        <v>0</v>
      </c>
      <c r="T156" s="93">
        <v>0</v>
      </c>
      <c r="U156" s="93">
        <v>1</v>
      </c>
      <c r="V156" s="93">
        <v>0</v>
      </c>
      <c r="W156" s="93">
        <v>1</v>
      </c>
      <c r="X156" s="93">
        <v>0</v>
      </c>
      <c r="Y156" s="93">
        <v>1</v>
      </c>
      <c r="Z156" s="93">
        <v>0</v>
      </c>
      <c r="AA156" s="93">
        <v>0</v>
      </c>
      <c r="AB156" s="93">
        <v>0</v>
      </c>
      <c r="AC156" s="93">
        <v>1</v>
      </c>
      <c r="AD156" s="93">
        <v>1</v>
      </c>
      <c r="AE156" s="93">
        <v>0</v>
      </c>
      <c r="AF156" s="93">
        <v>0</v>
      </c>
      <c r="AG156" s="93">
        <v>1</v>
      </c>
      <c r="AH156" s="93">
        <v>0</v>
      </c>
      <c r="AI156" s="93">
        <v>0</v>
      </c>
      <c r="AJ156" s="93">
        <v>0</v>
      </c>
    </row>
    <row r="157" spans="1:36" s="29" customFormat="1" ht="30" x14ac:dyDescent="0.45">
      <c r="A157" s="62" t="str">
        <f>_xlfn.CONCAT(A156," (%)")</f>
        <v>My child's school teacher(s) encouraged them not to (%)</v>
      </c>
      <c r="B157" s="94">
        <v>0</v>
      </c>
      <c r="C157" s="94">
        <v>1</v>
      </c>
      <c r="D157" s="94">
        <v>0</v>
      </c>
      <c r="E157" s="94">
        <v>0</v>
      </c>
      <c r="F157" s="94">
        <v>0</v>
      </c>
      <c r="G157" s="94">
        <v>1</v>
      </c>
      <c r="H157" s="94">
        <v>0</v>
      </c>
      <c r="I157" s="94">
        <v>1</v>
      </c>
      <c r="J157" s="94">
        <v>0</v>
      </c>
      <c r="K157" s="94">
        <v>0</v>
      </c>
      <c r="L157" s="94">
        <v>0</v>
      </c>
      <c r="M157" s="94">
        <v>0</v>
      </c>
      <c r="N157" s="94">
        <v>0</v>
      </c>
      <c r="O157" s="94">
        <v>0</v>
      </c>
      <c r="P157" s="94">
        <v>0</v>
      </c>
      <c r="Q157" s="94">
        <v>0</v>
      </c>
      <c r="R157" s="94">
        <v>2</v>
      </c>
      <c r="S157" s="94">
        <v>0</v>
      </c>
      <c r="T157" s="94">
        <v>0</v>
      </c>
      <c r="U157" s="94">
        <v>1</v>
      </c>
      <c r="V157" s="94">
        <v>0</v>
      </c>
      <c r="W157" s="94">
        <v>1</v>
      </c>
      <c r="X157" s="94">
        <v>0</v>
      </c>
      <c r="Y157" s="94">
        <v>1</v>
      </c>
      <c r="Z157" s="94">
        <v>0</v>
      </c>
      <c r="AA157" s="94">
        <v>0</v>
      </c>
      <c r="AB157" s="94">
        <v>0</v>
      </c>
      <c r="AC157" s="94">
        <v>1</v>
      </c>
      <c r="AD157" s="94">
        <v>1</v>
      </c>
      <c r="AE157" s="94">
        <v>0</v>
      </c>
      <c r="AF157" s="94">
        <v>0</v>
      </c>
      <c r="AG157" s="94">
        <v>2</v>
      </c>
      <c r="AH157" s="94">
        <v>0</v>
      </c>
      <c r="AI157" s="94">
        <v>0</v>
      </c>
      <c r="AJ157" s="94">
        <v>0</v>
      </c>
    </row>
    <row r="158" spans="1:36" s="29" customFormat="1" ht="15" x14ac:dyDescent="0.4">
      <c r="A158" s="58" t="s">
        <v>165</v>
      </c>
      <c r="B158" s="93">
        <v>13</v>
      </c>
      <c r="C158" s="93">
        <v>5</v>
      </c>
      <c r="D158" s="93">
        <v>8</v>
      </c>
      <c r="E158" s="93">
        <v>2</v>
      </c>
      <c r="F158" s="93">
        <v>4</v>
      </c>
      <c r="G158" s="93">
        <v>7</v>
      </c>
      <c r="H158" s="93">
        <v>2</v>
      </c>
      <c r="I158" s="93">
        <v>6</v>
      </c>
      <c r="J158" s="93">
        <v>5</v>
      </c>
      <c r="K158" s="93">
        <v>1</v>
      </c>
      <c r="L158" s="93">
        <v>0</v>
      </c>
      <c r="M158" s="93">
        <v>0</v>
      </c>
      <c r="N158" s="93">
        <v>1</v>
      </c>
      <c r="O158" s="93">
        <v>1</v>
      </c>
      <c r="P158" s="93">
        <v>2</v>
      </c>
      <c r="Q158" s="93">
        <v>2</v>
      </c>
      <c r="R158" s="93">
        <v>4</v>
      </c>
      <c r="S158" s="93">
        <v>2</v>
      </c>
      <c r="T158" s="93">
        <v>1</v>
      </c>
      <c r="U158" s="93">
        <v>11</v>
      </c>
      <c r="V158" s="93">
        <v>2</v>
      </c>
      <c r="W158" s="93">
        <v>7</v>
      </c>
      <c r="X158" s="93">
        <v>6</v>
      </c>
      <c r="Y158" s="93">
        <v>9</v>
      </c>
      <c r="Z158" s="93">
        <v>4</v>
      </c>
      <c r="AA158" s="93">
        <v>5</v>
      </c>
      <c r="AB158" s="93">
        <v>2</v>
      </c>
      <c r="AC158" s="93">
        <v>5</v>
      </c>
      <c r="AD158" s="93">
        <v>12</v>
      </c>
      <c r="AE158" s="93">
        <v>1</v>
      </c>
      <c r="AF158" s="93">
        <v>5</v>
      </c>
      <c r="AG158" s="93">
        <v>4</v>
      </c>
      <c r="AH158" s="93">
        <v>1</v>
      </c>
      <c r="AI158" s="93">
        <v>1</v>
      </c>
      <c r="AJ158" s="93">
        <v>1</v>
      </c>
    </row>
    <row r="159" spans="1:36" s="29" customFormat="1" ht="15" x14ac:dyDescent="0.45">
      <c r="A159" s="62" t="str">
        <f>_xlfn.CONCAT(A158," (%)")</f>
        <v>Other (%)</v>
      </c>
      <c r="B159" s="94">
        <v>5</v>
      </c>
      <c r="C159" s="94">
        <v>4</v>
      </c>
      <c r="D159" s="94">
        <v>6</v>
      </c>
      <c r="E159" s="94">
        <v>5</v>
      </c>
      <c r="F159" s="94">
        <v>3</v>
      </c>
      <c r="G159" s="94">
        <v>9</v>
      </c>
      <c r="H159" s="94">
        <v>6</v>
      </c>
      <c r="I159" s="94">
        <v>6</v>
      </c>
      <c r="J159" s="94">
        <v>9</v>
      </c>
      <c r="K159" s="94">
        <v>1</v>
      </c>
      <c r="L159" s="94">
        <v>0</v>
      </c>
      <c r="M159" s="94">
        <v>0</v>
      </c>
      <c r="N159" s="94">
        <v>3</v>
      </c>
      <c r="O159" s="94">
        <v>3</v>
      </c>
      <c r="P159" s="94">
        <v>8</v>
      </c>
      <c r="Q159" s="94">
        <v>11</v>
      </c>
      <c r="R159" s="94">
        <v>8</v>
      </c>
      <c r="S159" s="94">
        <v>6</v>
      </c>
      <c r="T159" s="94">
        <v>4</v>
      </c>
      <c r="U159" s="94">
        <v>5</v>
      </c>
      <c r="V159" s="94">
        <v>4</v>
      </c>
      <c r="W159" s="94">
        <v>4</v>
      </c>
      <c r="X159" s="94">
        <v>8</v>
      </c>
      <c r="Y159" s="94">
        <v>4</v>
      </c>
      <c r="Z159" s="94">
        <v>13</v>
      </c>
      <c r="AA159" s="94">
        <v>8</v>
      </c>
      <c r="AB159" s="94">
        <v>3</v>
      </c>
      <c r="AC159" s="94">
        <v>5</v>
      </c>
      <c r="AD159" s="94">
        <v>5</v>
      </c>
      <c r="AE159" s="94">
        <v>4</v>
      </c>
      <c r="AF159" s="94">
        <v>5</v>
      </c>
      <c r="AG159" s="94">
        <v>6</v>
      </c>
      <c r="AH159" s="94">
        <v>5</v>
      </c>
      <c r="AI159" s="94">
        <v>4</v>
      </c>
      <c r="AJ159" s="94">
        <v>6</v>
      </c>
    </row>
    <row r="160" spans="1:36" s="29" customFormat="1" ht="15" x14ac:dyDescent="0.4">
      <c r="A160" s="58" t="s">
        <v>166</v>
      </c>
      <c r="B160" s="93">
        <v>8</v>
      </c>
      <c r="C160" s="93">
        <v>5</v>
      </c>
      <c r="D160" s="93">
        <v>3</v>
      </c>
      <c r="E160" s="93">
        <v>1</v>
      </c>
      <c r="F160" s="93">
        <v>4</v>
      </c>
      <c r="G160" s="93">
        <v>4</v>
      </c>
      <c r="H160" s="93">
        <v>1</v>
      </c>
      <c r="I160" s="93">
        <v>1</v>
      </c>
      <c r="J160" s="93">
        <v>2</v>
      </c>
      <c r="K160" s="93">
        <v>4</v>
      </c>
      <c r="L160" s="93">
        <v>0</v>
      </c>
      <c r="M160" s="93">
        <v>0</v>
      </c>
      <c r="N160" s="93">
        <v>4</v>
      </c>
      <c r="O160" s="93">
        <v>0</v>
      </c>
      <c r="P160" s="93">
        <v>0</v>
      </c>
      <c r="Q160" s="93">
        <v>2</v>
      </c>
      <c r="R160" s="93">
        <v>0</v>
      </c>
      <c r="S160" s="93">
        <v>1</v>
      </c>
      <c r="T160" s="93">
        <v>1</v>
      </c>
      <c r="U160" s="93">
        <v>6</v>
      </c>
      <c r="V160" s="93">
        <v>2</v>
      </c>
      <c r="W160" s="93">
        <v>3</v>
      </c>
      <c r="X160" s="93">
        <v>4</v>
      </c>
      <c r="Y160" s="93">
        <v>4</v>
      </c>
      <c r="Z160" s="93">
        <v>4</v>
      </c>
      <c r="AA160" s="93">
        <v>6</v>
      </c>
      <c r="AB160" s="93">
        <v>1</v>
      </c>
      <c r="AC160" s="93">
        <v>0</v>
      </c>
      <c r="AD160" s="93">
        <v>8</v>
      </c>
      <c r="AE160" s="93">
        <v>0</v>
      </c>
      <c r="AF160" s="93">
        <v>2</v>
      </c>
      <c r="AG160" s="93">
        <v>2</v>
      </c>
      <c r="AH160" s="93">
        <v>2</v>
      </c>
      <c r="AI160" s="93">
        <v>0</v>
      </c>
      <c r="AJ160" s="93">
        <v>0</v>
      </c>
    </row>
    <row r="161" spans="1:36" s="29" customFormat="1" ht="15" x14ac:dyDescent="0.45">
      <c r="A161" s="62" t="str">
        <f>_xlfn.CONCAT(A160," (%)")</f>
        <v>Don't know (%)</v>
      </c>
      <c r="B161" s="146">
        <v>3</v>
      </c>
      <c r="C161" s="146">
        <v>4</v>
      </c>
      <c r="D161" s="146">
        <v>2</v>
      </c>
      <c r="E161" s="146">
        <v>2</v>
      </c>
      <c r="F161" s="146">
        <v>3</v>
      </c>
      <c r="G161" s="146">
        <v>4</v>
      </c>
      <c r="H161" s="146">
        <v>3</v>
      </c>
      <c r="I161" s="146">
        <v>1</v>
      </c>
      <c r="J161" s="146">
        <v>4</v>
      </c>
      <c r="K161" s="146">
        <v>6</v>
      </c>
      <c r="L161" s="146">
        <v>0</v>
      </c>
      <c r="M161" s="146">
        <v>0</v>
      </c>
      <c r="N161" s="146">
        <v>14</v>
      </c>
      <c r="O161" s="146">
        <v>0</v>
      </c>
      <c r="P161" s="146">
        <v>0</v>
      </c>
      <c r="Q161" s="146">
        <v>10</v>
      </c>
      <c r="R161" s="146">
        <v>0</v>
      </c>
      <c r="S161" s="146">
        <v>3</v>
      </c>
      <c r="T161" s="146">
        <v>4</v>
      </c>
      <c r="U161" s="146">
        <v>3</v>
      </c>
      <c r="V161" s="146">
        <v>3</v>
      </c>
      <c r="W161" s="146">
        <v>2</v>
      </c>
      <c r="X161" s="146">
        <v>5</v>
      </c>
      <c r="Y161" s="146">
        <v>2</v>
      </c>
      <c r="Z161" s="146">
        <v>12</v>
      </c>
      <c r="AA161" s="146">
        <v>10</v>
      </c>
      <c r="AB161" s="146">
        <v>1</v>
      </c>
      <c r="AC161" s="146">
        <v>0</v>
      </c>
      <c r="AD161" s="146">
        <v>4</v>
      </c>
      <c r="AE161" s="146">
        <v>0</v>
      </c>
      <c r="AF161" s="146">
        <v>2</v>
      </c>
      <c r="AG161" s="146">
        <v>3</v>
      </c>
      <c r="AH161" s="146">
        <v>8</v>
      </c>
      <c r="AI161" s="146">
        <v>0</v>
      </c>
      <c r="AJ161" s="146">
        <v>0</v>
      </c>
    </row>
    <row r="162" spans="1:36" s="29" customFormat="1" ht="15" x14ac:dyDescent="0.45"/>
    <row r="163" spans="1:36" s="29" customFormat="1" ht="15" x14ac:dyDescent="0.45"/>
    <row r="164" spans="1:36" s="29" customFormat="1" ht="45" x14ac:dyDescent="0.45">
      <c r="A164" s="22" t="s">
        <v>86</v>
      </c>
    </row>
    <row r="165" spans="1:36" s="24" customFormat="1" ht="15.75" customHeight="1" x14ac:dyDescent="0.45">
      <c r="A165" s="23"/>
      <c r="B165" s="18"/>
      <c r="C165" s="19" t="s">
        <v>128</v>
      </c>
      <c r="D165" s="19"/>
      <c r="E165" s="19" t="s">
        <v>286</v>
      </c>
      <c r="F165" s="19"/>
      <c r="G165" s="19"/>
      <c r="H165" s="19" t="s">
        <v>125</v>
      </c>
      <c r="I165" s="19"/>
      <c r="J165" s="19"/>
      <c r="K165" s="19"/>
      <c r="L165" s="19" t="s">
        <v>126</v>
      </c>
      <c r="M165" s="19"/>
      <c r="N165" s="19"/>
      <c r="O165" s="19"/>
      <c r="P165" s="19"/>
      <c r="Q165" s="19"/>
      <c r="R165" s="19"/>
      <c r="S165" s="19"/>
      <c r="T165" s="19"/>
      <c r="U165" s="19" t="s">
        <v>127</v>
      </c>
      <c r="V165" s="19"/>
      <c r="W165" s="19" t="s">
        <v>129</v>
      </c>
      <c r="X165" s="19"/>
      <c r="Y165" s="19" t="s">
        <v>287</v>
      </c>
      <c r="Z165" s="19"/>
      <c r="AA165" s="19" t="s">
        <v>288</v>
      </c>
      <c r="AB165" s="19"/>
      <c r="AC165" s="19"/>
      <c r="AD165" s="19" t="s">
        <v>289</v>
      </c>
      <c r="AE165" s="19"/>
      <c r="AF165" s="19" t="s">
        <v>290</v>
      </c>
      <c r="AG165" s="19"/>
      <c r="AH165" s="19"/>
      <c r="AI165" s="19"/>
      <c r="AJ165" s="19"/>
    </row>
    <row r="166" spans="1:36" s="24" customFormat="1" ht="15" x14ac:dyDescent="0.45">
      <c r="A166" s="149" t="s">
        <v>351</v>
      </c>
      <c r="B166" s="18" t="s">
        <v>124</v>
      </c>
      <c r="C166" s="19" t="s">
        <v>146</v>
      </c>
      <c r="D166" s="19" t="s">
        <v>147</v>
      </c>
      <c r="E166" s="19" t="s">
        <v>291</v>
      </c>
      <c r="F166" s="19" t="s">
        <v>292</v>
      </c>
      <c r="G166" s="19" t="s">
        <v>293</v>
      </c>
      <c r="H166" s="19" t="s">
        <v>132</v>
      </c>
      <c r="I166" s="19" t="s">
        <v>133</v>
      </c>
      <c r="J166" s="19" t="s">
        <v>134</v>
      </c>
      <c r="K166" s="19" t="s">
        <v>135</v>
      </c>
      <c r="L166" s="19" t="s">
        <v>136</v>
      </c>
      <c r="M166" s="19" t="s">
        <v>137</v>
      </c>
      <c r="N166" s="19" t="s">
        <v>138</v>
      </c>
      <c r="O166" s="19" t="s">
        <v>139</v>
      </c>
      <c r="P166" s="19" t="s">
        <v>140</v>
      </c>
      <c r="Q166" s="19" t="s">
        <v>141</v>
      </c>
      <c r="R166" s="19" t="s">
        <v>142</v>
      </c>
      <c r="S166" s="19" t="s">
        <v>349</v>
      </c>
      <c r="T166" s="19" t="s">
        <v>143</v>
      </c>
      <c r="U166" s="19" t="s">
        <v>144</v>
      </c>
      <c r="V166" s="19" t="s">
        <v>145</v>
      </c>
      <c r="W166" s="19" t="s">
        <v>148</v>
      </c>
      <c r="X166" s="19" t="s">
        <v>149</v>
      </c>
      <c r="Y166" s="19" t="s">
        <v>294</v>
      </c>
      <c r="Z166" s="19" t="s">
        <v>295</v>
      </c>
      <c r="AA166" s="19" t="s">
        <v>296</v>
      </c>
      <c r="AB166" s="19" t="s">
        <v>297</v>
      </c>
      <c r="AC166" s="19" t="s">
        <v>298</v>
      </c>
      <c r="AD166" s="19" t="s">
        <v>150</v>
      </c>
      <c r="AE166" s="19" t="s">
        <v>151</v>
      </c>
      <c r="AF166" s="19" t="s">
        <v>152</v>
      </c>
      <c r="AG166" s="19" t="s">
        <v>153</v>
      </c>
      <c r="AH166" s="19" t="s">
        <v>154</v>
      </c>
      <c r="AI166" s="19" t="s">
        <v>155</v>
      </c>
      <c r="AJ166" s="19" t="s">
        <v>299</v>
      </c>
    </row>
    <row r="167" spans="1:36" s="24" customFormat="1" ht="15" x14ac:dyDescent="0.45">
      <c r="A167" s="63" t="s">
        <v>158</v>
      </c>
      <c r="B167" s="27">
        <v>505</v>
      </c>
      <c r="C167" s="28">
        <v>251</v>
      </c>
      <c r="D167" s="28">
        <v>251</v>
      </c>
      <c r="E167" s="28">
        <v>107</v>
      </c>
      <c r="F167" s="28">
        <v>252</v>
      </c>
      <c r="G167" s="28">
        <v>146</v>
      </c>
      <c r="H167" s="28">
        <v>79</v>
      </c>
      <c r="I167" s="28">
        <v>186</v>
      </c>
      <c r="J167" s="28">
        <v>97</v>
      </c>
      <c r="K167" s="28">
        <v>144</v>
      </c>
      <c r="L167" s="28">
        <v>69</v>
      </c>
      <c r="M167" s="28">
        <v>25</v>
      </c>
      <c r="N167" s="28">
        <v>50</v>
      </c>
      <c r="O167" s="28">
        <v>56</v>
      </c>
      <c r="P167" s="28">
        <v>54</v>
      </c>
      <c r="Q167" s="28">
        <v>43</v>
      </c>
      <c r="R167" s="28">
        <v>82</v>
      </c>
      <c r="S167" s="28">
        <v>79</v>
      </c>
      <c r="T167" s="28">
        <v>48</v>
      </c>
      <c r="U167" s="28">
        <v>396</v>
      </c>
      <c r="V167" s="28">
        <v>109</v>
      </c>
      <c r="W167" s="28">
        <v>352</v>
      </c>
      <c r="X167" s="28">
        <v>145</v>
      </c>
      <c r="Y167" s="28">
        <v>445</v>
      </c>
      <c r="Z167" s="28">
        <v>59</v>
      </c>
      <c r="AA167" s="28">
        <v>99</v>
      </c>
      <c r="AB167" s="28">
        <v>175</v>
      </c>
      <c r="AC167" s="28">
        <v>215</v>
      </c>
      <c r="AD167" s="28">
        <v>423</v>
      </c>
      <c r="AE167" s="28">
        <v>82</v>
      </c>
      <c r="AF167" s="28">
        <v>189</v>
      </c>
      <c r="AG167" s="28">
        <v>122</v>
      </c>
      <c r="AH167" s="28">
        <v>65</v>
      </c>
      <c r="AI167" s="28">
        <v>51</v>
      </c>
      <c r="AJ167" s="28">
        <v>59</v>
      </c>
    </row>
    <row r="168" spans="1:36" s="24" customFormat="1" ht="15" x14ac:dyDescent="0.45">
      <c r="A168" s="63" t="s">
        <v>159</v>
      </c>
      <c r="B168" s="27">
        <v>505</v>
      </c>
      <c r="C168" s="28">
        <v>187</v>
      </c>
      <c r="D168" s="28">
        <v>315</v>
      </c>
      <c r="E168" s="28">
        <v>115</v>
      </c>
      <c r="F168" s="28">
        <v>254</v>
      </c>
      <c r="G168" s="28">
        <v>136</v>
      </c>
      <c r="H168" s="28">
        <v>87</v>
      </c>
      <c r="I168" s="28">
        <v>178</v>
      </c>
      <c r="J168" s="28">
        <v>96</v>
      </c>
      <c r="K168" s="28">
        <v>144</v>
      </c>
      <c r="L168" s="28">
        <v>75</v>
      </c>
      <c r="M168" s="28">
        <v>23</v>
      </c>
      <c r="N168" s="28">
        <v>46</v>
      </c>
      <c r="O168" s="28">
        <v>41</v>
      </c>
      <c r="P168" s="28">
        <v>52</v>
      </c>
      <c r="Q168" s="28">
        <v>44</v>
      </c>
      <c r="R168" s="28">
        <v>94</v>
      </c>
      <c r="S168" s="28">
        <v>87</v>
      </c>
      <c r="T168" s="28">
        <v>43</v>
      </c>
      <c r="U168" s="28">
        <v>393</v>
      </c>
      <c r="V168" s="28">
        <v>112</v>
      </c>
      <c r="W168" s="28">
        <v>351</v>
      </c>
      <c r="X168" s="28">
        <v>146</v>
      </c>
      <c r="Y168" s="28">
        <v>439</v>
      </c>
      <c r="Z168" s="28">
        <v>65</v>
      </c>
      <c r="AA168" s="28">
        <v>106</v>
      </c>
      <c r="AB168" s="28">
        <v>167</v>
      </c>
      <c r="AC168" s="28">
        <v>215</v>
      </c>
      <c r="AD168" s="28">
        <v>419</v>
      </c>
      <c r="AE168" s="28">
        <v>86</v>
      </c>
      <c r="AF168" s="28">
        <v>195</v>
      </c>
      <c r="AG168" s="28">
        <v>122</v>
      </c>
      <c r="AH168" s="28">
        <v>64</v>
      </c>
      <c r="AI168" s="28">
        <v>47</v>
      </c>
      <c r="AJ168" s="28">
        <v>57</v>
      </c>
    </row>
    <row r="169" spans="1:36" s="29" customFormat="1" ht="15" x14ac:dyDescent="0.4">
      <c r="A169" s="60" t="s">
        <v>151</v>
      </c>
      <c r="B169" s="93">
        <v>319</v>
      </c>
      <c r="C169" s="93">
        <v>154</v>
      </c>
      <c r="D169" s="93">
        <v>162</v>
      </c>
      <c r="E169" s="93">
        <v>84</v>
      </c>
      <c r="F169" s="93">
        <v>152</v>
      </c>
      <c r="G169" s="93">
        <v>82</v>
      </c>
      <c r="H169" s="93">
        <v>57</v>
      </c>
      <c r="I169" s="93">
        <v>109</v>
      </c>
      <c r="J169" s="93">
        <v>66</v>
      </c>
      <c r="K169" s="93">
        <v>86</v>
      </c>
      <c r="L169" s="93">
        <v>43</v>
      </c>
      <c r="M169" s="93">
        <v>14</v>
      </c>
      <c r="N169" s="93">
        <v>29</v>
      </c>
      <c r="O169" s="93">
        <v>34</v>
      </c>
      <c r="P169" s="93">
        <v>35</v>
      </c>
      <c r="Q169" s="93">
        <v>31</v>
      </c>
      <c r="R169" s="93">
        <v>46</v>
      </c>
      <c r="S169" s="93">
        <v>57</v>
      </c>
      <c r="T169" s="93">
        <v>30</v>
      </c>
      <c r="U169" s="93">
        <v>241</v>
      </c>
      <c r="V169" s="93">
        <v>77</v>
      </c>
      <c r="W169" s="93">
        <v>220</v>
      </c>
      <c r="X169" s="93">
        <v>96</v>
      </c>
      <c r="Y169" s="93">
        <v>280</v>
      </c>
      <c r="Z169" s="93">
        <v>38</v>
      </c>
      <c r="AA169" s="93">
        <v>68</v>
      </c>
      <c r="AB169" s="93">
        <v>115</v>
      </c>
      <c r="AC169" s="93">
        <v>131</v>
      </c>
      <c r="AD169" s="93">
        <v>265</v>
      </c>
      <c r="AE169" s="93">
        <v>53</v>
      </c>
      <c r="AF169" s="93">
        <v>107</v>
      </c>
      <c r="AG169" s="93">
        <v>77</v>
      </c>
      <c r="AH169" s="93">
        <v>47</v>
      </c>
      <c r="AI169" s="93">
        <v>29</v>
      </c>
      <c r="AJ169" s="93">
        <v>46</v>
      </c>
    </row>
    <row r="170" spans="1:36" s="29" customFormat="1" ht="15" x14ac:dyDescent="0.45">
      <c r="A170" s="62" t="str">
        <f>_xlfn.CONCAT(A169," (%)")</f>
        <v>Yes (%)</v>
      </c>
      <c r="B170" s="94">
        <v>63</v>
      </c>
      <c r="C170" s="94">
        <v>61</v>
      </c>
      <c r="D170" s="94">
        <v>64</v>
      </c>
      <c r="E170" s="94">
        <v>79</v>
      </c>
      <c r="F170" s="94">
        <v>60</v>
      </c>
      <c r="G170" s="94">
        <v>56</v>
      </c>
      <c r="H170" s="94">
        <v>73</v>
      </c>
      <c r="I170" s="94">
        <v>59</v>
      </c>
      <c r="J170" s="94">
        <v>68</v>
      </c>
      <c r="K170" s="94">
        <v>60</v>
      </c>
      <c r="L170" s="94">
        <v>63</v>
      </c>
      <c r="M170" s="94">
        <v>56</v>
      </c>
      <c r="N170" s="94">
        <v>58</v>
      </c>
      <c r="O170" s="94">
        <v>60</v>
      </c>
      <c r="P170" s="94">
        <v>64</v>
      </c>
      <c r="Q170" s="94">
        <v>72</v>
      </c>
      <c r="R170" s="94">
        <v>56</v>
      </c>
      <c r="S170" s="94">
        <v>73</v>
      </c>
      <c r="T170" s="94">
        <v>62</v>
      </c>
      <c r="U170" s="94">
        <v>61</v>
      </c>
      <c r="V170" s="94">
        <v>71</v>
      </c>
      <c r="W170" s="94">
        <v>62</v>
      </c>
      <c r="X170" s="94">
        <v>66</v>
      </c>
      <c r="Y170" s="94">
        <v>63</v>
      </c>
      <c r="Z170" s="94">
        <v>64</v>
      </c>
      <c r="AA170" s="94">
        <v>68</v>
      </c>
      <c r="AB170" s="94">
        <v>66</v>
      </c>
      <c r="AC170" s="94">
        <v>61</v>
      </c>
      <c r="AD170" s="94">
        <v>63</v>
      </c>
      <c r="AE170" s="94">
        <v>65</v>
      </c>
      <c r="AF170" s="94">
        <v>56</v>
      </c>
      <c r="AG170" s="94">
        <v>63</v>
      </c>
      <c r="AH170" s="94">
        <v>71</v>
      </c>
      <c r="AI170" s="94">
        <v>57</v>
      </c>
      <c r="AJ170" s="94">
        <v>77</v>
      </c>
    </row>
    <row r="171" spans="1:36" s="29" customFormat="1" ht="15" x14ac:dyDescent="0.4">
      <c r="A171" s="60" t="s">
        <v>150</v>
      </c>
      <c r="B171" s="93">
        <v>173</v>
      </c>
      <c r="C171" s="93">
        <v>89</v>
      </c>
      <c r="D171" s="93">
        <v>84</v>
      </c>
      <c r="E171" s="93">
        <v>21</v>
      </c>
      <c r="F171" s="93">
        <v>93</v>
      </c>
      <c r="G171" s="93">
        <v>59</v>
      </c>
      <c r="H171" s="93">
        <v>20</v>
      </c>
      <c r="I171" s="93">
        <v>70</v>
      </c>
      <c r="J171" s="93">
        <v>30</v>
      </c>
      <c r="K171" s="93">
        <v>53</v>
      </c>
      <c r="L171" s="93">
        <v>22</v>
      </c>
      <c r="M171" s="93">
        <v>11</v>
      </c>
      <c r="N171" s="93">
        <v>20</v>
      </c>
      <c r="O171" s="93">
        <v>20</v>
      </c>
      <c r="P171" s="93">
        <v>19</v>
      </c>
      <c r="Q171" s="93">
        <v>12</v>
      </c>
      <c r="R171" s="93">
        <v>34</v>
      </c>
      <c r="S171" s="93">
        <v>20</v>
      </c>
      <c r="T171" s="93">
        <v>17</v>
      </c>
      <c r="U171" s="93">
        <v>146</v>
      </c>
      <c r="V171" s="93">
        <v>27</v>
      </c>
      <c r="W171" s="93">
        <v>127</v>
      </c>
      <c r="X171" s="93">
        <v>42</v>
      </c>
      <c r="Y171" s="93">
        <v>154</v>
      </c>
      <c r="Z171" s="93">
        <v>19</v>
      </c>
      <c r="AA171" s="93">
        <v>29</v>
      </c>
      <c r="AB171" s="93">
        <v>55</v>
      </c>
      <c r="AC171" s="93">
        <v>80</v>
      </c>
      <c r="AD171" s="93">
        <v>147</v>
      </c>
      <c r="AE171" s="93">
        <v>26</v>
      </c>
      <c r="AF171" s="93">
        <v>79</v>
      </c>
      <c r="AG171" s="93">
        <v>41</v>
      </c>
      <c r="AH171" s="93">
        <v>15</v>
      </c>
      <c r="AI171" s="93">
        <v>21</v>
      </c>
      <c r="AJ171" s="93">
        <v>14</v>
      </c>
    </row>
    <row r="172" spans="1:36" s="29" customFormat="1" ht="15" x14ac:dyDescent="0.45">
      <c r="A172" s="62" t="str">
        <f>_xlfn.CONCAT(A171," (%)")</f>
        <v>No (%)</v>
      </c>
      <c r="B172" s="94">
        <v>34</v>
      </c>
      <c r="C172" s="94">
        <v>35</v>
      </c>
      <c r="D172" s="94">
        <v>34</v>
      </c>
      <c r="E172" s="94">
        <v>20</v>
      </c>
      <c r="F172" s="94">
        <v>37</v>
      </c>
      <c r="G172" s="94">
        <v>40</v>
      </c>
      <c r="H172" s="94">
        <v>25</v>
      </c>
      <c r="I172" s="94">
        <v>38</v>
      </c>
      <c r="J172" s="94">
        <v>31</v>
      </c>
      <c r="K172" s="94">
        <v>37</v>
      </c>
      <c r="L172" s="94">
        <v>33</v>
      </c>
      <c r="M172" s="94">
        <v>44</v>
      </c>
      <c r="N172" s="94">
        <v>40</v>
      </c>
      <c r="O172" s="94">
        <v>35</v>
      </c>
      <c r="P172" s="94">
        <v>34</v>
      </c>
      <c r="Q172" s="94">
        <v>28</v>
      </c>
      <c r="R172" s="94">
        <v>41</v>
      </c>
      <c r="S172" s="94">
        <v>25</v>
      </c>
      <c r="T172" s="94">
        <v>35</v>
      </c>
      <c r="U172" s="94">
        <v>37</v>
      </c>
      <c r="V172" s="94">
        <v>25</v>
      </c>
      <c r="W172" s="94">
        <v>36</v>
      </c>
      <c r="X172" s="94">
        <v>29</v>
      </c>
      <c r="Y172" s="94">
        <v>35</v>
      </c>
      <c r="Z172" s="94">
        <v>32</v>
      </c>
      <c r="AA172" s="94">
        <v>29</v>
      </c>
      <c r="AB172" s="94">
        <v>31</v>
      </c>
      <c r="AC172" s="94">
        <v>37</v>
      </c>
      <c r="AD172" s="94">
        <v>35</v>
      </c>
      <c r="AE172" s="94">
        <v>32</v>
      </c>
      <c r="AF172" s="94">
        <v>42</v>
      </c>
      <c r="AG172" s="94">
        <v>34</v>
      </c>
      <c r="AH172" s="94">
        <v>22</v>
      </c>
      <c r="AI172" s="94">
        <v>40</v>
      </c>
      <c r="AJ172" s="94">
        <v>23</v>
      </c>
    </row>
    <row r="173" spans="1:36" s="29" customFormat="1" ht="15" x14ac:dyDescent="0.4">
      <c r="A173" s="60" t="s">
        <v>166</v>
      </c>
      <c r="B173" s="93">
        <v>13</v>
      </c>
      <c r="C173" s="93">
        <v>8</v>
      </c>
      <c r="D173" s="93">
        <v>5</v>
      </c>
      <c r="E173" s="93">
        <v>2</v>
      </c>
      <c r="F173" s="93">
        <v>7</v>
      </c>
      <c r="G173" s="93">
        <v>5</v>
      </c>
      <c r="H173" s="93">
        <v>2</v>
      </c>
      <c r="I173" s="93">
        <v>6</v>
      </c>
      <c r="J173" s="93">
        <v>1</v>
      </c>
      <c r="K173" s="93">
        <v>4</v>
      </c>
      <c r="L173" s="93">
        <v>3</v>
      </c>
      <c r="M173" s="93">
        <v>0</v>
      </c>
      <c r="N173" s="93">
        <v>1</v>
      </c>
      <c r="O173" s="93">
        <v>3</v>
      </c>
      <c r="P173" s="93">
        <v>1</v>
      </c>
      <c r="Q173" s="93">
        <v>0</v>
      </c>
      <c r="R173" s="93">
        <v>2</v>
      </c>
      <c r="S173" s="93">
        <v>2</v>
      </c>
      <c r="T173" s="93">
        <v>1</v>
      </c>
      <c r="U173" s="93">
        <v>8</v>
      </c>
      <c r="V173" s="93">
        <v>5</v>
      </c>
      <c r="W173" s="93">
        <v>5</v>
      </c>
      <c r="X173" s="93">
        <v>6</v>
      </c>
      <c r="Y173" s="93">
        <v>11</v>
      </c>
      <c r="Z173" s="93">
        <v>3</v>
      </c>
      <c r="AA173" s="93">
        <v>3</v>
      </c>
      <c r="AB173" s="93">
        <v>5</v>
      </c>
      <c r="AC173" s="93">
        <v>4</v>
      </c>
      <c r="AD173" s="93">
        <v>11</v>
      </c>
      <c r="AE173" s="93">
        <v>2</v>
      </c>
      <c r="AF173" s="93">
        <v>4</v>
      </c>
      <c r="AG173" s="93">
        <v>4</v>
      </c>
      <c r="AH173" s="93">
        <v>4</v>
      </c>
      <c r="AI173" s="93">
        <v>1</v>
      </c>
      <c r="AJ173" s="93">
        <v>0</v>
      </c>
    </row>
    <row r="174" spans="1:36" s="29" customFormat="1" ht="15" x14ac:dyDescent="0.45">
      <c r="A174" s="62" t="str">
        <f>_xlfn.CONCAT(A173," (%)")</f>
        <v>Don't know (%)</v>
      </c>
      <c r="B174" s="146">
        <v>3</v>
      </c>
      <c r="C174" s="146">
        <v>3</v>
      </c>
      <c r="D174" s="146">
        <v>2</v>
      </c>
      <c r="E174" s="146">
        <v>2</v>
      </c>
      <c r="F174" s="146">
        <v>3</v>
      </c>
      <c r="G174" s="146">
        <v>3</v>
      </c>
      <c r="H174" s="146">
        <v>2</v>
      </c>
      <c r="I174" s="146">
        <v>3</v>
      </c>
      <c r="J174" s="146">
        <v>1</v>
      </c>
      <c r="K174" s="146">
        <v>3</v>
      </c>
      <c r="L174" s="146">
        <v>5</v>
      </c>
      <c r="M174" s="146">
        <v>0</v>
      </c>
      <c r="N174" s="146">
        <v>2</v>
      </c>
      <c r="O174" s="146">
        <v>5</v>
      </c>
      <c r="P174" s="146">
        <v>2</v>
      </c>
      <c r="Q174" s="146">
        <v>0</v>
      </c>
      <c r="R174" s="146">
        <v>2</v>
      </c>
      <c r="S174" s="146">
        <v>2</v>
      </c>
      <c r="T174" s="146">
        <v>3</v>
      </c>
      <c r="U174" s="146">
        <v>2</v>
      </c>
      <c r="V174" s="146">
        <v>4</v>
      </c>
      <c r="W174" s="146">
        <v>2</v>
      </c>
      <c r="X174" s="146">
        <v>4</v>
      </c>
      <c r="Y174" s="146">
        <v>2</v>
      </c>
      <c r="Z174" s="146">
        <v>4</v>
      </c>
      <c r="AA174" s="146">
        <v>3</v>
      </c>
      <c r="AB174" s="146">
        <v>3</v>
      </c>
      <c r="AC174" s="146">
        <v>2</v>
      </c>
      <c r="AD174" s="146">
        <v>3</v>
      </c>
      <c r="AE174" s="146">
        <v>3</v>
      </c>
      <c r="AF174" s="146">
        <v>2</v>
      </c>
      <c r="AG174" s="146">
        <v>3</v>
      </c>
      <c r="AH174" s="146">
        <v>6</v>
      </c>
      <c r="AI174" s="146">
        <v>3</v>
      </c>
      <c r="AJ174" s="146">
        <v>0</v>
      </c>
    </row>
    <row r="175" spans="1:36" s="29" customFormat="1" ht="15" x14ac:dyDescent="0.45"/>
    <row r="176" spans="1:36" s="29" customFormat="1" ht="15" x14ac:dyDescent="0.45"/>
    <row r="177" spans="1:36" s="29" customFormat="1" ht="30" x14ac:dyDescent="0.45">
      <c r="A177" s="22" t="s">
        <v>87</v>
      </c>
    </row>
    <row r="178" spans="1:36" s="24" customFormat="1" ht="15.75" customHeight="1" x14ac:dyDescent="0.45">
      <c r="A178" s="23"/>
      <c r="B178" s="18"/>
      <c r="C178" s="19" t="s">
        <v>128</v>
      </c>
      <c r="D178" s="19"/>
      <c r="E178" s="19" t="s">
        <v>286</v>
      </c>
      <c r="F178" s="19"/>
      <c r="G178" s="19"/>
      <c r="H178" s="19" t="s">
        <v>125</v>
      </c>
      <c r="I178" s="19"/>
      <c r="J178" s="19"/>
      <c r="K178" s="19"/>
      <c r="L178" s="19" t="s">
        <v>126</v>
      </c>
      <c r="M178" s="19"/>
      <c r="N178" s="19"/>
      <c r="O178" s="19"/>
      <c r="P178" s="19"/>
      <c r="Q178" s="19"/>
      <c r="R178" s="19"/>
      <c r="S178" s="19"/>
      <c r="T178" s="19"/>
      <c r="U178" s="19" t="s">
        <v>127</v>
      </c>
      <c r="V178" s="19"/>
      <c r="W178" s="19" t="s">
        <v>129</v>
      </c>
      <c r="X178" s="19"/>
      <c r="Y178" s="19" t="s">
        <v>287</v>
      </c>
      <c r="Z178" s="19"/>
      <c r="AA178" s="19" t="s">
        <v>288</v>
      </c>
      <c r="AB178" s="19"/>
      <c r="AC178" s="19"/>
      <c r="AD178" s="19" t="s">
        <v>289</v>
      </c>
      <c r="AE178" s="19"/>
      <c r="AF178" s="19" t="s">
        <v>290</v>
      </c>
      <c r="AG178" s="19"/>
      <c r="AH178" s="19"/>
      <c r="AI178" s="19"/>
      <c r="AJ178" s="19"/>
    </row>
    <row r="179" spans="1:36" s="24" customFormat="1" ht="15" x14ac:dyDescent="0.45">
      <c r="A179" s="125" t="s">
        <v>351</v>
      </c>
      <c r="B179" s="18" t="s">
        <v>124</v>
      </c>
      <c r="C179" s="19" t="s">
        <v>146</v>
      </c>
      <c r="D179" s="19" t="s">
        <v>147</v>
      </c>
      <c r="E179" s="19" t="s">
        <v>291</v>
      </c>
      <c r="F179" s="19" t="s">
        <v>292</v>
      </c>
      <c r="G179" s="19" t="s">
        <v>293</v>
      </c>
      <c r="H179" s="19" t="s">
        <v>132</v>
      </c>
      <c r="I179" s="19" t="s">
        <v>133</v>
      </c>
      <c r="J179" s="19" t="s">
        <v>134</v>
      </c>
      <c r="K179" s="19" t="s">
        <v>135</v>
      </c>
      <c r="L179" s="19" t="s">
        <v>136</v>
      </c>
      <c r="M179" s="19" t="s">
        <v>137</v>
      </c>
      <c r="N179" s="19" t="s">
        <v>138</v>
      </c>
      <c r="O179" s="19" t="s">
        <v>139</v>
      </c>
      <c r="P179" s="19" t="s">
        <v>140</v>
      </c>
      <c r="Q179" s="19" t="s">
        <v>141</v>
      </c>
      <c r="R179" s="19" t="s">
        <v>142</v>
      </c>
      <c r="S179" s="19" t="s">
        <v>349</v>
      </c>
      <c r="T179" s="19" t="s">
        <v>143</v>
      </c>
      <c r="U179" s="19" t="s">
        <v>144</v>
      </c>
      <c r="V179" s="19" t="s">
        <v>145</v>
      </c>
      <c r="W179" s="19" t="s">
        <v>148</v>
      </c>
      <c r="X179" s="19" t="s">
        <v>149</v>
      </c>
      <c r="Y179" s="19" t="s">
        <v>294</v>
      </c>
      <c r="Z179" s="19" t="s">
        <v>295</v>
      </c>
      <c r="AA179" s="19" t="s">
        <v>296</v>
      </c>
      <c r="AB179" s="19" t="s">
        <v>297</v>
      </c>
      <c r="AC179" s="19" t="s">
        <v>298</v>
      </c>
      <c r="AD179" s="19" t="s">
        <v>150</v>
      </c>
      <c r="AE179" s="19" t="s">
        <v>151</v>
      </c>
      <c r="AF179" s="19" t="s">
        <v>152</v>
      </c>
      <c r="AG179" s="19" t="s">
        <v>153</v>
      </c>
      <c r="AH179" s="19" t="s">
        <v>154</v>
      </c>
      <c r="AI179" s="19" t="s">
        <v>155</v>
      </c>
      <c r="AJ179" s="19" t="s">
        <v>299</v>
      </c>
    </row>
    <row r="180" spans="1:36" s="29" customFormat="1" ht="30" x14ac:dyDescent="0.45">
      <c r="A180" s="22" t="s">
        <v>321</v>
      </c>
      <c r="B180" s="98">
        <v>173</v>
      </c>
      <c r="C180" s="99">
        <v>89</v>
      </c>
      <c r="D180" s="99">
        <v>84</v>
      </c>
      <c r="E180" s="99">
        <v>21</v>
      </c>
      <c r="F180" s="99">
        <v>93</v>
      </c>
      <c r="G180" s="99">
        <v>59</v>
      </c>
      <c r="H180" s="99">
        <v>20</v>
      </c>
      <c r="I180" s="99">
        <v>70</v>
      </c>
      <c r="J180" s="99">
        <v>30</v>
      </c>
      <c r="K180" s="99">
        <v>53</v>
      </c>
      <c r="L180" s="99">
        <v>22</v>
      </c>
      <c r="M180" s="99">
        <v>11</v>
      </c>
      <c r="N180" s="99">
        <v>20</v>
      </c>
      <c r="O180" s="99">
        <v>20</v>
      </c>
      <c r="P180" s="99">
        <v>19</v>
      </c>
      <c r="Q180" s="99">
        <v>12</v>
      </c>
      <c r="R180" s="99">
        <v>34</v>
      </c>
      <c r="S180" s="99">
        <v>20</v>
      </c>
      <c r="T180" s="99">
        <v>17</v>
      </c>
      <c r="U180" s="99">
        <v>146</v>
      </c>
      <c r="V180" s="99">
        <v>27</v>
      </c>
      <c r="W180" s="99">
        <v>127</v>
      </c>
      <c r="X180" s="99">
        <v>42</v>
      </c>
      <c r="Y180" s="99">
        <v>154</v>
      </c>
      <c r="Z180" s="99">
        <v>19</v>
      </c>
      <c r="AA180" s="99">
        <v>29</v>
      </c>
      <c r="AB180" s="99">
        <v>55</v>
      </c>
      <c r="AC180" s="99">
        <v>80</v>
      </c>
      <c r="AD180" s="99">
        <v>147</v>
      </c>
      <c r="AE180" s="99">
        <v>26</v>
      </c>
      <c r="AF180" s="99">
        <v>79</v>
      </c>
      <c r="AG180" s="99">
        <v>41</v>
      </c>
      <c r="AH180" s="99">
        <v>15</v>
      </c>
      <c r="AI180" s="99">
        <v>21</v>
      </c>
      <c r="AJ180" s="99">
        <v>14</v>
      </c>
    </row>
    <row r="181" spans="1:36" s="29" customFormat="1" ht="15" x14ac:dyDescent="0.45">
      <c r="A181" s="22" t="s">
        <v>159</v>
      </c>
      <c r="B181" s="98">
        <v>171</v>
      </c>
      <c r="C181" s="99">
        <v>65</v>
      </c>
      <c r="D181" s="99">
        <v>106</v>
      </c>
      <c r="E181" s="99">
        <v>23</v>
      </c>
      <c r="F181" s="99">
        <v>92</v>
      </c>
      <c r="G181" s="99">
        <v>56</v>
      </c>
      <c r="H181" s="99">
        <v>24</v>
      </c>
      <c r="I181" s="99">
        <v>65</v>
      </c>
      <c r="J181" s="99">
        <v>30</v>
      </c>
      <c r="K181" s="99">
        <v>52</v>
      </c>
      <c r="L181" s="99">
        <v>24</v>
      </c>
      <c r="M181" s="99">
        <v>11</v>
      </c>
      <c r="N181" s="99">
        <v>17</v>
      </c>
      <c r="O181" s="99">
        <v>14</v>
      </c>
      <c r="P181" s="99">
        <v>17</v>
      </c>
      <c r="Q181" s="99">
        <v>13</v>
      </c>
      <c r="R181" s="99">
        <v>36</v>
      </c>
      <c r="S181" s="99">
        <v>24</v>
      </c>
      <c r="T181" s="99">
        <v>15</v>
      </c>
      <c r="U181" s="99">
        <v>144</v>
      </c>
      <c r="V181" s="99">
        <v>27</v>
      </c>
      <c r="W181" s="99">
        <v>124</v>
      </c>
      <c r="X181" s="99">
        <v>43</v>
      </c>
      <c r="Y181" s="99">
        <v>149</v>
      </c>
      <c r="Z181" s="99">
        <v>22</v>
      </c>
      <c r="AA181" s="99">
        <v>30</v>
      </c>
      <c r="AB181" s="99">
        <v>53</v>
      </c>
      <c r="AC181" s="99">
        <v>78</v>
      </c>
      <c r="AD181" s="99">
        <v>142</v>
      </c>
      <c r="AE181" s="99">
        <v>29</v>
      </c>
      <c r="AF181" s="99">
        <v>79</v>
      </c>
      <c r="AG181" s="99">
        <v>42</v>
      </c>
      <c r="AH181" s="99">
        <v>14</v>
      </c>
      <c r="AI181" s="99">
        <v>18</v>
      </c>
      <c r="AJ181" s="99">
        <v>12</v>
      </c>
    </row>
    <row r="182" spans="1:36" s="29" customFormat="1" ht="15" x14ac:dyDescent="0.4">
      <c r="A182" s="58" t="s">
        <v>314</v>
      </c>
      <c r="B182" s="93">
        <v>82</v>
      </c>
      <c r="C182" s="93">
        <v>38</v>
      </c>
      <c r="D182" s="93">
        <v>44</v>
      </c>
      <c r="E182" s="93">
        <v>9</v>
      </c>
      <c r="F182" s="93">
        <v>45</v>
      </c>
      <c r="G182" s="93">
        <v>29</v>
      </c>
      <c r="H182" s="93">
        <v>8</v>
      </c>
      <c r="I182" s="93">
        <v>34</v>
      </c>
      <c r="J182" s="93">
        <v>14</v>
      </c>
      <c r="K182" s="93">
        <v>26</v>
      </c>
      <c r="L182" s="93">
        <v>9</v>
      </c>
      <c r="M182" s="93">
        <v>6</v>
      </c>
      <c r="N182" s="93">
        <v>10</v>
      </c>
      <c r="O182" s="93">
        <v>15</v>
      </c>
      <c r="P182" s="93">
        <v>8</v>
      </c>
      <c r="Q182" s="93">
        <v>6</v>
      </c>
      <c r="R182" s="93">
        <v>15</v>
      </c>
      <c r="S182" s="93">
        <v>8</v>
      </c>
      <c r="T182" s="93">
        <v>4</v>
      </c>
      <c r="U182" s="93">
        <v>70</v>
      </c>
      <c r="V182" s="93">
        <v>13</v>
      </c>
      <c r="W182" s="93">
        <v>57</v>
      </c>
      <c r="X182" s="93">
        <v>23</v>
      </c>
      <c r="Y182" s="93">
        <v>72</v>
      </c>
      <c r="Z182" s="93">
        <v>10</v>
      </c>
      <c r="AA182" s="93">
        <v>15</v>
      </c>
      <c r="AB182" s="93">
        <v>29</v>
      </c>
      <c r="AC182" s="93">
        <v>33</v>
      </c>
      <c r="AD182" s="93">
        <v>67</v>
      </c>
      <c r="AE182" s="93">
        <v>15</v>
      </c>
      <c r="AF182" s="93">
        <v>35</v>
      </c>
      <c r="AG182" s="93">
        <v>19</v>
      </c>
      <c r="AH182" s="93">
        <v>9</v>
      </c>
      <c r="AI182" s="93">
        <v>11</v>
      </c>
      <c r="AJ182" s="93">
        <v>5</v>
      </c>
    </row>
    <row r="183" spans="1:36" s="29" customFormat="1" ht="15" x14ac:dyDescent="0.45">
      <c r="A183" s="62" t="str">
        <f>_xlfn.CONCAT(A182," (%)")</f>
        <v>My child doesn't enjoy them (%)</v>
      </c>
      <c r="B183" s="94">
        <v>48</v>
      </c>
      <c r="C183" s="94">
        <v>43</v>
      </c>
      <c r="D183" s="94">
        <v>52</v>
      </c>
      <c r="E183" s="94">
        <v>41</v>
      </c>
      <c r="F183" s="94">
        <v>48</v>
      </c>
      <c r="G183" s="94">
        <v>49</v>
      </c>
      <c r="H183" s="94">
        <v>41</v>
      </c>
      <c r="I183" s="94">
        <v>49</v>
      </c>
      <c r="J183" s="94">
        <v>46</v>
      </c>
      <c r="K183" s="94">
        <v>49</v>
      </c>
      <c r="L183" s="94">
        <v>42</v>
      </c>
      <c r="M183" s="94">
        <v>56</v>
      </c>
      <c r="N183" s="94">
        <v>52</v>
      </c>
      <c r="O183" s="94">
        <v>74</v>
      </c>
      <c r="P183" s="94">
        <v>45</v>
      </c>
      <c r="Q183" s="94">
        <v>49</v>
      </c>
      <c r="R183" s="94">
        <v>46</v>
      </c>
      <c r="S183" s="94">
        <v>41</v>
      </c>
      <c r="T183" s="94">
        <v>26</v>
      </c>
      <c r="U183" s="94">
        <v>48</v>
      </c>
      <c r="V183" s="94">
        <v>47</v>
      </c>
      <c r="W183" s="94">
        <v>45</v>
      </c>
      <c r="X183" s="94">
        <v>55</v>
      </c>
      <c r="Y183" s="94">
        <v>47</v>
      </c>
      <c r="Z183" s="94">
        <v>54</v>
      </c>
      <c r="AA183" s="94">
        <v>51</v>
      </c>
      <c r="AB183" s="94">
        <v>53</v>
      </c>
      <c r="AC183" s="94">
        <v>42</v>
      </c>
      <c r="AD183" s="94">
        <v>46</v>
      </c>
      <c r="AE183" s="94">
        <v>58</v>
      </c>
      <c r="AF183" s="94">
        <v>45</v>
      </c>
      <c r="AG183" s="94">
        <v>46</v>
      </c>
      <c r="AH183" s="94">
        <v>62</v>
      </c>
      <c r="AI183" s="94">
        <v>53</v>
      </c>
      <c r="AJ183" s="94">
        <v>33</v>
      </c>
    </row>
    <row r="184" spans="1:36" s="29" customFormat="1" ht="15.75" customHeight="1" x14ac:dyDescent="0.4">
      <c r="A184" s="58" t="s">
        <v>315</v>
      </c>
      <c r="B184" s="93">
        <v>35</v>
      </c>
      <c r="C184" s="93">
        <v>19</v>
      </c>
      <c r="D184" s="93">
        <v>16</v>
      </c>
      <c r="E184" s="93">
        <v>5</v>
      </c>
      <c r="F184" s="93">
        <v>20</v>
      </c>
      <c r="G184" s="93">
        <v>10</v>
      </c>
      <c r="H184" s="93">
        <v>3</v>
      </c>
      <c r="I184" s="93">
        <v>11</v>
      </c>
      <c r="J184" s="93">
        <v>4</v>
      </c>
      <c r="K184" s="93">
        <v>16</v>
      </c>
      <c r="L184" s="93">
        <v>8</v>
      </c>
      <c r="M184" s="93">
        <v>4</v>
      </c>
      <c r="N184" s="93">
        <v>4</v>
      </c>
      <c r="O184" s="93">
        <v>3</v>
      </c>
      <c r="P184" s="93">
        <v>2</v>
      </c>
      <c r="Q184" s="93">
        <v>2</v>
      </c>
      <c r="R184" s="93">
        <v>5</v>
      </c>
      <c r="S184" s="93">
        <v>3</v>
      </c>
      <c r="T184" s="93">
        <v>3</v>
      </c>
      <c r="U184" s="93">
        <v>27</v>
      </c>
      <c r="V184" s="93">
        <v>8</v>
      </c>
      <c r="W184" s="93">
        <v>25</v>
      </c>
      <c r="X184" s="93">
        <v>9</v>
      </c>
      <c r="Y184" s="93">
        <v>31</v>
      </c>
      <c r="Z184" s="93">
        <v>4</v>
      </c>
      <c r="AA184" s="93">
        <v>5</v>
      </c>
      <c r="AB184" s="93">
        <v>11</v>
      </c>
      <c r="AC184" s="93">
        <v>16</v>
      </c>
      <c r="AD184" s="93">
        <v>30</v>
      </c>
      <c r="AE184" s="93">
        <v>5</v>
      </c>
      <c r="AF184" s="93">
        <v>19</v>
      </c>
      <c r="AG184" s="93">
        <v>4</v>
      </c>
      <c r="AH184" s="93">
        <v>3</v>
      </c>
      <c r="AI184" s="93">
        <v>5</v>
      </c>
      <c r="AJ184" s="93">
        <v>3</v>
      </c>
    </row>
    <row r="185" spans="1:36" s="29" customFormat="1" ht="30" x14ac:dyDescent="0.45">
      <c r="A185" s="62" t="str">
        <f>_xlfn.CONCAT(A184," (%)")</f>
        <v>Not useful for my child's future life or career aspirations (%)</v>
      </c>
      <c r="B185" s="94">
        <v>20</v>
      </c>
      <c r="C185" s="94">
        <v>22</v>
      </c>
      <c r="D185" s="94">
        <v>18</v>
      </c>
      <c r="E185" s="94">
        <v>23</v>
      </c>
      <c r="F185" s="94">
        <v>22</v>
      </c>
      <c r="G185" s="94">
        <v>17</v>
      </c>
      <c r="H185" s="94">
        <v>16</v>
      </c>
      <c r="I185" s="94">
        <v>16</v>
      </c>
      <c r="J185" s="94">
        <v>14</v>
      </c>
      <c r="K185" s="94">
        <v>30</v>
      </c>
      <c r="L185" s="94">
        <v>38</v>
      </c>
      <c r="M185" s="94">
        <v>34</v>
      </c>
      <c r="N185" s="94">
        <v>19</v>
      </c>
      <c r="O185" s="94">
        <v>15</v>
      </c>
      <c r="P185" s="94">
        <v>12</v>
      </c>
      <c r="Q185" s="94">
        <v>18</v>
      </c>
      <c r="R185" s="94">
        <v>16</v>
      </c>
      <c r="S185" s="94">
        <v>16</v>
      </c>
      <c r="T185" s="94">
        <v>19</v>
      </c>
      <c r="U185" s="94">
        <v>18</v>
      </c>
      <c r="V185" s="94">
        <v>29</v>
      </c>
      <c r="W185" s="94">
        <v>20</v>
      </c>
      <c r="X185" s="94">
        <v>22</v>
      </c>
      <c r="Y185" s="94">
        <v>20</v>
      </c>
      <c r="Z185" s="94">
        <v>19</v>
      </c>
      <c r="AA185" s="94">
        <v>17</v>
      </c>
      <c r="AB185" s="94">
        <v>20</v>
      </c>
      <c r="AC185" s="94">
        <v>20</v>
      </c>
      <c r="AD185" s="94">
        <v>20</v>
      </c>
      <c r="AE185" s="94">
        <v>20</v>
      </c>
      <c r="AF185" s="94">
        <v>24</v>
      </c>
      <c r="AG185" s="94">
        <v>10</v>
      </c>
      <c r="AH185" s="94">
        <v>22</v>
      </c>
      <c r="AI185" s="94">
        <v>25</v>
      </c>
      <c r="AJ185" s="94">
        <v>22</v>
      </c>
    </row>
    <row r="186" spans="1:36" s="29" customFormat="1" ht="15.75" customHeight="1" x14ac:dyDescent="0.4">
      <c r="A186" s="58" t="s">
        <v>322</v>
      </c>
      <c r="B186" s="93">
        <v>21</v>
      </c>
      <c r="C186" s="93">
        <v>13</v>
      </c>
      <c r="D186" s="93">
        <v>8</v>
      </c>
      <c r="E186" s="93">
        <v>1</v>
      </c>
      <c r="F186" s="93">
        <v>14</v>
      </c>
      <c r="G186" s="93">
        <v>6</v>
      </c>
      <c r="H186" s="93">
        <v>2</v>
      </c>
      <c r="I186" s="93">
        <v>7</v>
      </c>
      <c r="J186" s="93">
        <v>4</v>
      </c>
      <c r="K186" s="93">
        <v>8</v>
      </c>
      <c r="L186" s="93">
        <v>4</v>
      </c>
      <c r="M186" s="93">
        <v>3</v>
      </c>
      <c r="N186" s="93">
        <v>1</v>
      </c>
      <c r="O186" s="93">
        <v>3</v>
      </c>
      <c r="P186" s="93">
        <v>3</v>
      </c>
      <c r="Q186" s="93">
        <v>1</v>
      </c>
      <c r="R186" s="93">
        <v>4</v>
      </c>
      <c r="S186" s="93">
        <v>2</v>
      </c>
      <c r="T186" s="93">
        <v>0</v>
      </c>
      <c r="U186" s="93">
        <v>17</v>
      </c>
      <c r="V186" s="93">
        <v>5</v>
      </c>
      <c r="W186" s="93">
        <v>18</v>
      </c>
      <c r="X186" s="93">
        <v>4</v>
      </c>
      <c r="Y186" s="93">
        <v>19</v>
      </c>
      <c r="Z186" s="93">
        <v>3</v>
      </c>
      <c r="AA186" s="93">
        <v>2</v>
      </c>
      <c r="AB186" s="93">
        <v>10</v>
      </c>
      <c r="AC186" s="93">
        <v>10</v>
      </c>
      <c r="AD186" s="93">
        <v>17</v>
      </c>
      <c r="AE186" s="93">
        <v>4</v>
      </c>
      <c r="AF186" s="93">
        <v>12</v>
      </c>
      <c r="AG186" s="93">
        <v>3</v>
      </c>
      <c r="AH186" s="93">
        <v>0</v>
      </c>
      <c r="AI186" s="93">
        <v>3</v>
      </c>
      <c r="AJ186" s="93">
        <v>3</v>
      </c>
    </row>
    <row r="187" spans="1:36" s="29" customFormat="1" ht="30" x14ac:dyDescent="0.45">
      <c r="A187" s="62" t="str">
        <f>_xlfn.CONCAT(A186," (%)")</f>
        <v>Academic (non-vocational) subjects are more important (%)</v>
      </c>
      <c r="B187" s="94">
        <v>12</v>
      </c>
      <c r="C187" s="94">
        <v>15</v>
      </c>
      <c r="D187" s="94">
        <v>9</v>
      </c>
      <c r="E187" s="94">
        <v>7</v>
      </c>
      <c r="F187" s="94">
        <v>15</v>
      </c>
      <c r="G187" s="94">
        <v>10</v>
      </c>
      <c r="H187" s="94">
        <v>13</v>
      </c>
      <c r="I187" s="94">
        <v>10</v>
      </c>
      <c r="J187" s="94">
        <v>12</v>
      </c>
      <c r="K187" s="94">
        <v>15</v>
      </c>
      <c r="L187" s="94">
        <v>18</v>
      </c>
      <c r="M187" s="94">
        <v>28</v>
      </c>
      <c r="N187" s="94">
        <v>4</v>
      </c>
      <c r="O187" s="94">
        <v>15</v>
      </c>
      <c r="P187" s="94">
        <v>15</v>
      </c>
      <c r="Q187" s="94">
        <v>7</v>
      </c>
      <c r="R187" s="94">
        <v>13</v>
      </c>
      <c r="S187" s="94">
        <v>13</v>
      </c>
      <c r="T187" s="94">
        <v>0</v>
      </c>
      <c r="U187" s="94">
        <v>12</v>
      </c>
      <c r="V187" s="94">
        <v>17</v>
      </c>
      <c r="W187" s="94">
        <v>14</v>
      </c>
      <c r="X187" s="94">
        <v>9</v>
      </c>
      <c r="Y187" s="94">
        <v>12</v>
      </c>
      <c r="Z187" s="94">
        <v>15</v>
      </c>
      <c r="AA187" s="94">
        <v>5</v>
      </c>
      <c r="AB187" s="94">
        <v>19</v>
      </c>
      <c r="AC187" s="94">
        <v>12</v>
      </c>
      <c r="AD187" s="94">
        <v>12</v>
      </c>
      <c r="AE187" s="94">
        <v>15</v>
      </c>
      <c r="AF187" s="94">
        <v>15</v>
      </c>
      <c r="AG187" s="94">
        <v>8</v>
      </c>
      <c r="AH187" s="94">
        <v>0</v>
      </c>
      <c r="AI187" s="94">
        <v>12</v>
      </c>
      <c r="AJ187" s="94">
        <v>25</v>
      </c>
    </row>
    <row r="188" spans="1:36" s="29" customFormat="1" ht="15" x14ac:dyDescent="0.4">
      <c r="A188" s="58" t="s">
        <v>319</v>
      </c>
      <c r="B188" s="93">
        <v>15</v>
      </c>
      <c r="C188" s="93">
        <v>6</v>
      </c>
      <c r="D188" s="93">
        <v>9</v>
      </c>
      <c r="E188" s="93">
        <v>0</v>
      </c>
      <c r="F188" s="93">
        <v>5</v>
      </c>
      <c r="G188" s="93">
        <v>10</v>
      </c>
      <c r="H188" s="93">
        <v>3</v>
      </c>
      <c r="I188" s="93">
        <v>7</v>
      </c>
      <c r="J188" s="93">
        <v>2</v>
      </c>
      <c r="K188" s="93">
        <v>2</v>
      </c>
      <c r="L188" s="93">
        <v>2</v>
      </c>
      <c r="M188" s="93">
        <v>0</v>
      </c>
      <c r="N188" s="93">
        <v>0</v>
      </c>
      <c r="O188" s="93">
        <v>1</v>
      </c>
      <c r="P188" s="93">
        <v>2</v>
      </c>
      <c r="Q188" s="93">
        <v>1</v>
      </c>
      <c r="R188" s="93">
        <v>3</v>
      </c>
      <c r="S188" s="93">
        <v>3</v>
      </c>
      <c r="T188" s="93">
        <v>3</v>
      </c>
      <c r="U188" s="93">
        <v>14</v>
      </c>
      <c r="V188" s="93">
        <v>2</v>
      </c>
      <c r="W188" s="93">
        <v>13</v>
      </c>
      <c r="X188" s="93">
        <v>3</v>
      </c>
      <c r="Y188" s="93">
        <v>14</v>
      </c>
      <c r="Z188" s="93">
        <v>1</v>
      </c>
      <c r="AA188" s="93">
        <v>2</v>
      </c>
      <c r="AB188" s="93">
        <v>3</v>
      </c>
      <c r="AC188" s="93">
        <v>9</v>
      </c>
      <c r="AD188" s="93">
        <v>15</v>
      </c>
      <c r="AE188" s="93">
        <v>0</v>
      </c>
      <c r="AF188" s="93">
        <v>7</v>
      </c>
      <c r="AG188" s="93">
        <v>6</v>
      </c>
      <c r="AH188" s="93">
        <v>0</v>
      </c>
      <c r="AI188" s="93">
        <v>2</v>
      </c>
      <c r="AJ188" s="93">
        <v>0</v>
      </c>
    </row>
    <row r="189" spans="1:36" s="29" customFormat="1" ht="15" x14ac:dyDescent="0.45">
      <c r="A189" s="62" t="str">
        <f>_xlfn.CONCAT(A188," (%)")</f>
        <v>Not available at my child's school (%)</v>
      </c>
      <c r="B189" s="94">
        <v>9</v>
      </c>
      <c r="C189" s="94">
        <v>7</v>
      </c>
      <c r="D189" s="94">
        <v>10</v>
      </c>
      <c r="E189" s="94">
        <v>0</v>
      </c>
      <c r="F189" s="94">
        <v>5</v>
      </c>
      <c r="G189" s="94">
        <v>18</v>
      </c>
      <c r="H189" s="94">
        <v>16</v>
      </c>
      <c r="I189" s="94">
        <v>11</v>
      </c>
      <c r="J189" s="94">
        <v>8</v>
      </c>
      <c r="K189" s="94">
        <v>4</v>
      </c>
      <c r="L189" s="94">
        <v>9</v>
      </c>
      <c r="M189" s="94">
        <v>0</v>
      </c>
      <c r="N189" s="94">
        <v>0</v>
      </c>
      <c r="O189" s="94">
        <v>6</v>
      </c>
      <c r="P189" s="94">
        <v>9</v>
      </c>
      <c r="Q189" s="94">
        <v>7</v>
      </c>
      <c r="R189" s="94">
        <v>9</v>
      </c>
      <c r="S189" s="94">
        <v>16</v>
      </c>
      <c r="T189" s="94">
        <v>19</v>
      </c>
      <c r="U189" s="94">
        <v>9</v>
      </c>
      <c r="V189" s="94">
        <v>6</v>
      </c>
      <c r="W189" s="94">
        <v>10</v>
      </c>
      <c r="X189" s="94">
        <v>6</v>
      </c>
      <c r="Y189" s="94">
        <v>9</v>
      </c>
      <c r="Z189" s="94">
        <v>4</v>
      </c>
      <c r="AA189" s="94">
        <v>8</v>
      </c>
      <c r="AB189" s="94">
        <v>6</v>
      </c>
      <c r="AC189" s="94">
        <v>12</v>
      </c>
      <c r="AD189" s="94">
        <v>10</v>
      </c>
      <c r="AE189" s="94">
        <v>0</v>
      </c>
      <c r="AF189" s="94">
        <v>8</v>
      </c>
      <c r="AG189" s="94">
        <v>16</v>
      </c>
      <c r="AH189" s="94">
        <v>0</v>
      </c>
      <c r="AI189" s="94">
        <v>10</v>
      </c>
      <c r="AJ189" s="94">
        <v>0</v>
      </c>
    </row>
    <row r="190" spans="1:36" s="29" customFormat="1" ht="15" x14ac:dyDescent="0.4">
      <c r="A190" s="58" t="s">
        <v>316</v>
      </c>
      <c r="B190" s="93">
        <v>15</v>
      </c>
      <c r="C190" s="93">
        <v>8</v>
      </c>
      <c r="D190" s="93">
        <v>7</v>
      </c>
      <c r="E190" s="93">
        <v>2</v>
      </c>
      <c r="F190" s="93">
        <v>9</v>
      </c>
      <c r="G190" s="93">
        <v>4</v>
      </c>
      <c r="H190" s="93">
        <v>1</v>
      </c>
      <c r="I190" s="93">
        <v>11</v>
      </c>
      <c r="J190" s="93">
        <v>1</v>
      </c>
      <c r="K190" s="93">
        <v>3</v>
      </c>
      <c r="L190" s="93">
        <v>1</v>
      </c>
      <c r="M190" s="93">
        <v>1</v>
      </c>
      <c r="N190" s="93">
        <v>0</v>
      </c>
      <c r="O190" s="93">
        <v>2</v>
      </c>
      <c r="P190" s="93">
        <v>1</v>
      </c>
      <c r="Q190" s="93">
        <v>0</v>
      </c>
      <c r="R190" s="93">
        <v>5</v>
      </c>
      <c r="S190" s="93">
        <v>1</v>
      </c>
      <c r="T190" s="93">
        <v>4</v>
      </c>
      <c r="U190" s="93">
        <v>13</v>
      </c>
      <c r="V190" s="93">
        <v>2</v>
      </c>
      <c r="W190" s="93">
        <v>11</v>
      </c>
      <c r="X190" s="93">
        <v>4</v>
      </c>
      <c r="Y190" s="93">
        <v>15</v>
      </c>
      <c r="Z190" s="93">
        <v>1</v>
      </c>
      <c r="AA190" s="93">
        <v>1</v>
      </c>
      <c r="AB190" s="93">
        <v>7</v>
      </c>
      <c r="AC190" s="93">
        <v>7</v>
      </c>
      <c r="AD190" s="93">
        <v>10</v>
      </c>
      <c r="AE190" s="93">
        <v>5</v>
      </c>
      <c r="AF190" s="93">
        <v>9</v>
      </c>
      <c r="AG190" s="93">
        <v>3</v>
      </c>
      <c r="AH190" s="93">
        <v>2</v>
      </c>
      <c r="AI190" s="93">
        <v>1</v>
      </c>
      <c r="AJ190" s="93">
        <v>0</v>
      </c>
    </row>
    <row r="191" spans="1:36" s="29" customFormat="1" ht="15" x14ac:dyDescent="0.45">
      <c r="A191" s="62" t="str">
        <f>_xlfn.CONCAT(A190," (%)")</f>
        <v>My child is not good at them (%)</v>
      </c>
      <c r="B191" s="94">
        <v>9</v>
      </c>
      <c r="C191" s="94">
        <v>9</v>
      </c>
      <c r="D191" s="94">
        <v>8</v>
      </c>
      <c r="E191" s="94">
        <v>10</v>
      </c>
      <c r="F191" s="94">
        <v>10</v>
      </c>
      <c r="G191" s="94">
        <v>7</v>
      </c>
      <c r="H191" s="94">
        <v>3</v>
      </c>
      <c r="I191" s="94">
        <v>16</v>
      </c>
      <c r="J191" s="94">
        <v>3</v>
      </c>
      <c r="K191" s="94">
        <v>5</v>
      </c>
      <c r="L191" s="94">
        <v>6</v>
      </c>
      <c r="M191" s="94">
        <v>13</v>
      </c>
      <c r="N191" s="94">
        <v>0</v>
      </c>
      <c r="O191" s="94">
        <v>9</v>
      </c>
      <c r="P191" s="94">
        <v>4</v>
      </c>
      <c r="Q191" s="94">
        <v>0</v>
      </c>
      <c r="R191" s="94">
        <v>16</v>
      </c>
      <c r="S191" s="94">
        <v>3</v>
      </c>
      <c r="T191" s="94">
        <v>24</v>
      </c>
      <c r="U191" s="94">
        <v>9</v>
      </c>
      <c r="V191" s="94">
        <v>9</v>
      </c>
      <c r="W191" s="94">
        <v>9</v>
      </c>
      <c r="X191" s="94">
        <v>9</v>
      </c>
      <c r="Y191" s="94">
        <v>10</v>
      </c>
      <c r="Z191" s="94">
        <v>4</v>
      </c>
      <c r="AA191" s="94">
        <v>5</v>
      </c>
      <c r="AB191" s="94">
        <v>12</v>
      </c>
      <c r="AC191" s="94">
        <v>9</v>
      </c>
      <c r="AD191" s="94">
        <v>7</v>
      </c>
      <c r="AE191" s="94">
        <v>19</v>
      </c>
      <c r="AF191" s="94">
        <v>12</v>
      </c>
      <c r="AG191" s="94">
        <v>8</v>
      </c>
      <c r="AH191" s="94">
        <v>11</v>
      </c>
      <c r="AI191" s="94">
        <v>7</v>
      </c>
      <c r="AJ191" s="94">
        <v>0</v>
      </c>
    </row>
    <row r="192" spans="1:36" s="29" customFormat="1" ht="15" x14ac:dyDescent="0.4">
      <c r="A192" s="58" t="s">
        <v>318</v>
      </c>
      <c r="B192" s="93">
        <v>11</v>
      </c>
      <c r="C192" s="93">
        <v>8</v>
      </c>
      <c r="D192" s="93">
        <v>3</v>
      </c>
      <c r="E192" s="93">
        <v>4</v>
      </c>
      <c r="F192" s="93">
        <v>7</v>
      </c>
      <c r="G192" s="93">
        <v>0</v>
      </c>
      <c r="H192" s="93">
        <v>3</v>
      </c>
      <c r="I192" s="93">
        <v>4</v>
      </c>
      <c r="J192" s="93">
        <v>1</v>
      </c>
      <c r="K192" s="93">
        <v>3</v>
      </c>
      <c r="L192" s="93">
        <v>1</v>
      </c>
      <c r="M192" s="93">
        <v>1</v>
      </c>
      <c r="N192" s="93">
        <v>1</v>
      </c>
      <c r="O192" s="93">
        <v>0</v>
      </c>
      <c r="P192" s="93">
        <v>1</v>
      </c>
      <c r="Q192" s="93">
        <v>0</v>
      </c>
      <c r="R192" s="93">
        <v>1</v>
      </c>
      <c r="S192" s="93">
        <v>3</v>
      </c>
      <c r="T192" s="93">
        <v>3</v>
      </c>
      <c r="U192" s="93">
        <v>10</v>
      </c>
      <c r="V192" s="93">
        <v>1</v>
      </c>
      <c r="W192" s="93">
        <v>9</v>
      </c>
      <c r="X192" s="93">
        <v>2</v>
      </c>
      <c r="Y192" s="93">
        <v>10</v>
      </c>
      <c r="Z192" s="93">
        <v>1</v>
      </c>
      <c r="AA192" s="93">
        <v>1</v>
      </c>
      <c r="AB192" s="93">
        <v>5</v>
      </c>
      <c r="AC192" s="93">
        <v>6</v>
      </c>
      <c r="AD192" s="93">
        <v>8</v>
      </c>
      <c r="AE192" s="93">
        <v>3</v>
      </c>
      <c r="AF192" s="93">
        <v>3</v>
      </c>
      <c r="AG192" s="93">
        <v>0</v>
      </c>
      <c r="AH192" s="93">
        <v>1</v>
      </c>
      <c r="AI192" s="93">
        <v>3</v>
      </c>
      <c r="AJ192" s="93">
        <v>4</v>
      </c>
    </row>
    <row r="193" spans="1:36" s="29" customFormat="1" ht="15" x14ac:dyDescent="0.45">
      <c r="A193" s="62" t="str">
        <f>_xlfn.CONCAT(A192," (%)")</f>
        <v>It would be too much work for my child (%)</v>
      </c>
      <c r="B193" s="94">
        <v>6</v>
      </c>
      <c r="C193" s="94">
        <v>9</v>
      </c>
      <c r="D193" s="94">
        <v>4</v>
      </c>
      <c r="E193" s="94">
        <v>20</v>
      </c>
      <c r="F193" s="94">
        <v>7</v>
      </c>
      <c r="G193" s="94">
        <v>0</v>
      </c>
      <c r="H193" s="94">
        <v>15</v>
      </c>
      <c r="I193" s="94">
        <v>5</v>
      </c>
      <c r="J193" s="94">
        <v>5</v>
      </c>
      <c r="K193" s="94">
        <v>6</v>
      </c>
      <c r="L193" s="94">
        <v>3</v>
      </c>
      <c r="M193" s="94">
        <v>13</v>
      </c>
      <c r="N193" s="94">
        <v>4</v>
      </c>
      <c r="O193" s="94">
        <v>0</v>
      </c>
      <c r="P193" s="94">
        <v>8</v>
      </c>
      <c r="Q193" s="94">
        <v>0</v>
      </c>
      <c r="R193" s="94">
        <v>2</v>
      </c>
      <c r="S193" s="94">
        <v>15</v>
      </c>
      <c r="T193" s="94">
        <v>18</v>
      </c>
      <c r="U193" s="94">
        <v>7</v>
      </c>
      <c r="V193" s="94">
        <v>2</v>
      </c>
      <c r="W193" s="94">
        <v>7</v>
      </c>
      <c r="X193" s="94">
        <v>6</v>
      </c>
      <c r="Y193" s="94">
        <v>7</v>
      </c>
      <c r="Z193" s="94">
        <v>4</v>
      </c>
      <c r="AA193" s="94">
        <v>3</v>
      </c>
      <c r="AB193" s="94">
        <v>8</v>
      </c>
      <c r="AC193" s="94">
        <v>7</v>
      </c>
      <c r="AD193" s="94">
        <v>6</v>
      </c>
      <c r="AE193" s="94">
        <v>10</v>
      </c>
      <c r="AF193" s="94">
        <v>4</v>
      </c>
      <c r="AG193" s="94">
        <v>0</v>
      </c>
      <c r="AH193" s="94">
        <v>6</v>
      </c>
      <c r="AI193" s="94">
        <v>16</v>
      </c>
      <c r="AJ193" s="94">
        <v>29</v>
      </c>
    </row>
    <row r="194" spans="1:36" s="29" customFormat="1" ht="15.75" customHeight="1" x14ac:dyDescent="0.4">
      <c r="A194" s="58" t="s">
        <v>323</v>
      </c>
      <c r="B194" s="93">
        <v>7</v>
      </c>
      <c r="C194" s="93">
        <v>6</v>
      </c>
      <c r="D194" s="93">
        <v>1</v>
      </c>
      <c r="E194" s="93">
        <v>2</v>
      </c>
      <c r="F194" s="93">
        <v>6</v>
      </c>
      <c r="G194" s="93">
        <v>0</v>
      </c>
      <c r="H194" s="93">
        <v>0</v>
      </c>
      <c r="I194" s="93">
        <v>3</v>
      </c>
      <c r="J194" s="93">
        <v>0</v>
      </c>
      <c r="K194" s="93">
        <v>4</v>
      </c>
      <c r="L194" s="93">
        <v>0</v>
      </c>
      <c r="M194" s="93">
        <v>1</v>
      </c>
      <c r="N194" s="93">
        <v>2</v>
      </c>
      <c r="O194" s="93">
        <v>2</v>
      </c>
      <c r="P194" s="93">
        <v>0</v>
      </c>
      <c r="Q194" s="93">
        <v>0</v>
      </c>
      <c r="R194" s="93">
        <v>0</v>
      </c>
      <c r="S194" s="93">
        <v>0</v>
      </c>
      <c r="T194" s="93">
        <v>1</v>
      </c>
      <c r="U194" s="93">
        <v>7</v>
      </c>
      <c r="V194" s="93">
        <v>0</v>
      </c>
      <c r="W194" s="93">
        <v>6</v>
      </c>
      <c r="X194" s="93">
        <v>1</v>
      </c>
      <c r="Y194" s="93">
        <v>7</v>
      </c>
      <c r="Z194" s="93">
        <v>0</v>
      </c>
      <c r="AA194" s="93">
        <v>2</v>
      </c>
      <c r="AB194" s="93">
        <v>0</v>
      </c>
      <c r="AC194" s="93">
        <v>5</v>
      </c>
      <c r="AD194" s="93">
        <v>6</v>
      </c>
      <c r="AE194" s="93">
        <v>1</v>
      </c>
      <c r="AF194" s="93">
        <v>5</v>
      </c>
      <c r="AG194" s="93">
        <v>0</v>
      </c>
      <c r="AH194" s="93">
        <v>1</v>
      </c>
      <c r="AI194" s="93">
        <v>1</v>
      </c>
      <c r="AJ194" s="93">
        <v>0</v>
      </c>
    </row>
    <row r="195" spans="1:36" s="29" customFormat="1" ht="30" x14ac:dyDescent="0.45">
      <c r="A195" s="62" t="str">
        <f>_xlfn.CONCAT(A194," (%)")</f>
        <v>My child's school or teacher(s) encouraged them not to (%)</v>
      </c>
      <c r="B195" s="94">
        <v>4</v>
      </c>
      <c r="C195" s="94">
        <v>7</v>
      </c>
      <c r="D195" s="94">
        <v>1</v>
      </c>
      <c r="E195" s="94">
        <v>7</v>
      </c>
      <c r="F195" s="94">
        <v>6</v>
      </c>
      <c r="G195" s="94">
        <v>0</v>
      </c>
      <c r="H195" s="94">
        <v>0</v>
      </c>
      <c r="I195" s="94">
        <v>5</v>
      </c>
      <c r="J195" s="94">
        <v>0</v>
      </c>
      <c r="K195" s="94">
        <v>7</v>
      </c>
      <c r="L195" s="94">
        <v>0</v>
      </c>
      <c r="M195" s="94">
        <v>13</v>
      </c>
      <c r="N195" s="94">
        <v>12</v>
      </c>
      <c r="O195" s="94">
        <v>9</v>
      </c>
      <c r="P195" s="94">
        <v>0</v>
      </c>
      <c r="Q195" s="94">
        <v>0</v>
      </c>
      <c r="R195" s="94">
        <v>0</v>
      </c>
      <c r="S195" s="94">
        <v>0</v>
      </c>
      <c r="T195" s="94">
        <v>9</v>
      </c>
      <c r="U195" s="94">
        <v>5</v>
      </c>
      <c r="V195" s="94">
        <v>0</v>
      </c>
      <c r="W195" s="94">
        <v>5</v>
      </c>
      <c r="X195" s="94">
        <v>2</v>
      </c>
      <c r="Y195" s="94">
        <v>5</v>
      </c>
      <c r="Z195" s="94">
        <v>0</v>
      </c>
      <c r="AA195" s="94">
        <v>8</v>
      </c>
      <c r="AB195" s="94">
        <v>0</v>
      </c>
      <c r="AC195" s="94">
        <v>6</v>
      </c>
      <c r="AD195" s="94">
        <v>4</v>
      </c>
      <c r="AE195" s="94">
        <v>5</v>
      </c>
      <c r="AF195" s="94">
        <v>6</v>
      </c>
      <c r="AG195" s="94">
        <v>0</v>
      </c>
      <c r="AH195" s="94">
        <v>6</v>
      </c>
      <c r="AI195" s="94">
        <v>7</v>
      </c>
      <c r="AJ195" s="94">
        <v>0</v>
      </c>
    </row>
    <row r="196" spans="1:36" s="29" customFormat="1" ht="15" x14ac:dyDescent="0.4">
      <c r="A196" s="58" t="s">
        <v>165</v>
      </c>
      <c r="B196" s="93">
        <v>10</v>
      </c>
      <c r="C196" s="93">
        <v>5</v>
      </c>
      <c r="D196" s="93">
        <v>5</v>
      </c>
      <c r="E196" s="93">
        <v>0</v>
      </c>
      <c r="F196" s="93">
        <v>7</v>
      </c>
      <c r="G196" s="93">
        <v>3</v>
      </c>
      <c r="H196" s="93">
        <v>3</v>
      </c>
      <c r="I196" s="93">
        <v>4</v>
      </c>
      <c r="J196" s="93">
        <v>2</v>
      </c>
      <c r="K196" s="93">
        <v>2</v>
      </c>
      <c r="L196" s="93">
        <v>2</v>
      </c>
      <c r="M196" s="93">
        <v>0</v>
      </c>
      <c r="N196" s="93">
        <v>0</v>
      </c>
      <c r="O196" s="93">
        <v>0</v>
      </c>
      <c r="P196" s="93">
        <v>1</v>
      </c>
      <c r="Q196" s="93">
        <v>1</v>
      </c>
      <c r="R196" s="93">
        <v>3</v>
      </c>
      <c r="S196" s="93">
        <v>3</v>
      </c>
      <c r="T196" s="93">
        <v>1</v>
      </c>
      <c r="U196" s="93">
        <v>9</v>
      </c>
      <c r="V196" s="93">
        <v>1</v>
      </c>
      <c r="W196" s="93">
        <v>9</v>
      </c>
      <c r="X196" s="93">
        <v>1</v>
      </c>
      <c r="Y196" s="93">
        <v>9</v>
      </c>
      <c r="Z196" s="93">
        <v>1</v>
      </c>
      <c r="AA196" s="93">
        <v>0</v>
      </c>
      <c r="AB196" s="93">
        <v>4</v>
      </c>
      <c r="AC196" s="93">
        <v>5</v>
      </c>
      <c r="AD196" s="93">
        <v>8</v>
      </c>
      <c r="AE196" s="93">
        <v>3</v>
      </c>
      <c r="AF196" s="93">
        <v>4</v>
      </c>
      <c r="AG196" s="93">
        <v>3</v>
      </c>
      <c r="AH196" s="93">
        <v>0</v>
      </c>
      <c r="AI196" s="93">
        <v>1</v>
      </c>
      <c r="AJ196" s="93">
        <v>1</v>
      </c>
    </row>
    <row r="197" spans="1:36" s="29" customFormat="1" ht="15" x14ac:dyDescent="0.45">
      <c r="A197" s="62" t="str">
        <f>_xlfn.CONCAT(A196," (%)")</f>
        <v>Other (%)</v>
      </c>
      <c r="B197" s="94">
        <v>6</v>
      </c>
      <c r="C197" s="94">
        <v>5</v>
      </c>
      <c r="D197" s="94">
        <v>6</v>
      </c>
      <c r="E197" s="94">
        <v>0</v>
      </c>
      <c r="F197" s="94">
        <v>7</v>
      </c>
      <c r="G197" s="94">
        <v>6</v>
      </c>
      <c r="H197" s="94">
        <v>15</v>
      </c>
      <c r="I197" s="94">
        <v>5</v>
      </c>
      <c r="J197" s="94">
        <v>7</v>
      </c>
      <c r="K197" s="94">
        <v>3</v>
      </c>
      <c r="L197" s="94">
        <v>7</v>
      </c>
      <c r="M197" s="94">
        <v>0</v>
      </c>
      <c r="N197" s="94">
        <v>0</v>
      </c>
      <c r="O197" s="94">
        <v>0</v>
      </c>
      <c r="P197" s="94">
        <v>8</v>
      </c>
      <c r="Q197" s="94">
        <v>7</v>
      </c>
      <c r="R197" s="94">
        <v>8</v>
      </c>
      <c r="S197" s="94">
        <v>15</v>
      </c>
      <c r="T197" s="94">
        <v>5</v>
      </c>
      <c r="U197" s="94">
        <v>6</v>
      </c>
      <c r="V197" s="94">
        <v>4</v>
      </c>
      <c r="W197" s="94">
        <v>7</v>
      </c>
      <c r="X197" s="94">
        <v>3</v>
      </c>
      <c r="Y197" s="94">
        <v>6</v>
      </c>
      <c r="Z197" s="94">
        <v>8</v>
      </c>
      <c r="AA197" s="94">
        <v>0</v>
      </c>
      <c r="AB197" s="94">
        <v>8</v>
      </c>
      <c r="AC197" s="94">
        <v>6</v>
      </c>
      <c r="AD197" s="94">
        <v>5</v>
      </c>
      <c r="AE197" s="94">
        <v>10</v>
      </c>
      <c r="AF197" s="94">
        <v>5</v>
      </c>
      <c r="AG197" s="94">
        <v>7</v>
      </c>
      <c r="AH197" s="94">
        <v>0</v>
      </c>
      <c r="AI197" s="94">
        <v>6</v>
      </c>
      <c r="AJ197" s="94">
        <v>8</v>
      </c>
    </row>
    <row r="198" spans="1:36" s="29" customFormat="1" ht="15" x14ac:dyDescent="0.4">
      <c r="A198" s="58" t="s">
        <v>166</v>
      </c>
      <c r="B198" s="93">
        <v>13</v>
      </c>
      <c r="C198" s="93">
        <v>7</v>
      </c>
      <c r="D198" s="93">
        <v>6</v>
      </c>
      <c r="E198" s="93">
        <v>2</v>
      </c>
      <c r="F198" s="93">
        <v>7</v>
      </c>
      <c r="G198" s="93">
        <v>3</v>
      </c>
      <c r="H198" s="93">
        <v>2</v>
      </c>
      <c r="I198" s="93">
        <v>1</v>
      </c>
      <c r="J198" s="93">
        <v>7</v>
      </c>
      <c r="K198" s="93">
        <v>3</v>
      </c>
      <c r="L198" s="93">
        <v>0</v>
      </c>
      <c r="M198" s="93">
        <v>1</v>
      </c>
      <c r="N198" s="93">
        <v>2</v>
      </c>
      <c r="O198" s="93">
        <v>0</v>
      </c>
      <c r="P198" s="93">
        <v>3</v>
      </c>
      <c r="Q198" s="93">
        <v>4</v>
      </c>
      <c r="R198" s="93">
        <v>1</v>
      </c>
      <c r="S198" s="93">
        <v>2</v>
      </c>
      <c r="T198" s="93">
        <v>0</v>
      </c>
      <c r="U198" s="93">
        <v>9</v>
      </c>
      <c r="V198" s="93">
        <v>4</v>
      </c>
      <c r="W198" s="93">
        <v>8</v>
      </c>
      <c r="X198" s="93">
        <v>3</v>
      </c>
      <c r="Y198" s="93">
        <v>9</v>
      </c>
      <c r="Z198" s="93">
        <v>4</v>
      </c>
      <c r="AA198" s="93">
        <v>4</v>
      </c>
      <c r="AB198" s="93">
        <v>4</v>
      </c>
      <c r="AC198" s="93">
        <v>3</v>
      </c>
      <c r="AD198" s="93">
        <v>11</v>
      </c>
      <c r="AE198" s="93">
        <v>2</v>
      </c>
      <c r="AF198" s="93">
        <v>4</v>
      </c>
      <c r="AG198" s="93">
        <v>4</v>
      </c>
      <c r="AH198" s="93">
        <v>3</v>
      </c>
      <c r="AI198" s="93">
        <v>0</v>
      </c>
      <c r="AJ198" s="93">
        <v>1</v>
      </c>
    </row>
    <row r="199" spans="1:36" s="29" customFormat="1" ht="15" x14ac:dyDescent="0.45">
      <c r="A199" s="62" t="str">
        <f>_xlfn.CONCAT(A198," (%)")</f>
        <v>Don't know (%)</v>
      </c>
      <c r="B199" s="146">
        <v>7</v>
      </c>
      <c r="C199" s="146">
        <v>7</v>
      </c>
      <c r="D199" s="146">
        <v>8</v>
      </c>
      <c r="E199" s="146">
        <v>11</v>
      </c>
      <c r="F199" s="146">
        <v>8</v>
      </c>
      <c r="G199" s="146">
        <v>6</v>
      </c>
      <c r="H199" s="146">
        <v>9</v>
      </c>
      <c r="I199" s="146">
        <v>2</v>
      </c>
      <c r="J199" s="146">
        <v>22</v>
      </c>
      <c r="K199" s="146">
        <v>6</v>
      </c>
      <c r="L199" s="146">
        <v>0</v>
      </c>
      <c r="M199" s="146">
        <v>8</v>
      </c>
      <c r="N199" s="146">
        <v>12</v>
      </c>
      <c r="O199" s="146">
        <v>0</v>
      </c>
      <c r="P199" s="146">
        <v>16</v>
      </c>
      <c r="Q199" s="146">
        <v>31</v>
      </c>
      <c r="R199" s="146">
        <v>4</v>
      </c>
      <c r="S199" s="146">
        <v>9</v>
      </c>
      <c r="T199" s="146">
        <v>0</v>
      </c>
      <c r="U199" s="146">
        <v>6</v>
      </c>
      <c r="V199" s="146">
        <v>14</v>
      </c>
      <c r="W199" s="146">
        <v>7</v>
      </c>
      <c r="X199" s="146">
        <v>7</v>
      </c>
      <c r="Y199" s="146">
        <v>6</v>
      </c>
      <c r="Z199" s="146">
        <v>21</v>
      </c>
      <c r="AA199" s="146">
        <v>13</v>
      </c>
      <c r="AB199" s="146">
        <v>7</v>
      </c>
      <c r="AC199" s="146">
        <v>4</v>
      </c>
      <c r="AD199" s="146">
        <v>8</v>
      </c>
      <c r="AE199" s="146">
        <v>6</v>
      </c>
      <c r="AF199" s="146">
        <v>5</v>
      </c>
      <c r="AG199" s="146">
        <v>9</v>
      </c>
      <c r="AH199" s="146">
        <v>21</v>
      </c>
      <c r="AI199" s="146">
        <v>0</v>
      </c>
      <c r="AJ199" s="146">
        <v>10</v>
      </c>
    </row>
    <row r="200" spans="1:36" s="29" customFormat="1" ht="15" x14ac:dyDescent="0.45"/>
    <row r="201" spans="1:36" s="29" customFormat="1" ht="15" x14ac:dyDescent="0.45"/>
    <row r="202" spans="1:36" s="29" customFormat="1" ht="45" x14ac:dyDescent="0.45">
      <c r="A202" s="22" t="s">
        <v>88</v>
      </c>
    </row>
    <row r="203" spans="1:36" s="24" customFormat="1" ht="15.75" customHeight="1" x14ac:dyDescent="0.45">
      <c r="A203" s="23"/>
      <c r="B203" s="18"/>
      <c r="C203" s="19" t="s">
        <v>128</v>
      </c>
      <c r="D203" s="19"/>
      <c r="E203" s="19" t="s">
        <v>286</v>
      </c>
      <c r="F203" s="19"/>
      <c r="G203" s="19"/>
      <c r="H203" s="19" t="s">
        <v>125</v>
      </c>
      <c r="I203" s="19"/>
      <c r="J203" s="19"/>
      <c r="K203" s="19"/>
      <c r="L203" s="19" t="s">
        <v>126</v>
      </c>
      <c r="M203" s="19"/>
      <c r="N203" s="19"/>
      <c r="O203" s="19"/>
      <c r="P203" s="19"/>
      <c r="Q203" s="19"/>
      <c r="R203" s="19"/>
      <c r="S203" s="19"/>
      <c r="T203" s="19"/>
      <c r="U203" s="19" t="s">
        <v>127</v>
      </c>
      <c r="V203" s="19"/>
      <c r="W203" s="19" t="s">
        <v>129</v>
      </c>
      <c r="X203" s="19"/>
      <c r="Y203" s="19" t="s">
        <v>287</v>
      </c>
      <c r="Z203" s="19"/>
      <c r="AA203" s="19" t="s">
        <v>288</v>
      </c>
      <c r="AB203" s="19"/>
      <c r="AC203" s="19"/>
      <c r="AD203" s="19" t="s">
        <v>289</v>
      </c>
      <c r="AE203" s="19"/>
      <c r="AF203" s="19" t="s">
        <v>290</v>
      </c>
      <c r="AG203" s="19"/>
      <c r="AH203" s="19"/>
      <c r="AI203" s="19"/>
      <c r="AJ203" s="19"/>
    </row>
    <row r="204" spans="1:36" s="24" customFormat="1" ht="15" x14ac:dyDescent="0.45">
      <c r="A204" s="149" t="s">
        <v>351</v>
      </c>
      <c r="B204" s="18" t="s">
        <v>124</v>
      </c>
      <c r="C204" s="19" t="s">
        <v>146</v>
      </c>
      <c r="D204" s="19" t="s">
        <v>147</v>
      </c>
      <c r="E204" s="19" t="s">
        <v>291</v>
      </c>
      <c r="F204" s="19" t="s">
        <v>292</v>
      </c>
      <c r="G204" s="19" t="s">
        <v>293</v>
      </c>
      <c r="H204" s="19" t="s">
        <v>132</v>
      </c>
      <c r="I204" s="19" t="s">
        <v>133</v>
      </c>
      <c r="J204" s="19" t="s">
        <v>134</v>
      </c>
      <c r="K204" s="19" t="s">
        <v>135</v>
      </c>
      <c r="L204" s="19" t="s">
        <v>136</v>
      </c>
      <c r="M204" s="19" t="s">
        <v>137</v>
      </c>
      <c r="N204" s="19" t="s">
        <v>138</v>
      </c>
      <c r="O204" s="19" t="s">
        <v>139</v>
      </c>
      <c r="P204" s="19" t="s">
        <v>140</v>
      </c>
      <c r="Q204" s="19" t="s">
        <v>141</v>
      </c>
      <c r="R204" s="19" t="s">
        <v>142</v>
      </c>
      <c r="S204" s="19" t="s">
        <v>349</v>
      </c>
      <c r="T204" s="19" t="s">
        <v>143</v>
      </c>
      <c r="U204" s="19" t="s">
        <v>144</v>
      </c>
      <c r="V204" s="19" t="s">
        <v>145</v>
      </c>
      <c r="W204" s="19" t="s">
        <v>148</v>
      </c>
      <c r="X204" s="19" t="s">
        <v>149</v>
      </c>
      <c r="Y204" s="19" t="s">
        <v>294</v>
      </c>
      <c r="Z204" s="19" t="s">
        <v>295</v>
      </c>
      <c r="AA204" s="19" t="s">
        <v>296</v>
      </c>
      <c r="AB204" s="19" t="s">
        <v>297</v>
      </c>
      <c r="AC204" s="19" t="s">
        <v>298</v>
      </c>
      <c r="AD204" s="19" t="s">
        <v>150</v>
      </c>
      <c r="AE204" s="19" t="s">
        <v>151</v>
      </c>
      <c r="AF204" s="19" t="s">
        <v>152</v>
      </c>
      <c r="AG204" s="19" t="s">
        <v>153</v>
      </c>
      <c r="AH204" s="19" t="s">
        <v>154</v>
      </c>
      <c r="AI204" s="19" t="s">
        <v>155</v>
      </c>
      <c r="AJ204" s="19" t="s">
        <v>299</v>
      </c>
    </row>
    <row r="205" spans="1:36" s="24" customFormat="1" ht="15" x14ac:dyDescent="0.45">
      <c r="A205" s="63" t="s">
        <v>158</v>
      </c>
      <c r="B205" s="27">
        <v>505</v>
      </c>
      <c r="C205" s="28">
        <v>251</v>
      </c>
      <c r="D205" s="28">
        <v>251</v>
      </c>
      <c r="E205" s="28">
        <v>107</v>
      </c>
      <c r="F205" s="28">
        <v>252</v>
      </c>
      <c r="G205" s="28">
        <v>146</v>
      </c>
      <c r="H205" s="28">
        <v>79</v>
      </c>
      <c r="I205" s="28">
        <v>186</v>
      </c>
      <c r="J205" s="28">
        <v>97</v>
      </c>
      <c r="K205" s="28">
        <v>144</v>
      </c>
      <c r="L205" s="28">
        <v>69</v>
      </c>
      <c r="M205" s="28">
        <v>25</v>
      </c>
      <c r="N205" s="28">
        <v>50</v>
      </c>
      <c r="O205" s="28">
        <v>56</v>
      </c>
      <c r="P205" s="28">
        <v>54</v>
      </c>
      <c r="Q205" s="28">
        <v>43</v>
      </c>
      <c r="R205" s="28">
        <v>82</v>
      </c>
      <c r="S205" s="28">
        <v>79</v>
      </c>
      <c r="T205" s="28">
        <v>48</v>
      </c>
      <c r="U205" s="28">
        <v>396</v>
      </c>
      <c r="V205" s="28">
        <v>109</v>
      </c>
      <c r="W205" s="28">
        <v>352</v>
      </c>
      <c r="X205" s="28">
        <v>145</v>
      </c>
      <c r="Y205" s="28">
        <v>445</v>
      </c>
      <c r="Z205" s="28">
        <v>59</v>
      </c>
      <c r="AA205" s="28">
        <v>99</v>
      </c>
      <c r="AB205" s="28">
        <v>175</v>
      </c>
      <c r="AC205" s="28">
        <v>215</v>
      </c>
      <c r="AD205" s="28">
        <v>423</v>
      </c>
      <c r="AE205" s="28">
        <v>82</v>
      </c>
      <c r="AF205" s="28">
        <v>189</v>
      </c>
      <c r="AG205" s="28">
        <v>122</v>
      </c>
      <c r="AH205" s="28">
        <v>65</v>
      </c>
      <c r="AI205" s="28">
        <v>51</v>
      </c>
      <c r="AJ205" s="28">
        <v>59</v>
      </c>
    </row>
    <row r="206" spans="1:36" s="24" customFormat="1" ht="15" x14ac:dyDescent="0.45">
      <c r="A206" s="63" t="s">
        <v>159</v>
      </c>
      <c r="B206" s="27">
        <v>505</v>
      </c>
      <c r="C206" s="28">
        <v>187</v>
      </c>
      <c r="D206" s="28">
        <v>315</v>
      </c>
      <c r="E206" s="28">
        <v>115</v>
      </c>
      <c r="F206" s="28">
        <v>254</v>
      </c>
      <c r="G206" s="28">
        <v>136</v>
      </c>
      <c r="H206" s="28">
        <v>87</v>
      </c>
      <c r="I206" s="28">
        <v>178</v>
      </c>
      <c r="J206" s="28">
        <v>96</v>
      </c>
      <c r="K206" s="28">
        <v>144</v>
      </c>
      <c r="L206" s="28">
        <v>75</v>
      </c>
      <c r="M206" s="28">
        <v>23</v>
      </c>
      <c r="N206" s="28">
        <v>46</v>
      </c>
      <c r="O206" s="28">
        <v>41</v>
      </c>
      <c r="P206" s="28">
        <v>52</v>
      </c>
      <c r="Q206" s="28">
        <v>44</v>
      </c>
      <c r="R206" s="28">
        <v>94</v>
      </c>
      <c r="S206" s="28">
        <v>87</v>
      </c>
      <c r="T206" s="28">
        <v>43</v>
      </c>
      <c r="U206" s="28">
        <v>393</v>
      </c>
      <c r="V206" s="28">
        <v>112</v>
      </c>
      <c r="W206" s="28">
        <v>351</v>
      </c>
      <c r="X206" s="28">
        <v>146</v>
      </c>
      <c r="Y206" s="28">
        <v>439</v>
      </c>
      <c r="Z206" s="28">
        <v>65</v>
      </c>
      <c r="AA206" s="28">
        <v>106</v>
      </c>
      <c r="AB206" s="28">
        <v>167</v>
      </c>
      <c r="AC206" s="28">
        <v>215</v>
      </c>
      <c r="AD206" s="28">
        <v>419</v>
      </c>
      <c r="AE206" s="28">
        <v>86</v>
      </c>
      <c r="AF206" s="28">
        <v>195</v>
      </c>
      <c r="AG206" s="28">
        <v>122</v>
      </c>
      <c r="AH206" s="28">
        <v>64</v>
      </c>
      <c r="AI206" s="28">
        <v>47</v>
      </c>
      <c r="AJ206" s="28">
        <v>57</v>
      </c>
    </row>
    <row r="207" spans="1:36" s="29" customFormat="1" ht="15" x14ac:dyDescent="0.4">
      <c r="A207" s="60" t="s">
        <v>197</v>
      </c>
      <c r="B207" s="93">
        <v>219</v>
      </c>
      <c r="C207" s="93">
        <v>106</v>
      </c>
      <c r="D207" s="93">
        <v>110</v>
      </c>
      <c r="E207" s="93">
        <v>42</v>
      </c>
      <c r="F207" s="93">
        <v>117</v>
      </c>
      <c r="G207" s="93">
        <v>61</v>
      </c>
      <c r="H207" s="93">
        <v>33</v>
      </c>
      <c r="I207" s="93">
        <v>85</v>
      </c>
      <c r="J207" s="93">
        <v>40</v>
      </c>
      <c r="K207" s="93">
        <v>61</v>
      </c>
      <c r="L207" s="93">
        <v>30</v>
      </c>
      <c r="M207" s="93">
        <v>11</v>
      </c>
      <c r="N207" s="93">
        <v>19</v>
      </c>
      <c r="O207" s="93">
        <v>21</v>
      </c>
      <c r="P207" s="93">
        <v>21</v>
      </c>
      <c r="Q207" s="93">
        <v>19</v>
      </c>
      <c r="R207" s="93">
        <v>39</v>
      </c>
      <c r="S207" s="93">
        <v>33</v>
      </c>
      <c r="T207" s="93">
        <v>25</v>
      </c>
      <c r="U207" s="93">
        <v>170</v>
      </c>
      <c r="V207" s="93">
        <v>49</v>
      </c>
      <c r="W207" s="93">
        <v>161</v>
      </c>
      <c r="X207" s="93">
        <v>55</v>
      </c>
      <c r="Y207" s="93">
        <v>194</v>
      </c>
      <c r="Z207" s="93">
        <v>25</v>
      </c>
      <c r="AA207" s="93">
        <v>41</v>
      </c>
      <c r="AB207" s="93">
        <v>71</v>
      </c>
      <c r="AC207" s="93">
        <v>101</v>
      </c>
      <c r="AD207" s="93">
        <v>180</v>
      </c>
      <c r="AE207" s="93">
        <v>39</v>
      </c>
      <c r="AF207" s="93">
        <v>91</v>
      </c>
      <c r="AG207" s="93">
        <v>53</v>
      </c>
      <c r="AH207" s="93">
        <v>26</v>
      </c>
      <c r="AI207" s="93">
        <v>26</v>
      </c>
      <c r="AJ207" s="93">
        <v>20</v>
      </c>
    </row>
    <row r="208" spans="1:36" s="29" customFormat="1" ht="15" x14ac:dyDescent="0.45">
      <c r="A208" s="62" t="str">
        <f>_xlfn.CONCAT(A207," (%)")</f>
        <v>Finance and budgeting (%)</v>
      </c>
      <c r="B208" s="94">
        <v>43</v>
      </c>
      <c r="C208" s="94">
        <v>42</v>
      </c>
      <c r="D208" s="94">
        <v>44</v>
      </c>
      <c r="E208" s="94">
        <v>39</v>
      </c>
      <c r="F208" s="94">
        <v>46</v>
      </c>
      <c r="G208" s="94">
        <v>42</v>
      </c>
      <c r="H208" s="94">
        <v>42</v>
      </c>
      <c r="I208" s="94">
        <v>46</v>
      </c>
      <c r="J208" s="94">
        <v>41</v>
      </c>
      <c r="K208" s="94">
        <v>42</v>
      </c>
      <c r="L208" s="94">
        <v>44</v>
      </c>
      <c r="M208" s="94">
        <v>46</v>
      </c>
      <c r="N208" s="94">
        <v>38</v>
      </c>
      <c r="O208" s="94">
        <v>38</v>
      </c>
      <c r="P208" s="94">
        <v>39</v>
      </c>
      <c r="Q208" s="94">
        <v>44</v>
      </c>
      <c r="R208" s="94">
        <v>47</v>
      </c>
      <c r="S208" s="94">
        <v>42</v>
      </c>
      <c r="T208" s="94">
        <v>53</v>
      </c>
      <c r="U208" s="94">
        <v>43</v>
      </c>
      <c r="V208" s="94">
        <v>45</v>
      </c>
      <c r="W208" s="94">
        <v>46</v>
      </c>
      <c r="X208" s="94">
        <v>38</v>
      </c>
      <c r="Y208" s="94">
        <v>44</v>
      </c>
      <c r="Z208" s="94">
        <v>43</v>
      </c>
      <c r="AA208" s="94">
        <v>41</v>
      </c>
      <c r="AB208" s="94">
        <v>41</v>
      </c>
      <c r="AC208" s="94">
        <v>47</v>
      </c>
      <c r="AD208" s="94">
        <v>43</v>
      </c>
      <c r="AE208" s="94">
        <v>48</v>
      </c>
      <c r="AF208" s="94">
        <v>48</v>
      </c>
      <c r="AG208" s="94">
        <v>43</v>
      </c>
      <c r="AH208" s="94">
        <v>39</v>
      </c>
      <c r="AI208" s="94">
        <v>51</v>
      </c>
      <c r="AJ208" s="94">
        <v>33</v>
      </c>
    </row>
    <row r="209" spans="1:36" s="29" customFormat="1" ht="15" x14ac:dyDescent="0.4">
      <c r="A209" s="60" t="s">
        <v>200</v>
      </c>
      <c r="B209" s="93">
        <v>208</v>
      </c>
      <c r="C209" s="93">
        <v>116</v>
      </c>
      <c r="D209" s="93">
        <v>91</v>
      </c>
      <c r="E209" s="93">
        <v>43</v>
      </c>
      <c r="F209" s="93">
        <v>109</v>
      </c>
      <c r="G209" s="93">
        <v>55</v>
      </c>
      <c r="H209" s="93">
        <v>41</v>
      </c>
      <c r="I209" s="93">
        <v>72</v>
      </c>
      <c r="J209" s="93">
        <v>44</v>
      </c>
      <c r="K209" s="93">
        <v>51</v>
      </c>
      <c r="L209" s="93">
        <v>21</v>
      </c>
      <c r="M209" s="93">
        <v>12</v>
      </c>
      <c r="N209" s="93">
        <v>18</v>
      </c>
      <c r="O209" s="93">
        <v>15</v>
      </c>
      <c r="P209" s="93">
        <v>28</v>
      </c>
      <c r="Q209" s="93">
        <v>16</v>
      </c>
      <c r="R209" s="93">
        <v>39</v>
      </c>
      <c r="S209" s="93">
        <v>41</v>
      </c>
      <c r="T209" s="93">
        <v>19</v>
      </c>
      <c r="U209" s="93">
        <v>160</v>
      </c>
      <c r="V209" s="93">
        <v>48</v>
      </c>
      <c r="W209" s="93">
        <v>158</v>
      </c>
      <c r="X209" s="93">
        <v>47</v>
      </c>
      <c r="Y209" s="93">
        <v>186</v>
      </c>
      <c r="Z209" s="93">
        <v>22</v>
      </c>
      <c r="AA209" s="93">
        <v>26</v>
      </c>
      <c r="AB209" s="93">
        <v>79</v>
      </c>
      <c r="AC209" s="93">
        <v>101</v>
      </c>
      <c r="AD209" s="93">
        <v>180</v>
      </c>
      <c r="AE209" s="93">
        <v>28</v>
      </c>
      <c r="AF209" s="93">
        <v>85</v>
      </c>
      <c r="AG209" s="93">
        <v>38</v>
      </c>
      <c r="AH209" s="93">
        <v>24</v>
      </c>
      <c r="AI209" s="93">
        <v>23</v>
      </c>
      <c r="AJ209" s="93">
        <v>30</v>
      </c>
    </row>
    <row r="210" spans="1:36" s="29" customFormat="1" ht="15" x14ac:dyDescent="0.45">
      <c r="A210" s="62" t="str">
        <f>_xlfn.CONCAT(A209," (%)")</f>
        <v>Digital skills or computing (%)</v>
      </c>
      <c r="B210" s="94">
        <v>41</v>
      </c>
      <c r="C210" s="94">
        <v>46</v>
      </c>
      <c r="D210" s="94">
        <v>36</v>
      </c>
      <c r="E210" s="94">
        <v>40</v>
      </c>
      <c r="F210" s="94">
        <v>43</v>
      </c>
      <c r="G210" s="94">
        <v>38</v>
      </c>
      <c r="H210" s="94">
        <v>52</v>
      </c>
      <c r="I210" s="94">
        <v>39</v>
      </c>
      <c r="J210" s="94">
        <v>45</v>
      </c>
      <c r="K210" s="94">
        <v>36</v>
      </c>
      <c r="L210" s="94">
        <v>31</v>
      </c>
      <c r="M210" s="94">
        <v>47</v>
      </c>
      <c r="N210" s="94">
        <v>37</v>
      </c>
      <c r="O210" s="94">
        <v>26</v>
      </c>
      <c r="P210" s="94">
        <v>52</v>
      </c>
      <c r="Q210" s="94">
        <v>36</v>
      </c>
      <c r="R210" s="94">
        <v>47</v>
      </c>
      <c r="S210" s="94">
        <v>52</v>
      </c>
      <c r="T210" s="94">
        <v>40</v>
      </c>
      <c r="U210" s="94">
        <v>40</v>
      </c>
      <c r="V210" s="94">
        <v>44</v>
      </c>
      <c r="W210" s="94">
        <v>45</v>
      </c>
      <c r="X210" s="94">
        <v>32</v>
      </c>
      <c r="Y210" s="94">
        <v>42</v>
      </c>
      <c r="Z210" s="94">
        <v>37</v>
      </c>
      <c r="AA210" s="94">
        <v>27</v>
      </c>
      <c r="AB210" s="94">
        <v>45</v>
      </c>
      <c r="AC210" s="94">
        <v>47</v>
      </c>
      <c r="AD210" s="94">
        <v>43</v>
      </c>
      <c r="AE210" s="94">
        <v>34</v>
      </c>
      <c r="AF210" s="94">
        <v>45</v>
      </c>
      <c r="AG210" s="94">
        <v>31</v>
      </c>
      <c r="AH210" s="94">
        <v>37</v>
      </c>
      <c r="AI210" s="94">
        <v>46</v>
      </c>
      <c r="AJ210" s="94">
        <v>51</v>
      </c>
    </row>
    <row r="211" spans="1:36" s="29" customFormat="1" ht="15.75" customHeight="1" x14ac:dyDescent="0.4">
      <c r="A211" s="60" t="s">
        <v>201</v>
      </c>
      <c r="B211" s="93">
        <v>198</v>
      </c>
      <c r="C211" s="93">
        <v>96</v>
      </c>
      <c r="D211" s="93">
        <v>102</v>
      </c>
      <c r="E211" s="93">
        <v>40</v>
      </c>
      <c r="F211" s="93">
        <v>96</v>
      </c>
      <c r="G211" s="93">
        <v>62</v>
      </c>
      <c r="H211" s="93">
        <v>39</v>
      </c>
      <c r="I211" s="93">
        <v>65</v>
      </c>
      <c r="J211" s="93">
        <v>43</v>
      </c>
      <c r="K211" s="93">
        <v>51</v>
      </c>
      <c r="L211" s="93">
        <v>23</v>
      </c>
      <c r="M211" s="93">
        <v>12</v>
      </c>
      <c r="N211" s="93">
        <v>17</v>
      </c>
      <c r="O211" s="93">
        <v>16</v>
      </c>
      <c r="P211" s="93">
        <v>22</v>
      </c>
      <c r="Q211" s="93">
        <v>21</v>
      </c>
      <c r="R211" s="93">
        <v>31</v>
      </c>
      <c r="S211" s="93">
        <v>39</v>
      </c>
      <c r="T211" s="93">
        <v>18</v>
      </c>
      <c r="U211" s="93">
        <v>152</v>
      </c>
      <c r="V211" s="93">
        <v>46</v>
      </c>
      <c r="W211" s="93">
        <v>148</v>
      </c>
      <c r="X211" s="93">
        <v>48</v>
      </c>
      <c r="Y211" s="93">
        <v>181</v>
      </c>
      <c r="Z211" s="93">
        <v>16</v>
      </c>
      <c r="AA211" s="93">
        <v>34</v>
      </c>
      <c r="AB211" s="93">
        <v>58</v>
      </c>
      <c r="AC211" s="93">
        <v>98</v>
      </c>
      <c r="AD211" s="93">
        <v>170</v>
      </c>
      <c r="AE211" s="93">
        <v>28</v>
      </c>
      <c r="AF211" s="93">
        <v>72</v>
      </c>
      <c r="AG211" s="93">
        <v>45</v>
      </c>
      <c r="AH211" s="93">
        <v>21</v>
      </c>
      <c r="AI211" s="93">
        <v>22</v>
      </c>
      <c r="AJ211" s="93">
        <v>32</v>
      </c>
    </row>
    <row r="212" spans="1:36" s="29" customFormat="1" ht="30" x14ac:dyDescent="0.45">
      <c r="A212" s="62" t="str">
        <f>_xlfn.CONCAT(A211," (%)")</f>
        <v>Creative thinking and problem solving projects (%)</v>
      </c>
      <c r="B212" s="94">
        <v>39</v>
      </c>
      <c r="C212" s="94">
        <v>38</v>
      </c>
      <c r="D212" s="94">
        <v>41</v>
      </c>
      <c r="E212" s="94">
        <v>38</v>
      </c>
      <c r="F212" s="94">
        <v>38</v>
      </c>
      <c r="G212" s="94">
        <v>42</v>
      </c>
      <c r="H212" s="94">
        <v>50</v>
      </c>
      <c r="I212" s="94">
        <v>35</v>
      </c>
      <c r="J212" s="94">
        <v>44</v>
      </c>
      <c r="K212" s="94">
        <v>36</v>
      </c>
      <c r="L212" s="94">
        <v>33</v>
      </c>
      <c r="M212" s="94">
        <v>47</v>
      </c>
      <c r="N212" s="94">
        <v>33</v>
      </c>
      <c r="O212" s="94">
        <v>28</v>
      </c>
      <c r="P212" s="94">
        <v>40</v>
      </c>
      <c r="Q212" s="94">
        <v>49</v>
      </c>
      <c r="R212" s="94">
        <v>38</v>
      </c>
      <c r="S212" s="94">
        <v>50</v>
      </c>
      <c r="T212" s="94">
        <v>39</v>
      </c>
      <c r="U212" s="94">
        <v>38</v>
      </c>
      <c r="V212" s="94">
        <v>42</v>
      </c>
      <c r="W212" s="94">
        <v>42</v>
      </c>
      <c r="X212" s="94">
        <v>33</v>
      </c>
      <c r="Y212" s="94">
        <v>41</v>
      </c>
      <c r="Z212" s="94">
        <v>28</v>
      </c>
      <c r="AA212" s="94">
        <v>34</v>
      </c>
      <c r="AB212" s="94">
        <v>33</v>
      </c>
      <c r="AC212" s="94">
        <v>46</v>
      </c>
      <c r="AD212" s="94">
        <v>40</v>
      </c>
      <c r="AE212" s="94">
        <v>35</v>
      </c>
      <c r="AF212" s="94">
        <v>38</v>
      </c>
      <c r="AG212" s="94">
        <v>37</v>
      </c>
      <c r="AH212" s="94">
        <v>31</v>
      </c>
      <c r="AI212" s="94">
        <v>42</v>
      </c>
      <c r="AJ212" s="94">
        <v>53</v>
      </c>
    </row>
    <row r="213" spans="1:36" s="29" customFormat="1" ht="15" x14ac:dyDescent="0.4">
      <c r="A213" s="60" t="s">
        <v>198</v>
      </c>
      <c r="B213" s="93">
        <v>181</v>
      </c>
      <c r="C213" s="93">
        <v>72</v>
      </c>
      <c r="D213" s="93">
        <v>107</v>
      </c>
      <c r="E213" s="93">
        <v>33</v>
      </c>
      <c r="F213" s="93">
        <v>100</v>
      </c>
      <c r="G213" s="93">
        <v>49</v>
      </c>
      <c r="H213" s="93">
        <v>25</v>
      </c>
      <c r="I213" s="93">
        <v>61</v>
      </c>
      <c r="J213" s="93">
        <v>38</v>
      </c>
      <c r="K213" s="93">
        <v>58</v>
      </c>
      <c r="L213" s="93">
        <v>29</v>
      </c>
      <c r="M213" s="93">
        <v>9</v>
      </c>
      <c r="N213" s="93">
        <v>20</v>
      </c>
      <c r="O213" s="93">
        <v>19</v>
      </c>
      <c r="P213" s="93">
        <v>22</v>
      </c>
      <c r="Q213" s="93">
        <v>16</v>
      </c>
      <c r="R213" s="93">
        <v>28</v>
      </c>
      <c r="S213" s="93">
        <v>25</v>
      </c>
      <c r="T213" s="93">
        <v>13</v>
      </c>
      <c r="U213" s="93">
        <v>143</v>
      </c>
      <c r="V213" s="93">
        <v>39</v>
      </c>
      <c r="W213" s="93">
        <v>127</v>
      </c>
      <c r="X213" s="93">
        <v>51</v>
      </c>
      <c r="Y213" s="93">
        <v>166</v>
      </c>
      <c r="Z213" s="93">
        <v>15</v>
      </c>
      <c r="AA213" s="93">
        <v>38</v>
      </c>
      <c r="AB213" s="93">
        <v>71</v>
      </c>
      <c r="AC213" s="93">
        <v>66</v>
      </c>
      <c r="AD213" s="93">
        <v>156</v>
      </c>
      <c r="AE213" s="93">
        <v>26</v>
      </c>
      <c r="AF213" s="93">
        <v>73</v>
      </c>
      <c r="AG213" s="93">
        <v>43</v>
      </c>
      <c r="AH213" s="93">
        <v>22</v>
      </c>
      <c r="AI213" s="93">
        <v>19</v>
      </c>
      <c r="AJ213" s="93">
        <v>16</v>
      </c>
    </row>
    <row r="214" spans="1:36" s="29" customFormat="1" ht="15" x14ac:dyDescent="0.45">
      <c r="A214" s="62" t="str">
        <f>_xlfn.CONCAT(A213," (%)")</f>
        <v>Employment and interview skills (%)</v>
      </c>
      <c r="B214" s="94">
        <v>36</v>
      </c>
      <c r="C214" s="94">
        <v>29</v>
      </c>
      <c r="D214" s="94">
        <v>42</v>
      </c>
      <c r="E214" s="94">
        <v>31</v>
      </c>
      <c r="F214" s="94">
        <v>39</v>
      </c>
      <c r="G214" s="94">
        <v>33</v>
      </c>
      <c r="H214" s="94">
        <v>32</v>
      </c>
      <c r="I214" s="94">
        <v>33</v>
      </c>
      <c r="J214" s="94">
        <v>40</v>
      </c>
      <c r="K214" s="94">
        <v>40</v>
      </c>
      <c r="L214" s="94">
        <v>42</v>
      </c>
      <c r="M214" s="94">
        <v>36</v>
      </c>
      <c r="N214" s="94">
        <v>40</v>
      </c>
      <c r="O214" s="94">
        <v>34</v>
      </c>
      <c r="P214" s="94">
        <v>41</v>
      </c>
      <c r="Q214" s="94">
        <v>38</v>
      </c>
      <c r="R214" s="94">
        <v>34</v>
      </c>
      <c r="S214" s="94">
        <v>32</v>
      </c>
      <c r="T214" s="94">
        <v>28</v>
      </c>
      <c r="U214" s="94">
        <v>36</v>
      </c>
      <c r="V214" s="94">
        <v>36</v>
      </c>
      <c r="W214" s="94">
        <v>36</v>
      </c>
      <c r="X214" s="94">
        <v>35</v>
      </c>
      <c r="Y214" s="94">
        <v>37</v>
      </c>
      <c r="Z214" s="94">
        <v>24</v>
      </c>
      <c r="AA214" s="94">
        <v>39</v>
      </c>
      <c r="AB214" s="94">
        <v>40</v>
      </c>
      <c r="AC214" s="94">
        <v>30</v>
      </c>
      <c r="AD214" s="94">
        <v>37</v>
      </c>
      <c r="AE214" s="94">
        <v>31</v>
      </c>
      <c r="AF214" s="94">
        <v>39</v>
      </c>
      <c r="AG214" s="94">
        <v>35</v>
      </c>
      <c r="AH214" s="94">
        <v>34</v>
      </c>
      <c r="AI214" s="94">
        <v>37</v>
      </c>
      <c r="AJ214" s="94">
        <v>27</v>
      </c>
    </row>
    <row r="215" spans="1:36" s="29" customFormat="1" ht="15.75" customHeight="1" x14ac:dyDescent="0.4">
      <c r="A215" s="60" t="s">
        <v>199</v>
      </c>
      <c r="B215" s="93">
        <v>165</v>
      </c>
      <c r="C215" s="93">
        <v>82</v>
      </c>
      <c r="D215" s="93">
        <v>82</v>
      </c>
      <c r="E215" s="93">
        <v>37</v>
      </c>
      <c r="F215" s="93">
        <v>66</v>
      </c>
      <c r="G215" s="93">
        <v>62</v>
      </c>
      <c r="H215" s="93">
        <v>38</v>
      </c>
      <c r="I215" s="93">
        <v>56</v>
      </c>
      <c r="J215" s="93">
        <v>31</v>
      </c>
      <c r="K215" s="93">
        <v>40</v>
      </c>
      <c r="L215" s="93">
        <v>18</v>
      </c>
      <c r="M215" s="93">
        <v>6</v>
      </c>
      <c r="N215" s="93">
        <v>16</v>
      </c>
      <c r="O215" s="93">
        <v>10</v>
      </c>
      <c r="P215" s="93">
        <v>20</v>
      </c>
      <c r="Q215" s="93">
        <v>11</v>
      </c>
      <c r="R215" s="93">
        <v>32</v>
      </c>
      <c r="S215" s="93">
        <v>38</v>
      </c>
      <c r="T215" s="93">
        <v>14</v>
      </c>
      <c r="U215" s="93">
        <v>121</v>
      </c>
      <c r="V215" s="93">
        <v>44</v>
      </c>
      <c r="W215" s="93">
        <v>115</v>
      </c>
      <c r="X215" s="93">
        <v>48</v>
      </c>
      <c r="Y215" s="93">
        <v>145</v>
      </c>
      <c r="Z215" s="93">
        <v>19</v>
      </c>
      <c r="AA215" s="93">
        <v>28</v>
      </c>
      <c r="AB215" s="93">
        <v>57</v>
      </c>
      <c r="AC215" s="93">
        <v>74</v>
      </c>
      <c r="AD215" s="93">
        <v>145</v>
      </c>
      <c r="AE215" s="93">
        <v>20</v>
      </c>
      <c r="AF215" s="93">
        <v>66</v>
      </c>
      <c r="AG215" s="93">
        <v>35</v>
      </c>
      <c r="AH215" s="93">
        <v>18</v>
      </c>
      <c r="AI215" s="93">
        <v>18</v>
      </c>
      <c r="AJ215" s="93">
        <v>23</v>
      </c>
    </row>
    <row r="216" spans="1:36" s="29" customFormat="1" ht="30" x14ac:dyDescent="0.45">
      <c r="A216" s="62" t="str">
        <f>_xlfn.CONCAT(A215," (%)")</f>
        <v>Academic subjects (for example, maths, science, history) (%)</v>
      </c>
      <c r="B216" s="94">
        <v>33</v>
      </c>
      <c r="C216" s="94">
        <v>33</v>
      </c>
      <c r="D216" s="94">
        <v>33</v>
      </c>
      <c r="E216" s="94">
        <v>35</v>
      </c>
      <c r="F216" s="94">
        <v>26</v>
      </c>
      <c r="G216" s="94">
        <v>42</v>
      </c>
      <c r="H216" s="94">
        <v>48</v>
      </c>
      <c r="I216" s="94">
        <v>30</v>
      </c>
      <c r="J216" s="94">
        <v>33</v>
      </c>
      <c r="K216" s="94">
        <v>28</v>
      </c>
      <c r="L216" s="94">
        <v>27</v>
      </c>
      <c r="M216" s="94">
        <v>24</v>
      </c>
      <c r="N216" s="94">
        <v>31</v>
      </c>
      <c r="O216" s="94">
        <v>17</v>
      </c>
      <c r="P216" s="94">
        <v>38</v>
      </c>
      <c r="Q216" s="94">
        <v>26</v>
      </c>
      <c r="R216" s="94">
        <v>39</v>
      </c>
      <c r="S216" s="94">
        <v>48</v>
      </c>
      <c r="T216" s="94">
        <v>30</v>
      </c>
      <c r="U216" s="94">
        <v>31</v>
      </c>
      <c r="V216" s="94">
        <v>40</v>
      </c>
      <c r="W216" s="94">
        <v>33</v>
      </c>
      <c r="X216" s="94">
        <v>33</v>
      </c>
      <c r="Y216" s="94">
        <v>33</v>
      </c>
      <c r="Z216" s="94">
        <v>32</v>
      </c>
      <c r="AA216" s="94">
        <v>28</v>
      </c>
      <c r="AB216" s="94">
        <v>33</v>
      </c>
      <c r="AC216" s="94">
        <v>35</v>
      </c>
      <c r="AD216" s="94">
        <v>34</v>
      </c>
      <c r="AE216" s="94">
        <v>24</v>
      </c>
      <c r="AF216" s="94">
        <v>35</v>
      </c>
      <c r="AG216" s="94">
        <v>29</v>
      </c>
      <c r="AH216" s="94">
        <v>27</v>
      </c>
      <c r="AI216" s="94">
        <v>36</v>
      </c>
      <c r="AJ216" s="94">
        <v>39</v>
      </c>
    </row>
    <row r="217" spans="1:36" s="29" customFormat="1" ht="15.75" customHeight="1" x14ac:dyDescent="0.4">
      <c r="A217" s="60" t="s">
        <v>203</v>
      </c>
      <c r="B217" s="93">
        <v>160</v>
      </c>
      <c r="C217" s="93">
        <v>82</v>
      </c>
      <c r="D217" s="93">
        <v>76</v>
      </c>
      <c r="E217" s="93">
        <v>35</v>
      </c>
      <c r="F217" s="93">
        <v>82</v>
      </c>
      <c r="G217" s="93">
        <v>43</v>
      </c>
      <c r="H217" s="93">
        <v>32</v>
      </c>
      <c r="I217" s="93">
        <v>53</v>
      </c>
      <c r="J217" s="93">
        <v>26</v>
      </c>
      <c r="K217" s="93">
        <v>49</v>
      </c>
      <c r="L217" s="93">
        <v>22</v>
      </c>
      <c r="M217" s="93">
        <v>7</v>
      </c>
      <c r="N217" s="93">
        <v>20</v>
      </c>
      <c r="O217" s="93">
        <v>12</v>
      </c>
      <c r="P217" s="93">
        <v>10</v>
      </c>
      <c r="Q217" s="93">
        <v>16</v>
      </c>
      <c r="R217" s="93">
        <v>19</v>
      </c>
      <c r="S217" s="93">
        <v>32</v>
      </c>
      <c r="T217" s="93">
        <v>21</v>
      </c>
      <c r="U217" s="93">
        <v>118</v>
      </c>
      <c r="V217" s="93">
        <v>42</v>
      </c>
      <c r="W217" s="93">
        <v>126</v>
      </c>
      <c r="X217" s="93">
        <v>34</v>
      </c>
      <c r="Y217" s="93">
        <v>146</v>
      </c>
      <c r="Z217" s="93">
        <v>14</v>
      </c>
      <c r="AA217" s="93">
        <v>32</v>
      </c>
      <c r="AB217" s="93">
        <v>43</v>
      </c>
      <c r="AC217" s="93">
        <v>82</v>
      </c>
      <c r="AD217" s="93">
        <v>131</v>
      </c>
      <c r="AE217" s="93">
        <v>29</v>
      </c>
      <c r="AF217" s="93">
        <v>52</v>
      </c>
      <c r="AG217" s="93">
        <v>35</v>
      </c>
      <c r="AH217" s="93">
        <v>16</v>
      </c>
      <c r="AI217" s="93">
        <v>22</v>
      </c>
      <c r="AJ217" s="93">
        <v>33</v>
      </c>
    </row>
    <row r="218" spans="1:36" s="29" customFormat="1" ht="30" x14ac:dyDescent="0.45">
      <c r="A218" s="62" t="str">
        <f>_xlfn.CONCAT(A217," (%)")</f>
        <v>Communication (for example, debating, public speaking) (%)</v>
      </c>
      <c r="B218" s="94">
        <v>32</v>
      </c>
      <c r="C218" s="94">
        <v>33</v>
      </c>
      <c r="D218" s="94">
        <v>30</v>
      </c>
      <c r="E218" s="94">
        <v>33</v>
      </c>
      <c r="F218" s="94">
        <v>32</v>
      </c>
      <c r="G218" s="94">
        <v>29</v>
      </c>
      <c r="H218" s="94">
        <v>41</v>
      </c>
      <c r="I218" s="94">
        <v>28</v>
      </c>
      <c r="J218" s="94">
        <v>27</v>
      </c>
      <c r="K218" s="94">
        <v>34</v>
      </c>
      <c r="L218" s="94">
        <v>32</v>
      </c>
      <c r="M218" s="94">
        <v>28</v>
      </c>
      <c r="N218" s="94">
        <v>39</v>
      </c>
      <c r="O218" s="94">
        <v>21</v>
      </c>
      <c r="P218" s="94">
        <v>19</v>
      </c>
      <c r="Q218" s="94">
        <v>38</v>
      </c>
      <c r="R218" s="94">
        <v>24</v>
      </c>
      <c r="S218" s="94">
        <v>41</v>
      </c>
      <c r="T218" s="94">
        <v>45</v>
      </c>
      <c r="U218" s="94">
        <v>30</v>
      </c>
      <c r="V218" s="94">
        <v>39</v>
      </c>
      <c r="W218" s="94">
        <v>36</v>
      </c>
      <c r="X218" s="94">
        <v>23</v>
      </c>
      <c r="Y218" s="94">
        <v>33</v>
      </c>
      <c r="Z218" s="94">
        <v>23</v>
      </c>
      <c r="AA218" s="94">
        <v>32</v>
      </c>
      <c r="AB218" s="94">
        <v>25</v>
      </c>
      <c r="AC218" s="94">
        <v>38</v>
      </c>
      <c r="AD218" s="94">
        <v>31</v>
      </c>
      <c r="AE218" s="94">
        <v>35</v>
      </c>
      <c r="AF218" s="94">
        <v>28</v>
      </c>
      <c r="AG218" s="94">
        <v>28</v>
      </c>
      <c r="AH218" s="94">
        <v>25</v>
      </c>
      <c r="AI218" s="94">
        <v>42</v>
      </c>
      <c r="AJ218" s="94">
        <v>56</v>
      </c>
    </row>
    <row r="219" spans="1:36" s="29" customFormat="1" ht="15.75" customHeight="1" x14ac:dyDescent="0.4">
      <c r="A219" s="60" t="s">
        <v>204</v>
      </c>
      <c r="B219" s="93">
        <v>155</v>
      </c>
      <c r="C219" s="93">
        <v>94</v>
      </c>
      <c r="D219" s="93">
        <v>60</v>
      </c>
      <c r="E219" s="93">
        <v>37</v>
      </c>
      <c r="F219" s="93">
        <v>78</v>
      </c>
      <c r="G219" s="93">
        <v>40</v>
      </c>
      <c r="H219" s="93">
        <v>38</v>
      </c>
      <c r="I219" s="93">
        <v>42</v>
      </c>
      <c r="J219" s="93">
        <v>29</v>
      </c>
      <c r="K219" s="93">
        <v>46</v>
      </c>
      <c r="L219" s="93">
        <v>21</v>
      </c>
      <c r="M219" s="93">
        <v>7</v>
      </c>
      <c r="N219" s="93">
        <v>19</v>
      </c>
      <c r="O219" s="93">
        <v>9</v>
      </c>
      <c r="P219" s="93">
        <v>18</v>
      </c>
      <c r="Q219" s="93">
        <v>11</v>
      </c>
      <c r="R219" s="93">
        <v>23</v>
      </c>
      <c r="S219" s="93">
        <v>38</v>
      </c>
      <c r="T219" s="93">
        <v>10</v>
      </c>
      <c r="U219" s="93">
        <v>116</v>
      </c>
      <c r="V219" s="93">
        <v>39</v>
      </c>
      <c r="W219" s="93">
        <v>115</v>
      </c>
      <c r="X219" s="93">
        <v>38</v>
      </c>
      <c r="Y219" s="93">
        <v>140</v>
      </c>
      <c r="Z219" s="93">
        <v>15</v>
      </c>
      <c r="AA219" s="93">
        <v>22</v>
      </c>
      <c r="AB219" s="93">
        <v>48</v>
      </c>
      <c r="AC219" s="93">
        <v>79</v>
      </c>
      <c r="AD219" s="93">
        <v>130</v>
      </c>
      <c r="AE219" s="93">
        <v>25</v>
      </c>
      <c r="AF219" s="93">
        <v>50</v>
      </c>
      <c r="AG219" s="93">
        <v>29</v>
      </c>
      <c r="AH219" s="93">
        <v>19</v>
      </c>
      <c r="AI219" s="93">
        <v>18</v>
      </c>
      <c r="AJ219" s="93">
        <v>35</v>
      </c>
    </row>
    <row r="220" spans="1:36" s="29" customFormat="1" ht="30" x14ac:dyDescent="0.45">
      <c r="A220" s="62" t="str">
        <f>_xlfn.CONCAT(A219," (%)")</f>
        <v>Technical subjects (for example, design and technology) (%)</v>
      </c>
      <c r="B220" s="94">
        <v>31</v>
      </c>
      <c r="C220" s="94">
        <v>37</v>
      </c>
      <c r="D220" s="94">
        <v>24</v>
      </c>
      <c r="E220" s="94">
        <v>35</v>
      </c>
      <c r="F220" s="94">
        <v>31</v>
      </c>
      <c r="G220" s="94">
        <v>27</v>
      </c>
      <c r="H220" s="94">
        <v>49</v>
      </c>
      <c r="I220" s="94">
        <v>22</v>
      </c>
      <c r="J220" s="94">
        <v>30</v>
      </c>
      <c r="K220" s="94">
        <v>32</v>
      </c>
      <c r="L220" s="94">
        <v>30</v>
      </c>
      <c r="M220" s="94">
        <v>27</v>
      </c>
      <c r="N220" s="94">
        <v>38</v>
      </c>
      <c r="O220" s="94">
        <v>16</v>
      </c>
      <c r="P220" s="94">
        <v>33</v>
      </c>
      <c r="Q220" s="94">
        <v>25</v>
      </c>
      <c r="R220" s="94">
        <v>28</v>
      </c>
      <c r="S220" s="94">
        <v>49</v>
      </c>
      <c r="T220" s="94">
        <v>20</v>
      </c>
      <c r="U220" s="94">
        <v>29</v>
      </c>
      <c r="V220" s="94">
        <v>36</v>
      </c>
      <c r="W220" s="94">
        <v>33</v>
      </c>
      <c r="X220" s="94">
        <v>26</v>
      </c>
      <c r="Y220" s="94">
        <v>32</v>
      </c>
      <c r="Z220" s="94">
        <v>25</v>
      </c>
      <c r="AA220" s="94">
        <v>22</v>
      </c>
      <c r="AB220" s="94">
        <v>27</v>
      </c>
      <c r="AC220" s="94">
        <v>37</v>
      </c>
      <c r="AD220" s="94">
        <v>31</v>
      </c>
      <c r="AE220" s="94">
        <v>31</v>
      </c>
      <c r="AF220" s="94">
        <v>26</v>
      </c>
      <c r="AG220" s="94">
        <v>24</v>
      </c>
      <c r="AH220" s="94">
        <v>28</v>
      </c>
      <c r="AI220" s="94">
        <v>35</v>
      </c>
      <c r="AJ220" s="94">
        <v>58</v>
      </c>
    </row>
    <row r="221" spans="1:36" s="29" customFormat="1" ht="15" x14ac:dyDescent="0.4">
      <c r="A221" s="60" t="s">
        <v>202</v>
      </c>
      <c r="B221" s="93">
        <v>112</v>
      </c>
      <c r="C221" s="93">
        <v>65</v>
      </c>
      <c r="D221" s="93">
        <v>46</v>
      </c>
      <c r="E221" s="93">
        <v>29</v>
      </c>
      <c r="F221" s="93">
        <v>51</v>
      </c>
      <c r="G221" s="93">
        <v>33</v>
      </c>
      <c r="H221" s="93">
        <v>24</v>
      </c>
      <c r="I221" s="93">
        <v>35</v>
      </c>
      <c r="J221" s="93">
        <v>24</v>
      </c>
      <c r="K221" s="93">
        <v>30</v>
      </c>
      <c r="L221" s="93">
        <v>20</v>
      </c>
      <c r="M221" s="93">
        <v>6</v>
      </c>
      <c r="N221" s="93">
        <v>4</v>
      </c>
      <c r="O221" s="93">
        <v>13</v>
      </c>
      <c r="P221" s="93">
        <v>12</v>
      </c>
      <c r="Q221" s="93">
        <v>11</v>
      </c>
      <c r="R221" s="93">
        <v>11</v>
      </c>
      <c r="S221" s="93">
        <v>24</v>
      </c>
      <c r="T221" s="93">
        <v>11</v>
      </c>
      <c r="U221" s="93">
        <v>82</v>
      </c>
      <c r="V221" s="93">
        <v>30</v>
      </c>
      <c r="W221" s="93">
        <v>80</v>
      </c>
      <c r="X221" s="93">
        <v>31</v>
      </c>
      <c r="Y221" s="93">
        <v>103</v>
      </c>
      <c r="Z221" s="93">
        <v>9</v>
      </c>
      <c r="AA221" s="93">
        <v>20</v>
      </c>
      <c r="AB221" s="93">
        <v>37</v>
      </c>
      <c r="AC221" s="93">
        <v>55</v>
      </c>
      <c r="AD221" s="93">
        <v>94</v>
      </c>
      <c r="AE221" s="93">
        <v>19</v>
      </c>
      <c r="AF221" s="93">
        <v>32</v>
      </c>
      <c r="AG221" s="93">
        <v>25</v>
      </c>
      <c r="AH221" s="93">
        <v>16</v>
      </c>
      <c r="AI221" s="93">
        <v>17</v>
      </c>
      <c r="AJ221" s="93">
        <v>19</v>
      </c>
    </row>
    <row r="222" spans="1:36" s="29" customFormat="1" ht="15" x14ac:dyDescent="0.45">
      <c r="A222" s="62" t="str">
        <f>_xlfn.CONCAT(A221," (%)")</f>
        <v>Sports (%)</v>
      </c>
      <c r="B222" s="94">
        <v>22</v>
      </c>
      <c r="C222" s="94">
        <v>26</v>
      </c>
      <c r="D222" s="94">
        <v>18</v>
      </c>
      <c r="E222" s="94">
        <v>27</v>
      </c>
      <c r="F222" s="94">
        <v>20</v>
      </c>
      <c r="G222" s="94">
        <v>23</v>
      </c>
      <c r="H222" s="94">
        <v>31</v>
      </c>
      <c r="I222" s="94">
        <v>19</v>
      </c>
      <c r="J222" s="94">
        <v>24</v>
      </c>
      <c r="K222" s="94">
        <v>21</v>
      </c>
      <c r="L222" s="94">
        <v>29</v>
      </c>
      <c r="M222" s="94">
        <v>24</v>
      </c>
      <c r="N222" s="94">
        <v>8</v>
      </c>
      <c r="O222" s="94">
        <v>23</v>
      </c>
      <c r="P222" s="94">
        <v>22</v>
      </c>
      <c r="Q222" s="94">
        <v>27</v>
      </c>
      <c r="R222" s="94">
        <v>14</v>
      </c>
      <c r="S222" s="94">
        <v>31</v>
      </c>
      <c r="T222" s="94">
        <v>23</v>
      </c>
      <c r="U222" s="94">
        <v>21</v>
      </c>
      <c r="V222" s="94">
        <v>27</v>
      </c>
      <c r="W222" s="94">
        <v>23</v>
      </c>
      <c r="X222" s="94">
        <v>21</v>
      </c>
      <c r="Y222" s="94">
        <v>23</v>
      </c>
      <c r="Z222" s="94">
        <v>15</v>
      </c>
      <c r="AA222" s="94">
        <v>20</v>
      </c>
      <c r="AB222" s="94">
        <v>21</v>
      </c>
      <c r="AC222" s="94">
        <v>25</v>
      </c>
      <c r="AD222" s="94">
        <v>22</v>
      </c>
      <c r="AE222" s="94">
        <v>23</v>
      </c>
      <c r="AF222" s="94">
        <v>17</v>
      </c>
      <c r="AG222" s="94">
        <v>21</v>
      </c>
      <c r="AH222" s="94">
        <v>24</v>
      </c>
      <c r="AI222" s="94">
        <v>33</v>
      </c>
      <c r="AJ222" s="94">
        <v>32</v>
      </c>
    </row>
    <row r="223" spans="1:36" s="29" customFormat="1" ht="15" x14ac:dyDescent="0.4">
      <c r="A223" s="60" t="s">
        <v>205</v>
      </c>
      <c r="B223" s="93">
        <v>105</v>
      </c>
      <c r="C223" s="93">
        <v>39</v>
      </c>
      <c r="D223" s="93">
        <v>63</v>
      </c>
      <c r="E223" s="93">
        <v>20</v>
      </c>
      <c r="F223" s="93">
        <v>51</v>
      </c>
      <c r="G223" s="93">
        <v>33</v>
      </c>
      <c r="H223" s="93">
        <v>11</v>
      </c>
      <c r="I223" s="93">
        <v>38</v>
      </c>
      <c r="J223" s="93">
        <v>27</v>
      </c>
      <c r="K223" s="93">
        <v>28</v>
      </c>
      <c r="L223" s="93">
        <v>13</v>
      </c>
      <c r="M223" s="93">
        <v>7</v>
      </c>
      <c r="N223" s="93">
        <v>8</v>
      </c>
      <c r="O223" s="93">
        <v>13</v>
      </c>
      <c r="P223" s="93">
        <v>15</v>
      </c>
      <c r="Q223" s="93">
        <v>12</v>
      </c>
      <c r="R223" s="93">
        <v>15</v>
      </c>
      <c r="S223" s="93">
        <v>11</v>
      </c>
      <c r="T223" s="93">
        <v>10</v>
      </c>
      <c r="U223" s="93">
        <v>85</v>
      </c>
      <c r="V223" s="93">
        <v>19</v>
      </c>
      <c r="W223" s="93">
        <v>77</v>
      </c>
      <c r="X223" s="93">
        <v>27</v>
      </c>
      <c r="Y223" s="93">
        <v>88</v>
      </c>
      <c r="Z223" s="93">
        <v>15</v>
      </c>
      <c r="AA223" s="93">
        <v>28</v>
      </c>
      <c r="AB223" s="93">
        <v>30</v>
      </c>
      <c r="AC223" s="93">
        <v>44</v>
      </c>
      <c r="AD223" s="93">
        <v>82</v>
      </c>
      <c r="AE223" s="93">
        <v>23</v>
      </c>
      <c r="AF223" s="93">
        <v>33</v>
      </c>
      <c r="AG223" s="93">
        <v>30</v>
      </c>
      <c r="AH223" s="93">
        <v>10</v>
      </c>
      <c r="AI223" s="93">
        <v>17</v>
      </c>
      <c r="AJ223" s="93">
        <v>8</v>
      </c>
    </row>
    <row r="224" spans="1:36" s="29" customFormat="1" ht="15" x14ac:dyDescent="0.45">
      <c r="A224" s="62" t="str">
        <f>_xlfn.CONCAT(A223," (%)")</f>
        <v>Volunteering and outdoor pursuits (%)</v>
      </c>
      <c r="B224" s="94">
        <v>21</v>
      </c>
      <c r="C224" s="94">
        <v>15</v>
      </c>
      <c r="D224" s="94">
        <v>25</v>
      </c>
      <c r="E224" s="94">
        <v>19</v>
      </c>
      <c r="F224" s="94">
        <v>20</v>
      </c>
      <c r="G224" s="94">
        <v>23</v>
      </c>
      <c r="H224" s="94">
        <v>15</v>
      </c>
      <c r="I224" s="94">
        <v>20</v>
      </c>
      <c r="J224" s="94">
        <v>28</v>
      </c>
      <c r="K224" s="94">
        <v>20</v>
      </c>
      <c r="L224" s="94">
        <v>19</v>
      </c>
      <c r="M224" s="94">
        <v>29</v>
      </c>
      <c r="N224" s="94">
        <v>16</v>
      </c>
      <c r="O224" s="94">
        <v>24</v>
      </c>
      <c r="P224" s="94">
        <v>27</v>
      </c>
      <c r="Q224" s="94">
        <v>29</v>
      </c>
      <c r="R224" s="94">
        <v>18</v>
      </c>
      <c r="S224" s="94">
        <v>15</v>
      </c>
      <c r="T224" s="94">
        <v>20</v>
      </c>
      <c r="U224" s="94">
        <v>21</v>
      </c>
      <c r="V224" s="94">
        <v>18</v>
      </c>
      <c r="W224" s="94">
        <v>22</v>
      </c>
      <c r="X224" s="94">
        <v>19</v>
      </c>
      <c r="Y224" s="94">
        <v>20</v>
      </c>
      <c r="Z224" s="94">
        <v>26</v>
      </c>
      <c r="AA224" s="94">
        <v>28</v>
      </c>
      <c r="AB224" s="94">
        <v>17</v>
      </c>
      <c r="AC224" s="94">
        <v>20</v>
      </c>
      <c r="AD224" s="94">
        <v>19</v>
      </c>
      <c r="AE224" s="94">
        <v>28</v>
      </c>
      <c r="AF224" s="94">
        <v>17</v>
      </c>
      <c r="AG224" s="94">
        <v>24</v>
      </c>
      <c r="AH224" s="94">
        <v>16</v>
      </c>
      <c r="AI224" s="94">
        <v>33</v>
      </c>
      <c r="AJ224" s="94">
        <v>14</v>
      </c>
    </row>
    <row r="225" spans="1:36" s="29" customFormat="1" ht="15.75" customHeight="1" x14ac:dyDescent="0.4">
      <c r="A225" s="60" t="s">
        <v>206</v>
      </c>
      <c r="B225" s="93">
        <v>97</v>
      </c>
      <c r="C225" s="93">
        <v>46</v>
      </c>
      <c r="D225" s="93">
        <v>49</v>
      </c>
      <c r="E225" s="93">
        <v>25</v>
      </c>
      <c r="F225" s="93">
        <v>43</v>
      </c>
      <c r="G225" s="93">
        <v>28</v>
      </c>
      <c r="H225" s="93">
        <v>22</v>
      </c>
      <c r="I225" s="93">
        <v>34</v>
      </c>
      <c r="J225" s="93">
        <v>15</v>
      </c>
      <c r="K225" s="93">
        <v>26</v>
      </c>
      <c r="L225" s="93">
        <v>18</v>
      </c>
      <c r="M225" s="93">
        <v>4</v>
      </c>
      <c r="N225" s="93">
        <v>4</v>
      </c>
      <c r="O225" s="93">
        <v>13</v>
      </c>
      <c r="P225" s="93">
        <v>9</v>
      </c>
      <c r="Q225" s="93">
        <v>7</v>
      </c>
      <c r="R225" s="93">
        <v>7</v>
      </c>
      <c r="S225" s="93">
        <v>22</v>
      </c>
      <c r="T225" s="93">
        <v>14</v>
      </c>
      <c r="U225" s="93">
        <v>68</v>
      </c>
      <c r="V225" s="93">
        <v>28</v>
      </c>
      <c r="W225" s="93">
        <v>76</v>
      </c>
      <c r="X225" s="93">
        <v>21</v>
      </c>
      <c r="Y225" s="93">
        <v>84</v>
      </c>
      <c r="Z225" s="93">
        <v>13</v>
      </c>
      <c r="AA225" s="93">
        <v>20</v>
      </c>
      <c r="AB225" s="93">
        <v>31</v>
      </c>
      <c r="AC225" s="93">
        <v>45</v>
      </c>
      <c r="AD225" s="93">
        <v>79</v>
      </c>
      <c r="AE225" s="93">
        <v>17</v>
      </c>
      <c r="AF225" s="93">
        <v>31</v>
      </c>
      <c r="AG225" s="93">
        <v>17</v>
      </c>
      <c r="AH225" s="93">
        <v>10</v>
      </c>
      <c r="AI225" s="93">
        <v>11</v>
      </c>
      <c r="AJ225" s="93">
        <v>22</v>
      </c>
    </row>
    <row r="226" spans="1:36" s="29" customFormat="1" ht="30" x14ac:dyDescent="0.45">
      <c r="A226" s="62" t="str">
        <f>_xlfn.CONCAT(A225," (%)")</f>
        <v>Cultural activities (for example, art, music, drama, media) (%)</v>
      </c>
      <c r="B226" s="94">
        <v>19</v>
      </c>
      <c r="C226" s="94">
        <v>18</v>
      </c>
      <c r="D226" s="94">
        <v>19</v>
      </c>
      <c r="E226" s="94">
        <v>24</v>
      </c>
      <c r="F226" s="94">
        <v>17</v>
      </c>
      <c r="G226" s="94">
        <v>19</v>
      </c>
      <c r="H226" s="94">
        <v>28</v>
      </c>
      <c r="I226" s="94">
        <v>18</v>
      </c>
      <c r="J226" s="94">
        <v>16</v>
      </c>
      <c r="K226" s="94">
        <v>18</v>
      </c>
      <c r="L226" s="94">
        <v>26</v>
      </c>
      <c r="M226" s="94">
        <v>16</v>
      </c>
      <c r="N226" s="94">
        <v>8</v>
      </c>
      <c r="O226" s="94">
        <v>23</v>
      </c>
      <c r="P226" s="94">
        <v>16</v>
      </c>
      <c r="Q226" s="94">
        <v>15</v>
      </c>
      <c r="R226" s="94">
        <v>9</v>
      </c>
      <c r="S226" s="94">
        <v>28</v>
      </c>
      <c r="T226" s="94">
        <v>28</v>
      </c>
      <c r="U226" s="94">
        <v>17</v>
      </c>
      <c r="V226" s="94">
        <v>26</v>
      </c>
      <c r="W226" s="94">
        <v>21</v>
      </c>
      <c r="X226" s="94">
        <v>14</v>
      </c>
      <c r="Y226" s="94">
        <v>19</v>
      </c>
      <c r="Z226" s="94">
        <v>21</v>
      </c>
      <c r="AA226" s="94">
        <v>20</v>
      </c>
      <c r="AB226" s="94">
        <v>17</v>
      </c>
      <c r="AC226" s="94">
        <v>21</v>
      </c>
      <c r="AD226" s="94">
        <v>19</v>
      </c>
      <c r="AE226" s="94">
        <v>21</v>
      </c>
      <c r="AF226" s="94">
        <v>16</v>
      </c>
      <c r="AG226" s="94">
        <v>14</v>
      </c>
      <c r="AH226" s="94">
        <v>16</v>
      </c>
      <c r="AI226" s="94">
        <v>21</v>
      </c>
      <c r="AJ226" s="94">
        <v>38</v>
      </c>
    </row>
    <row r="227" spans="1:36" s="29" customFormat="1" ht="15" x14ac:dyDescent="0.4">
      <c r="A227" s="60" t="s">
        <v>165</v>
      </c>
      <c r="B227" s="93">
        <v>1</v>
      </c>
      <c r="C227" s="93">
        <v>0</v>
      </c>
      <c r="D227" s="93">
        <v>1</v>
      </c>
      <c r="E227" s="93">
        <v>0</v>
      </c>
      <c r="F227" s="93">
        <v>0</v>
      </c>
      <c r="G227" s="93">
        <v>1</v>
      </c>
      <c r="H227" s="93">
        <v>0</v>
      </c>
      <c r="I227" s="93">
        <v>1</v>
      </c>
      <c r="J227" s="93">
        <v>0</v>
      </c>
      <c r="K227" s="93">
        <v>0</v>
      </c>
      <c r="L227" s="93">
        <v>0</v>
      </c>
      <c r="M227" s="93">
        <v>0</v>
      </c>
      <c r="N227" s="93">
        <v>0</v>
      </c>
      <c r="O227" s="93">
        <v>0</v>
      </c>
      <c r="P227" s="93">
        <v>0</v>
      </c>
      <c r="Q227" s="93">
        <v>0</v>
      </c>
      <c r="R227" s="93">
        <v>1</v>
      </c>
      <c r="S227" s="93">
        <v>0</v>
      </c>
      <c r="T227" s="93">
        <v>0</v>
      </c>
      <c r="U227" s="93">
        <v>1</v>
      </c>
      <c r="V227" s="93">
        <v>0</v>
      </c>
      <c r="W227" s="93">
        <v>0</v>
      </c>
      <c r="X227" s="93">
        <v>1</v>
      </c>
      <c r="Y227" s="93">
        <v>1</v>
      </c>
      <c r="Z227" s="93">
        <v>0</v>
      </c>
      <c r="AA227" s="93">
        <v>0</v>
      </c>
      <c r="AB227" s="93">
        <v>1</v>
      </c>
      <c r="AC227" s="93">
        <v>0</v>
      </c>
      <c r="AD227" s="93">
        <v>1</v>
      </c>
      <c r="AE227" s="93">
        <v>0</v>
      </c>
      <c r="AF227" s="93">
        <v>1</v>
      </c>
      <c r="AG227" s="93">
        <v>0</v>
      </c>
      <c r="AH227" s="93">
        <v>0</v>
      </c>
      <c r="AI227" s="93">
        <v>0</v>
      </c>
      <c r="AJ227" s="93">
        <v>0</v>
      </c>
    </row>
    <row r="228" spans="1:36" s="29" customFormat="1" ht="15" x14ac:dyDescent="0.45">
      <c r="A228" s="62" t="str">
        <f>_xlfn.CONCAT(A227," (%)")</f>
        <v>Other (%)</v>
      </c>
      <c r="B228" s="94">
        <v>0</v>
      </c>
      <c r="C228" s="94">
        <v>0</v>
      </c>
      <c r="D228" s="94">
        <v>0</v>
      </c>
      <c r="E228" s="94">
        <v>0</v>
      </c>
      <c r="F228" s="94">
        <v>0</v>
      </c>
      <c r="G228" s="94">
        <v>0</v>
      </c>
      <c r="H228" s="94">
        <v>0</v>
      </c>
      <c r="I228" s="94">
        <v>0</v>
      </c>
      <c r="J228" s="94">
        <v>0</v>
      </c>
      <c r="K228" s="94">
        <v>0</v>
      </c>
      <c r="L228" s="94">
        <v>0</v>
      </c>
      <c r="M228" s="94">
        <v>0</v>
      </c>
      <c r="N228" s="94">
        <v>0</v>
      </c>
      <c r="O228" s="94">
        <v>0</v>
      </c>
      <c r="P228" s="94">
        <v>0</v>
      </c>
      <c r="Q228" s="94">
        <v>0</v>
      </c>
      <c r="R228" s="94">
        <v>1</v>
      </c>
      <c r="S228" s="94">
        <v>0</v>
      </c>
      <c r="T228" s="94">
        <v>0</v>
      </c>
      <c r="U228" s="94">
        <v>0</v>
      </c>
      <c r="V228" s="94">
        <v>0</v>
      </c>
      <c r="W228" s="94">
        <v>0</v>
      </c>
      <c r="X228" s="94">
        <v>1</v>
      </c>
      <c r="Y228" s="94">
        <v>0</v>
      </c>
      <c r="Z228" s="94">
        <v>0</v>
      </c>
      <c r="AA228" s="94">
        <v>0</v>
      </c>
      <c r="AB228" s="94">
        <v>0</v>
      </c>
      <c r="AC228" s="94">
        <v>0</v>
      </c>
      <c r="AD228" s="94">
        <v>0</v>
      </c>
      <c r="AE228" s="94">
        <v>0</v>
      </c>
      <c r="AF228" s="94">
        <v>0</v>
      </c>
      <c r="AG228" s="94">
        <v>0</v>
      </c>
      <c r="AH228" s="94">
        <v>0</v>
      </c>
      <c r="AI228" s="94">
        <v>0</v>
      </c>
      <c r="AJ228" s="94">
        <v>0</v>
      </c>
    </row>
    <row r="229" spans="1:36" s="29" customFormat="1" ht="15" x14ac:dyDescent="0.4">
      <c r="A229" s="60" t="s">
        <v>207</v>
      </c>
      <c r="B229" s="93">
        <v>15</v>
      </c>
      <c r="C229" s="93">
        <v>7</v>
      </c>
      <c r="D229" s="93">
        <v>8</v>
      </c>
      <c r="E229" s="93">
        <v>2</v>
      </c>
      <c r="F229" s="93">
        <v>8</v>
      </c>
      <c r="G229" s="93">
        <v>5</v>
      </c>
      <c r="H229" s="93">
        <v>2</v>
      </c>
      <c r="I229" s="93">
        <v>8</v>
      </c>
      <c r="J229" s="93">
        <v>0</v>
      </c>
      <c r="K229" s="93">
        <v>4</v>
      </c>
      <c r="L229" s="93">
        <v>1</v>
      </c>
      <c r="M229" s="93">
        <v>1</v>
      </c>
      <c r="N229" s="93">
        <v>2</v>
      </c>
      <c r="O229" s="93">
        <v>4</v>
      </c>
      <c r="P229" s="93">
        <v>0</v>
      </c>
      <c r="Q229" s="93">
        <v>0</v>
      </c>
      <c r="R229" s="93">
        <v>2</v>
      </c>
      <c r="S229" s="93">
        <v>2</v>
      </c>
      <c r="T229" s="93">
        <v>2</v>
      </c>
      <c r="U229" s="93">
        <v>13</v>
      </c>
      <c r="V229" s="93">
        <v>2</v>
      </c>
      <c r="W229" s="93">
        <v>8</v>
      </c>
      <c r="X229" s="93">
        <v>6</v>
      </c>
      <c r="Y229" s="93">
        <v>14</v>
      </c>
      <c r="Z229" s="93">
        <v>1</v>
      </c>
      <c r="AA229" s="93">
        <v>4</v>
      </c>
      <c r="AB229" s="93">
        <v>2</v>
      </c>
      <c r="AC229" s="93">
        <v>9</v>
      </c>
      <c r="AD229" s="93">
        <v>13</v>
      </c>
      <c r="AE229" s="93">
        <v>2</v>
      </c>
      <c r="AF229" s="93">
        <v>9</v>
      </c>
      <c r="AG229" s="93">
        <v>3</v>
      </c>
      <c r="AH229" s="93">
        <v>1</v>
      </c>
      <c r="AI229" s="93">
        <v>0</v>
      </c>
      <c r="AJ229" s="93">
        <v>1</v>
      </c>
    </row>
    <row r="230" spans="1:36" s="29" customFormat="1" ht="15" x14ac:dyDescent="0.45">
      <c r="A230" s="62" t="str">
        <f>_xlfn.CONCAT(A229," (%)")</f>
        <v>None of the above (%)</v>
      </c>
      <c r="B230" s="94">
        <v>3</v>
      </c>
      <c r="C230" s="94">
        <v>3</v>
      </c>
      <c r="D230" s="94">
        <v>3</v>
      </c>
      <c r="E230" s="94">
        <v>2</v>
      </c>
      <c r="F230" s="94">
        <v>3</v>
      </c>
      <c r="G230" s="94">
        <v>3</v>
      </c>
      <c r="H230" s="94">
        <v>3</v>
      </c>
      <c r="I230" s="94">
        <v>4</v>
      </c>
      <c r="J230" s="94">
        <v>0</v>
      </c>
      <c r="K230" s="94">
        <v>3</v>
      </c>
      <c r="L230" s="94">
        <v>1</v>
      </c>
      <c r="M230" s="94">
        <v>3</v>
      </c>
      <c r="N230" s="94">
        <v>5</v>
      </c>
      <c r="O230" s="94">
        <v>7</v>
      </c>
      <c r="P230" s="94">
        <v>0</v>
      </c>
      <c r="Q230" s="94">
        <v>0</v>
      </c>
      <c r="R230" s="94">
        <v>2</v>
      </c>
      <c r="S230" s="94">
        <v>3</v>
      </c>
      <c r="T230" s="94">
        <v>5</v>
      </c>
      <c r="U230" s="94">
        <v>3</v>
      </c>
      <c r="V230" s="94">
        <v>2</v>
      </c>
      <c r="W230" s="94">
        <v>2</v>
      </c>
      <c r="X230" s="94">
        <v>4</v>
      </c>
      <c r="Y230" s="94">
        <v>3</v>
      </c>
      <c r="Z230" s="94">
        <v>2</v>
      </c>
      <c r="AA230" s="94">
        <v>4</v>
      </c>
      <c r="AB230" s="94">
        <v>1</v>
      </c>
      <c r="AC230" s="94">
        <v>4</v>
      </c>
      <c r="AD230" s="94">
        <v>3</v>
      </c>
      <c r="AE230" s="94">
        <v>2</v>
      </c>
      <c r="AF230" s="94">
        <v>5</v>
      </c>
      <c r="AG230" s="94">
        <v>2</v>
      </c>
      <c r="AH230" s="94">
        <v>2</v>
      </c>
      <c r="AI230" s="94">
        <v>0</v>
      </c>
      <c r="AJ230" s="94">
        <v>2</v>
      </c>
    </row>
    <row r="231" spans="1:36" s="29" customFormat="1" ht="15" x14ac:dyDescent="0.4">
      <c r="A231" s="60" t="s">
        <v>166</v>
      </c>
      <c r="B231" s="93">
        <v>14</v>
      </c>
      <c r="C231" s="93">
        <v>6</v>
      </c>
      <c r="D231" s="93">
        <v>7</v>
      </c>
      <c r="E231" s="93">
        <v>3</v>
      </c>
      <c r="F231" s="93">
        <v>9</v>
      </c>
      <c r="G231" s="93">
        <v>2</v>
      </c>
      <c r="H231" s="93">
        <v>0</v>
      </c>
      <c r="I231" s="93">
        <v>7</v>
      </c>
      <c r="J231" s="93">
        <v>4</v>
      </c>
      <c r="K231" s="93">
        <v>3</v>
      </c>
      <c r="L231" s="93">
        <v>0</v>
      </c>
      <c r="M231" s="93">
        <v>0</v>
      </c>
      <c r="N231" s="93">
        <v>3</v>
      </c>
      <c r="O231" s="93">
        <v>5</v>
      </c>
      <c r="P231" s="93">
        <v>2</v>
      </c>
      <c r="Q231" s="93">
        <v>2</v>
      </c>
      <c r="R231" s="93">
        <v>2</v>
      </c>
      <c r="S231" s="93">
        <v>0</v>
      </c>
      <c r="T231" s="93">
        <v>0</v>
      </c>
      <c r="U231" s="93">
        <v>11</v>
      </c>
      <c r="V231" s="93">
        <v>3</v>
      </c>
      <c r="W231" s="93">
        <v>7</v>
      </c>
      <c r="X231" s="93">
        <v>5</v>
      </c>
      <c r="Y231" s="93">
        <v>8</v>
      </c>
      <c r="Z231" s="93">
        <v>6</v>
      </c>
      <c r="AA231" s="93">
        <v>6</v>
      </c>
      <c r="AB231" s="93">
        <v>4</v>
      </c>
      <c r="AC231" s="93">
        <v>3</v>
      </c>
      <c r="AD231" s="93">
        <v>13</v>
      </c>
      <c r="AE231" s="93">
        <v>1</v>
      </c>
      <c r="AF231" s="93">
        <v>1</v>
      </c>
      <c r="AG231" s="93">
        <v>8</v>
      </c>
      <c r="AH231" s="93">
        <v>5</v>
      </c>
      <c r="AI231" s="93">
        <v>0</v>
      </c>
      <c r="AJ231" s="93">
        <v>0</v>
      </c>
    </row>
    <row r="232" spans="1:36" s="29" customFormat="1" ht="15" x14ac:dyDescent="0.45">
      <c r="A232" s="62" t="str">
        <f>_xlfn.CONCAT(A231," (%)")</f>
        <v>Don't know (%)</v>
      </c>
      <c r="B232" s="146">
        <v>3</v>
      </c>
      <c r="C232" s="146">
        <v>3</v>
      </c>
      <c r="D232" s="146">
        <v>3</v>
      </c>
      <c r="E232" s="146">
        <v>2</v>
      </c>
      <c r="F232" s="146">
        <v>4</v>
      </c>
      <c r="G232" s="146">
        <v>2</v>
      </c>
      <c r="H232" s="146">
        <v>0</v>
      </c>
      <c r="I232" s="146">
        <v>4</v>
      </c>
      <c r="J232" s="146">
        <v>4</v>
      </c>
      <c r="K232" s="146">
        <v>2</v>
      </c>
      <c r="L232" s="146">
        <v>0</v>
      </c>
      <c r="M232" s="146">
        <v>0</v>
      </c>
      <c r="N232" s="146">
        <v>7</v>
      </c>
      <c r="O232" s="146">
        <v>8</v>
      </c>
      <c r="P232" s="146">
        <v>3</v>
      </c>
      <c r="Q232" s="146">
        <v>5</v>
      </c>
      <c r="R232" s="146">
        <v>3</v>
      </c>
      <c r="S232" s="146">
        <v>0</v>
      </c>
      <c r="T232" s="146">
        <v>0</v>
      </c>
      <c r="U232" s="146">
        <v>3</v>
      </c>
      <c r="V232" s="146">
        <v>2</v>
      </c>
      <c r="W232" s="146">
        <v>2</v>
      </c>
      <c r="X232" s="146">
        <v>3</v>
      </c>
      <c r="Y232" s="146">
        <v>2</v>
      </c>
      <c r="Z232" s="146">
        <v>10</v>
      </c>
      <c r="AA232" s="146">
        <v>6</v>
      </c>
      <c r="AB232" s="146">
        <v>2</v>
      </c>
      <c r="AC232" s="146">
        <v>1</v>
      </c>
      <c r="AD232" s="146">
        <v>3</v>
      </c>
      <c r="AE232" s="146">
        <v>1</v>
      </c>
      <c r="AF232" s="146">
        <v>0</v>
      </c>
      <c r="AG232" s="146">
        <v>6</v>
      </c>
      <c r="AH232" s="146">
        <v>8</v>
      </c>
      <c r="AI232" s="146">
        <v>0</v>
      </c>
      <c r="AJ232" s="146">
        <v>0</v>
      </c>
    </row>
    <row r="233" spans="1:36" s="29" customFormat="1" ht="15" x14ac:dyDescent="0.45"/>
    <row r="234" spans="1:36" s="29" customFormat="1" ht="15" x14ac:dyDescent="0.45"/>
    <row r="235" spans="1:36" s="29" customFormat="1" ht="90" x14ac:dyDescent="0.45">
      <c r="A235" s="22" t="s">
        <v>89</v>
      </c>
    </row>
    <row r="236" spans="1:36" s="24" customFormat="1" ht="15.75" customHeight="1" x14ac:dyDescent="0.45">
      <c r="A236" s="23"/>
      <c r="B236" s="18"/>
      <c r="C236" s="19" t="s">
        <v>128</v>
      </c>
      <c r="D236" s="19"/>
      <c r="E236" s="19" t="s">
        <v>286</v>
      </c>
      <c r="F236" s="19"/>
      <c r="G236" s="19"/>
      <c r="H236" s="19" t="s">
        <v>125</v>
      </c>
      <c r="I236" s="19"/>
      <c r="J236" s="19"/>
      <c r="K236" s="19"/>
      <c r="L236" s="19" t="s">
        <v>126</v>
      </c>
      <c r="M236" s="19"/>
      <c r="N236" s="19"/>
      <c r="O236" s="19"/>
      <c r="P236" s="19"/>
      <c r="Q236" s="19"/>
      <c r="R236" s="19"/>
      <c r="S236" s="19"/>
      <c r="T236" s="19"/>
      <c r="U236" s="19" t="s">
        <v>127</v>
      </c>
      <c r="V236" s="19"/>
      <c r="W236" s="19" t="s">
        <v>129</v>
      </c>
      <c r="X236" s="19"/>
      <c r="Y236" s="19" t="s">
        <v>287</v>
      </c>
      <c r="Z236" s="19"/>
      <c r="AA236" s="19" t="s">
        <v>288</v>
      </c>
      <c r="AB236" s="19"/>
      <c r="AC236" s="19"/>
      <c r="AD236" s="19" t="s">
        <v>289</v>
      </c>
      <c r="AE236" s="19"/>
      <c r="AF236" s="19" t="s">
        <v>290</v>
      </c>
      <c r="AG236" s="19"/>
      <c r="AH236" s="19"/>
      <c r="AI236" s="19"/>
      <c r="AJ236" s="19"/>
    </row>
    <row r="237" spans="1:36" s="24" customFormat="1" ht="15" x14ac:dyDescent="0.45">
      <c r="A237" s="149" t="s">
        <v>351</v>
      </c>
      <c r="B237" s="18" t="s">
        <v>124</v>
      </c>
      <c r="C237" s="19" t="s">
        <v>146</v>
      </c>
      <c r="D237" s="19" t="s">
        <v>147</v>
      </c>
      <c r="E237" s="19" t="s">
        <v>291</v>
      </c>
      <c r="F237" s="19" t="s">
        <v>292</v>
      </c>
      <c r="G237" s="19" t="s">
        <v>293</v>
      </c>
      <c r="H237" s="19" t="s">
        <v>132</v>
      </c>
      <c r="I237" s="19" t="s">
        <v>133</v>
      </c>
      <c r="J237" s="19" t="s">
        <v>134</v>
      </c>
      <c r="K237" s="19" t="s">
        <v>135</v>
      </c>
      <c r="L237" s="19" t="s">
        <v>136</v>
      </c>
      <c r="M237" s="19" t="s">
        <v>137</v>
      </c>
      <c r="N237" s="19" t="s">
        <v>138</v>
      </c>
      <c r="O237" s="19" t="s">
        <v>139</v>
      </c>
      <c r="P237" s="19" t="s">
        <v>140</v>
      </c>
      <c r="Q237" s="19" t="s">
        <v>141</v>
      </c>
      <c r="R237" s="19" t="s">
        <v>142</v>
      </c>
      <c r="S237" s="19" t="s">
        <v>349</v>
      </c>
      <c r="T237" s="19" t="s">
        <v>143</v>
      </c>
      <c r="U237" s="19" t="s">
        <v>144</v>
      </c>
      <c r="V237" s="19" t="s">
        <v>145</v>
      </c>
      <c r="W237" s="19" t="s">
        <v>148</v>
      </c>
      <c r="X237" s="19" t="s">
        <v>149</v>
      </c>
      <c r="Y237" s="19" t="s">
        <v>294</v>
      </c>
      <c r="Z237" s="19" t="s">
        <v>295</v>
      </c>
      <c r="AA237" s="19" t="s">
        <v>296</v>
      </c>
      <c r="AB237" s="19" t="s">
        <v>297</v>
      </c>
      <c r="AC237" s="19" t="s">
        <v>298</v>
      </c>
      <c r="AD237" s="19" t="s">
        <v>150</v>
      </c>
      <c r="AE237" s="19" t="s">
        <v>151</v>
      </c>
      <c r="AF237" s="19" t="s">
        <v>152</v>
      </c>
      <c r="AG237" s="19" t="s">
        <v>153</v>
      </c>
      <c r="AH237" s="19" t="s">
        <v>154</v>
      </c>
      <c r="AI237" s="19" t="s">
        <v>155</v>
      </c>
      <c r="AJ237" s="19" t="s">
        <v>299</v>
      </c>
    </row>
    <row r="238" spans="1:36" s="24" customFormat="1" ht="15" x14ac:dyDescent="0.45">
      <c r="A238" s="63" t="s">
        <v>158</v>
      </c>
      <c r="B238" s="27">
        <v>505</v>
      </c>
      <c r="C238" s="28">
        <v>251</v>
      </c>
      <c r="D238" s="28">
        <v>251</v>
      </c>
      <c r="E238" s="28">
        <v>107</v>
      </c>
      <c r="F238" s="28">
        <v>252</v>
      </c>
      <c r="G238" s="28">
        <v>146</v>
      </c>
      <c r="H238" s="28">
        <v>79</v>
      </c>
      <c r="I238" s="28">
        <v>186</v>
      </c>
      <c r="J238" s="28">
        <v>97</v>
      </c>
      <c r="K238" s="28">
        <v>144</v>
      </c>
      <c r="L238" s="28">
        <v>69</v>
      </c>
      <c r="M238" s="28">
        <v>25</v>
      </c>
      <c r="N238" s="28">
        <v>50</v>
      </c>
      <c r="O238" s="28">
        <v>56</v>
      </c>
      <c r="P238" s="28">
        <v>54</v>
      </c>
      <c r="Q238" s="28">
        <v>43</v>
      </c>
      <c r="R238" s="28">
        <v>82</v>
      </c>
      <c r="S238" s="28">
        <v>79</v>
      </c>
      <c r="T238" s="28">
        <v>48</v>
      </c>
      <c r="U238" s="28">
        <v>396</v>
      </c>
      <c r="V238" s="28">
        <v>109</v>
      </c>
      <c r="W238" s="28">
        <v>352</v>
      </c>
      <c r="X238" s="28">
        <v>145</v>
      </c>
      <c r="Y238" s="28">
        <v>445</v>
      </c>
      <c r="Z238" s="28">
        <v>59</v>
      </c>
      <c r="AA238" s="28">
        <v>99</v>
      </c>
      <c r="AB238" s="28">
        <v>175</v>
      </c>
      <c r="AC238" s="28">
        <v>215</v>
      </c>
      <c r="AD238" s="28">
        <v>423</v>
      </c>
      <c r="AE238" s="28">
        <v>82</v>
      </c>
      <c r="AF238" s="28">
        <v>189</v>
      </c>
      <c r="AG238" s="28">
        <v>122</v>
      </c>
      <c r="AH238" s="28">
        <v>65</v>
      </c>
      <c r="AI238" s="28">
        <v>51</v>
      </c>
      <c r="AJ238" s="28">
        <v>59</v>
      </c>
    </row>
    <row r="239" spans="1:36" s="24" customFormat="1" ht="15" x14ac:dyDescent="0.45">
      <c r="A239" s="63" t="s">
        <v>159</v>
      </c>
      <c r="B239" s="27">
        <v>505</v>
      </c>
      <c r="C239" s="28">
        <v>187</v>
      </c>
      <c r="D239" s="28">
        <v>315</v>
      </c>
      <c r="E239" s="28">
        <v>115</v>
      </c>
      <c r="F239" s="28">
        <v>254</v>
      </c>
      <c r="G239" s="28">
        <v>136</v>
      </c>
      <c r="H239" s="28">
        <v>87</v>
      </c>
      <c r="I239" s="28">
        <v>178</v>
      </c>
      <c r="J239" s="28">
        <v>96</v>
      </c>
      <c r="K239" s="28">
        <v>144</v>
      </c>
      <c r="L239" s="28">
        <v>75</v>
      </c>
      <c r="M239" s="28">
        <v>23</v>
      </c>
      <c r="N239" s="28">
        <v>46</v>
      </c>
      <c r="O239" s="28">
        <v>41</v>
      </c>
      <c r="P239" s="28">
        <v>52</v>
      </c>
      <c r="Q239" s="28">
        <v>44</v>
      </c>
      <c r="R239" s="28">
        <v>94</v>
      </c>
      <c r="S239" s="28">
        <v>87</v>
      </c>
      <c r="T239" s="28">
        <v>43</v>
      </c>
      <c r="U239" s="28">
        <v>393</v>
      </c>
      <c r="V239" s="28">
        <v>112</v>
      </c>
      <c r="W239" s="28">
        <v>351</v>
      </c>
      <c r="X239" s="28">
        <v>146</v>
      </c>
      <c r="Y239" s="28">
        <v>439</v>
      </c>
      <c r="Z239" s="28">
        <v>65</v>
      </c>
      <c r="AA239" s="28">
        <v>106</v>
      </c>
      <c r="AB239" s="28">
        <v>167</v>
      </c>
      <c r="AC239" s="28">
        <v>215</v>
      </c>
      <c r="AD239" s="28">
        <v>419</v>
      </c>
      <c r="AE239" s="28">
        <v>86</v>
      </c>
      <c r="AF239" s="28">
        <v>195</v>
      </c>
      <c r="AG239" s="28">
        <v>122</v>
      </c>
      <c r="AH239" s="28">
        <v>64</v>
      </c>
      <c r="AI239" s="28">
        <v>47</v>
      </c>
      <c r="AJ239" s="28">
        <v>57</v>
      </c>
    </row>
    <row r="240" spans="1:36" s="29" customFormat="1" ht="15" x14ac:dyDescent="0.4">
      <c r="A240" s="60" t="s">
        <v>208</v>
      </c>
      <c r="B240" s="93">
        <v>104</v>
      </c>
      <c r="C240" s="93">
        <v>67</v>
      </c>
      <c r="D240" s="93">
        <v>38</v>
      </c>
      <c r="E240" s="93">
        <v>28</v>
      </c>
      <c r="F240" s="93">
        <v>41</v>
      </c>
      <c r="G240" s="93">
        <v>36</v>
      </c>
      <c r="H240" s="93">
        <v>29</v>
      </c>
      <c r="I240" s="93">
        <v>28</v>
      </c>
      <c r="J240" s="93">
        <v>10</v>
      </c>
      <c r="K240" s="93">
        <v>38</v>
      </c>
      <c r="L240" s="93">
        <v>15</v>
      </c>
      <c r="M240" s="93">
        <v>9</v>
      </c>
      <c r="N240" s="93">
        <v>13</v>
      </c>
      <c r="O240" s="93">
        <v>3</v>
      </c>
      <c r="P240" s="93">
        <v>7</v>
      </c>
      <c r="Q240" s="93">
        <v>2</v>
      </c>
      <c r="R240" s="93">
        <v>16</v>
      </c>
      <c r="S240" s="93">
        <v>29</v>
      </c>
      <c r="T240" s="93">
        <v>8</v>
      </c>
      <c r="U240" s="93">
        <v>86</v>
      </c>
      <c r="V240" s="93">
        <v>19</v>
      </c>
      <c r="W240" s="93">
        <v>81</v>
      </c>
      <c r="X240" s="93">
        <v>22</v>
      </c>
      <c r="Y240" s="93">
        <v>95</v>
      </c>
      <c r="Z240" s="93">
        <v>9</v>
      </c>
      <c r="AA240" s="93">
        <v>13</v>
      </c>
      <c r="AB240" s="93">
        <v>32</v>
      </c>
      <c r="AC240" s="93">
        <v>60</v>
      </c>
      <c r="AD240" s="93">
        <v>88</v>
      </c>
      <c r="AE240" s="93">
        <v>16</v>
      </c>
      <c r="AF240" s="93">
        <v>27</v>
      </c>
      <c r="AG240" s="93">
        <v>18</v>
      </c>
      <c r="AH240" s="93">
        <v>14</v>
      </c>
      <c r="AI240" s="93">
        <v>14</v>
      </c>
      <c r="AJ240" s="93">
        <v>30</v>
      </c>
    </row>
    <row r="241" spans="1:36" s="29" customFormat="1" ht="15" x14ac:dyDescent="0.45">
      <c r="A241" s="62" t="str">
        <f>_xlfn.CONCAT(A240," (%)")</f>
        <v>Very fair (%)</v>
      </c>
      <c r="B241" s="94">
        <v>21</v>
      </c>
      <c r="C241" s="94">
        <v>27</v>
      </c>
      <c r="D241" s="94">
        <v>15</v>
      </c>
      <c r="E241" s="94">
        <v>26</v>
      </c>
      <c r="F241" s="94">
        <v>16</v>
      </c>
      <c r="G241" s="94">
        <v>25</v>
      </c>
      <c r="H241" s="94">
        <v>37</v>
      </c>
      <c r="I241" s="94">
        <v>15</v>
      </c>
      <c r="J241" s="94">
        <v>10</v>
      </c>
      <c r="K241" s="94">
        <v>26</v>
      </c>
      <c r="L241" s="94">
        <v>22</v>
      </c>
      <c r="M241" s="94">
        <v>38</v>
      </c>
      <c r="N241" s="94">
        <v>26</v>
      </c>
      <c r="O241" s="94">
        <v>5</v>
      </c>
      <c r="P241" s="94">
        <v>13</v>
      </c>
      <c r="Q241" s="94">
        <v>6</v>
      </c>
      <c r="R241" s="94">
        <v>20</v>
      </c>
      <c r="S241" s="94">
        <v>37</v>
      </c>
      <c r="T241" s="94">
        <v>18</v>
      </c>
      <c r="U241" s="94">
        <v>22</v>
      </c>
      <c r="V241" s="94">
        <v>17</v>
      </c>
      <c r="W241" s="94">
        <v>23</v>
      </c>
      <c r="X241" s="94">
        <v>15</v>
      </c>
      <c r="Y241" s="94">
        <v>21</v>
      </c>
      <c r="Z241" s="94">
        <v>16</v>
      </c>
      <c r="AA241" s="94">
        <v>13</v>
      </c>
      <c r="AB241" s="94">
        <v>18</v>
      </c>
      <c r="AC241" s="94">
        <v>28</v>
      </c>
      <c r="AD241" s="94">
        <v>21</v>
      </c>
      <c r="AE241" s="94">
        <v>20</v>
      </c>
      <c r="AF241" s="94">
        <v>14</v>
      </c>
      <c r="AG241" s="94">
        <v>15</v>
      </c>
      <c r="AH241" s="94">
        <v>21</v>
      </c>
      <c r="AI241" s="94">
        <v>27</v>
      </c>
      <c r="AJ241" s="94">
        <v>51</v>
      </c>
    </row>
    <row r="242" spans="1:36" s="29" customFormat="1" ht="15" x14ac:dyDescent="0.4">
      <c r="A242" s="60" t="s">
        <v>209</v>
      </c>
      <c r="B242" s="93">
        <v>247</v>
      </c>
      <c r="C242" s="93">
        <v>127</v>
      </c>
      <c r="D242" s="93">
        <v>120</v>
      </c>
      <c r="E242" s="93">
        <v>54</v>
      </c>
      <c r="F242" s="93">
        <v>121</v>
      </c>
      <c r="G242" s="93">
        <v>73</v>
      </c>
      <c r="H242" s="93">
        <v>32</v>
      </c>
      <c r="I242" s="93">
        <v>96</v>
      </c>
      <c r="J242" s="93">
        <v>56</v>
      </c>
      <c r="K242" s="93">
        <v>64</v>
      </c>
      <c r="L242" s="93">
        <v>38</v>
      </c>
      <c r="M242" s="93">
        <v>8</v>
      </c>
      <c r="N242" s="93">
        <v>18</v>
      </c>
      <c r="O242" s="93">
        <v>30</v>
      </c>
      <c r="P242" s="93">
        <v>32</v>
      </c>
      <c r="Q242" s="93">
        <v>24</v>
      </c>
      <c r="R242" s="93">
        <v>40</v>
      </c>
      <c r="S242" s="93">
        <v>32</v>
      </c>
      <c r="T242" s="93">
        <v>26</v>
      </c>
      <c r="U242" s="93">
        <v>196</v>
      </c>
      <c r="V242" s="93">
        <v>51</v>
      </c>
      <c r="W242" s="93">
        <v>180</v>
      </c>
      <c r="X242" s="93">
        <v>66</v>
      </c>
      <c r="Y242" s="93">
        <v>229</v>
      </c>
      <c r="Z242" s="93">
        <v>18</v>
      </c>
      <c r="AA242" s="93">
        <v>40</v>
      </c>
      <c r="AB242" s="93">
        <v>91</v>
      </c>
      <c r="AC242" s="93">
        <v>112</v>
      </c>
      <c r="AD242" s="93">
        <v>220</v>
      </c>
      <c r="AE242" s="93">
        <v>28</v>
      </c>
      <c r="AF242" s="93">
        <v>97</v>
      </c>
      <c r="AG242" s="93">
        <v>66</v>
      </c>
      <c r="AH242" s="93">
        <v>33</v>
      </c>
      <c r="AI242" s="93">
        <v>28</v>
      </c>
      <c r="AJ242" s="93">
        <v>18</v>
      </c>
    </row>
    <row r="243" spans="1:36" s="29" customFormat="1" ht="15" x14ac:dyDescent="0.45">
      <c r="A243" s="62" t="str">
        <f>_xlfn.CONCAT(A242," (%)")</f>
        <v>Quite fair (%)</v>
      </c>
      <c r="B243" s="94">
        <v>49</v>
      </c>
      <c r="C243" s="94">
        <v>50</v>
      </c>
      <c r="D243" s="94">
        <v>48</v>
      </c>
      <c r="E243" s="94">
        <v>50</v>
      </c>
      <c r="F243" s="94">
        <v>48</v>
      </c>
      <c r="G243" s="94">
        <v>50</v>
      </c>
      <c r="H243" s="94">
        <v>40</v>
      </c>
      <c r="I243" s="94">
        <v>52</v>
      </c>
      <c r="J243" s="94">
        <v>58</v>
      </c>
      <c r="K243" s="94">
        <v>44</v>
      </c>
      <c r="L243" s="94">
        <v>55</v>
      </c>
      <c r="M243" s="94">
        <v>34</v>
      </c>
      <c r="N243" s="94">
        <v>35</v>
      </c>
      <c r="O243" s="94">
        <v>53</v>
      </c>
      <c r="P243" s="94">
        <v>59</v>
      </c>
      <c r="Q243" s="94">
        <v>57</v>
      </c>
      <c r="R243" s="94">
        <v>49</v>
      </c>
      <c r="S243" s="94">
        <v>40</v>
      </c>
      <c r="T243" s="94">
        <v>54</v>
      </c>
      <c r="U243" s="94">
        <v>50</v>
      </c>
      <c r="V243" s="94">
        <v>47</v>
      </c>
      <c r="W243" s="94">
        <v>51</v>
      </c>
      <c r="X243" s="94">
        <v>45</v>
      </c>
      <c r="Y243" s="94">
        <v>51</v>
      </c>
      <c r="Z243" s="94">
        <v>30</v>
      </c>
      <c r="AA243" s="94">
        <v>40</v>
      </c>
      <c r="AB243" s="94">
        <v>52</v>
      </c>
      <c r="AC243" s="94">
        <v>52</v>
      </c>
      <c r="AD243" s="94">
        <v>52</v>
      </c>
      <c r="AE243" s="94">
        <v>34</v>
      </c>
      <c r="AF243" s="94">
        <v>51</v>
      </c>
      <c r="AG243" s="94">
        <v>54</v>
      </c>
      <c r="AH243" s="94">
        <v>51</v>
      </c>
      <c r="AI243" s="94">
        <v>54</v>
      </c>
      <c r="AJ243" s="94">
        <v>31</v>
      </c>
    </row>
    <row r="244" spans="1:36" s="29" customFormat="1" ht="15" x14ac:dyDescent="0.4">
      <c r="A244" s="60" t="s">
        <v>210</v>
      </c>
      <c r="B244" s="93">
        <v>88</v>
      </c>
      <c r="C244" s="93">
        <v>34</v>
      </c>
      <c r="D244" s="93">
        <v>52</v>
      </c>
      <c r="E244" s="93">
        <v>16</v>
      </c>
      <c r="F244" s="93">
        <v>53</v>
      </c>
      <c r="G244" s="93">
        <v>19</v>
      </c>
      <c r="H244" s="93">
        <v>7</v>
      </c>
      <c r="I244" s="93">
        <v>37</v>
      </c>
      <c r="J244" s="93">
        <v>19</v>
      </c>
      <c r="K244" s="93">
        <v>25</v>
      </c>
      <c r="L244" s="93">
        <v>9</v>
      </c>
      <c r="M244" s="93">
        <v>4</v>
      </c>
      <c r="N244" s="93">
        <v>11</v>
      </c>
      <c r="O244" s="93">
        <v>12</v>
      </c>
      <c r="P244" s="93">
        <v>9</v>
      </c>
      <c r="Q244" s="93">
        <v>10</v>
      </c>
      <c r="R244" s="93">
        <v>17</v>
      </c>
      <c r="S244" s="93">
        <v>7</v>
      </c>
      <c r="T244" s="93">
        <v>8</v>
      </c>
      <c r="U244" s="93">
        <v>69</v>
      </c>
      <c r="V244" s="93">
        <v>19</v>
      </c>
      <c r="W244" s="93">
        <v>46</v>
      </c>
      <c r="X244" s="93">
        <v>39</v>
      </c>
      <c r="Y244" s="93">
        <v>70</v>
      </c>
      <c r="Z244" s="93">
        <v>18</v>
      </c>
      <c r="AA244" s="93">
        <v>25</v>
      </c>
      <c r="AB244" s="93">
        <v>31</v>
      </c>
      <c r="AC244" s="93">
        <v>25</v>
      </c>
      <c r="AD244" s="93">
        <v>67</v>
      </c>
      <c r="AE244" s="93">
        <v>20</v>
      </c>
      <c r="AF244" s="93">
        <v>40</v>
      </c>
      <c r="AG244" s="93">
        <v>23</v>
      </c>
      <c r="AH244" s="93">
        <v>9</v>
      </c>
      <c r="AI244" s="93">
        <v>6</v>
      </c>
      <c r="AJ244" s="93">
        <v>4</v>
      </c>
    </row>
    <row r="245" spans="1:36" s="29" customFormat="1" ht="15" x14ac:dyDescent="0.45">
      <c r="A245" s="62" t="str">
        <f>_xlfn.CONCAT(A244," (%)")</f>
        <v>Neither fair nor unfair (%)</v>
      </c>
      <c r="B245" s="94">
        <v>17</v>
      </c>
      <c r="C245" s="94">
        <v>14</v>
      </c>
      <c r="D245" s="94">
        <v>21</v>
      </c>
      <c r="E245" s="94">
        <v>15</v>
      </c>
      <c r="F245" s="94">
        <v>21</v>
      </c>
      <c r="G245" s="94">
        <v>13</v>
      </c>
      <c r="H245" s="94">
        <v>9</v>
      </c>
      <c r="I245" s="94">
        <v>20</v>
      </c>
      <c r="J245" s="94">
        <v>19</v>
      </c>
      <c r="K245" s="94">
        <v>17</v>
      </c>
      <c r="L245" s="94">
        <v>13</v>
      </c>
      <c r="M245" s="94">
        <v>18</v>
      </c>
      <c r="N245" s="94">
        <v>23</v>
      </c>
      <c r="O245" s="94">
        <v>22</v>
      </c>
      <c r="P245" s="94">
        <v>16</v>
      </c>
      <c r="Q245" s="94">
        <v>23</v>
      </c>
      <c r="R245" s="94">
        <v>20</v>
      </c>
      <c r="S245" s="94">
        <v>9</v>
      </c>
      <c r="T245" s="94">
        <v>17</v>
      </c>
      <c r="U245" s="94">
        <v>17</v>
      </c>
      <c r="V245" s="94">
        <v>17</v>
      </c>
      <c r="W245" s="94">
        <v>13</v>
      </c>
      <c r="X245" s="94">
        <v>27</v>
      </c>
      <c r="Y245" s="94">
        <v>16</v>
      </c>
      <c r="Z245" s="94">
        <v>30</v>
      </c>
      <c r="AA245" s="94">
        <v>25</v>
      </c>
      <c r="AB245" s="94">
        <v>18</v>
      </c>
      <c r="AC245" s="94">
        <v>12</v>
      </c>
      <c r="AD245" s="94">
        <v>16</v>
      </c>
      <c r="AE245" s="94">
        <v>25</v>
      </c>
      <c r="AF245" s="94">
        <v>21</v>
      </c>
      <c r="AG245" s="94">
        <v>19</v>
      </c>
      <c r="AH245" s="94">
        <v>14</v>
      </c>
      <c r="AI245" s="94">
        <v>11</v>
      </c>
      <c r="AJ245" s="94">
        <v>6</v>
      </c>
    </row>
    <row r="246" spans="1:36" s="29" customFormat="1" ht="15" x14ac:dyDescent="0.4">
      <c r="A246" s="60" t="s">
        <v>211</v>
      </c>
      <c r="B246" s="93">
        <v>49</v>
      </c>
      <c r="C246" s="93">
        <v>19</v>
      </c>
      <c r="D246" s="93">
        <v>29</v>
      </c>
      <c r="E246" s="93">
        <v>8</v>
      </c>
      <c r="F246" s="93">
        <v>29</v>
      </c>
      <c r="G246" s="93">
        <v>12</v>
      </c>
      <c r="H246" s="93">
        <v>9</v>
      </c>
      <c r="I246" s="93">
        <v>24</v>
      </c>
      <c r="J246" s="93">
        <v>7</v>
      </c>
      <c r="K246" s="93">
        <v>9</v>
      </c>
      <c r="L246" s="93">
        <v>5</v>
      </c>
      <c r="M246" s="93">
        <v>2</v>
      </c>
      <c r="N246" s="93">
        <v>2</v>
      </c>
      <c r="O246" s="93">
        <v>10</v>
      </c>
      <c r="P246" s="93">
        <v>5</v>
      </c>
      <c r="Q246" s="93">
        <v>2</v>
      </c>
      <c r="R246" s="93">
        <v>8</v>
      </c>
      <c r="S246" s="93">
        <v>9</v>
      </c>
      <c r="T246" s="93">
        <v>6</v>
      </c>
      <c r="U246" s="93">
        <v>37</v>
      </c>
      <c r="V246" s="93">
        <v>12</v>
      </c>
      <c r="W246" s="93">
        <v>37</v>
      </c>
      <c r="X246" s="93">
        <v>12</v>
      </c>
      <c r="Y246" s="93">
        <v>42</v>
      </c>
      <c r="Z246" s="93">
        <v>7</v>
      </c>
      <c r="AA246" s="93">
        <v>15</v>
      </c>
      <c r="AB246" s="93">
        <v>14</v>
      </c>
      <c r="AC246" s="93">
        <v>17</v>
      </c>
      <c r="AD246" s="93">
        <v>35</v>
      </c>
      <c r="AE246" s="93">
        <v>14</v>
      </c>
      <c r="AF246" s="93">
        <v>20</v>
      </c>
      <c r="AG246" s="93">
        <v>12</v>
      </c>
      <c r="AH246" s="93">
        <v>7</v>
      </c>
      <c r="AI246" s="93">
        <v>3</v>
      </c>
      <c r="AJ246" s="93">
        <v>5</v>
      </c>
    </row>
    <row r="247" spans="1:36" s="29" customFormat="1" ht="15" x14ac:dyDescent="0.45">
      <c r="A247" s="62" t="str">
        <f>_xlfn.CONCAT(A246," (%)")</f>
        <v>Quite unfair (%)</v>
      </c>
      <c r="B247" s="94">
        <v>10</v>
      </c>
      <c r="C247" s="94">
        <v>8</v>
      </c>
      <c r="D247" s="94">
        <v>12</v>
      </c>
      <c r="E247" s="94">
        <v>7</v>
      </c>
      <c r="F247" s="94">
        <v>12</v>
      </c>
      <c r="G247" s="94">
        <v>8</v>
      </c>
      <c r="H247" s="94">
        <v>11</v>
      </c>
      <c r="I247" s="94">
        <v>13</v>
      </c>
      <c r="J247" s="94">
        <v>7</v>
      </c>
      <c r="K247" s="94">
        <v>7</v>
      </c>
      <c r="L247" s="94">
        <v>7</v>
      </c>
      <c r="M247" s="94">
        <v>10</v>
      </c>
      <c r="N247" s="94">
        <v>5</v>
      </c>
      <c r="O247" s="94">
        <v>18</v>
      </c>
      <c r="P247" s="94">
        <v>9</v>
      </c>
      <c r="Q247" s="94">
        <v>6</v>
      </c>
      <c r="R247" s="94">
        <v>10</v>
      </c>
      <c r="S247" s="94">
        <v>11</v>
      </c>
      <c r="T247" s="94">
        <v>12</v>
      </c>
      <c r="U247" s="94">
        <v>9</v>
      </c>
      <c r="V247" s="94">
        <v>11</v>
      </c>
      <c r="W247" s="94">
        <v>10</v>
      </c>
      <c r="X247" s="94">
        <v>8</v>
      </c>
      <c r="Y247" s="94">
        <v>9</v>
      </c>
      <c r="Z247" s="94">
        <v>12</v>
      </c>
      <c r="AA247" s="94">
        <v>15</v>
      </c>
      <c r="AB247" s="94">
        <v>8</v>
      </c>
      <c r="AC247" s="94">
        <v>8</v>
      </c>
      <c r="AD247" s="94">
        <v>8</v>
      </c>
      <c r="AE247" s="94">
        <v>17</v>
      </c>
      <c r="AF247" s="94">
        <v>11</v>
      </c>
      <c r="AG247" s="94">
        <v>10</v>
      </c>
      <c r="AH247" s="94">
        <v>10</v>
      </c>
      <c r="AI247" s="94">
        <v>5</v>
      </c>
      <c r="AJ247" s="94">
        <v>9</v>
      </c>
    </row>
    <row r="248" spans="1:36" s="29" customFormat="1" ht="15" x14ac:dyDescent="0.4">
      <c r="A248" s="60" t="s">
        <v>212</v>
      </c>
      <c r="B248" s="93">
        <v>9</v>
      </c>
      <c r="C248" s="93">
        <v>1</v>
      </c>
      <c r="D248" s="93">
        <v>8</v>
      </c>
      <c r="E248" s="93">
        <v>1</v>
      </c>
      <c r="F248" s="93">
        <v>5</v>
      </c>
      <c r="G248" s="93">
        <v>3</v>
      </c>
      <c r="H248" s="93">
        <v>1</v>
      </c>
      <c r="I248" s="93">
        <v>2</v>
      </c>
      <c r="J248" s="93">
        <v>3</v>
      </c>
      <c r="K248" s="93">
        <v>3</v>
      </c>
      <c r="L248" s="93">
        <v>2</v>
      </c>
      <c r="M248" s="93">
        <v>0</v>
      </c>
      <c r="N248" s="93">
        <v>1</v>
      </c>
      <c r="O248" s="93">
        <v>1</v>
      </c>
      <c r="P248" s="93">
        <v>0</v>
      </c>
      <c r="Q248" s="93">
        <v>3</v>
      </c>
      <c r="R248" s="93">
        <v>1</v>
      </c>
      <c r="S248" s="93">
        <v>1</v>
      </c>
      <c r="T248" s="93">
        <v>0</v>
      </c>
      <c r="U248" s="93">
        <v>6</v>
      </c>
      <c r="V248" s="93">
        <v>3</v>
      </c>
      <c r="W248" s="93">
        <v>6</v>
      </c>
      <c r="X248" s="93">
        <v>3</v>
      </c>
      <c r="Y248" s="93">
        <v>6</v>
      </c>
      <c r="Z248" s="93">
        <v>3</v>
      </c>
      <c r="AA248" s="93">
        <v>4</v>
      </c>
      <c r="AB248" s="93">
        <v>5</v>
      </c>
      <c r="AC248" s="93">
        <v>1</v>
      </c>
      <c r="AD248" s="93">
        <v>6</v>
      </c>
      <c r="AE248" s="93">
        <v>3</v>
      </c>
      <c r="AF248" s="93">
        <v>3</v>
      </c>
      <c r="AG248" s="93">
        <v>1</v>
      </c>
      <c r="AH248" s="93">
        <v>1</v>
      </c>
      <c r="AI248" s="93">
        <v>2</v>
      </c>
      <c r="AJ248" s="93">
        <v>1</v>
      </c>
    </row>
    <row r="249" spans="1:36" s="29" customFormat="1" ht="15" x14ac:dyDescent="0.45">
      <c r="A249" s="62" t="str">
        <f>_xlfn.CONCAT(A248," (%)")</f>
        <v>Very unfair (%)</v>
      </c>
      <c r="B249" s="94">
        <v>2</v>
      </c>
      <c r="C249" s="94">
        <v>1</v>
      </c>
      <c r="D249" s="94">
        <v>3</v>
      </c>
      <c r="E249" s="94">
        <v>1</v>
      </c>
      <c r="F249" s="94">
        <v>2</v>
      </c>
      <c r="G249" s="94">
        <v>2</v>
      </c>
      <c r="H249" s="94">
        <v>2</v>
      </c>
      <c r="I249" s="94">
        <v>1</v>
      </c>
      <c r="J249" s="94">
        <v>3</v>
      </c>
      <c r="K249" s="94">
        <v>2</v>
      </c>
      <c r="L249" s="94">
        <v>3</v>
      </c>
      <c r="M249" s="94">
        <v>0</v>
      </c>
      <c r="N249" s="94">
        <v>2</v>
      </c>
      <c r="O249" s="94">
        <v>2</v>
      </c>
      <c r="P249" s="94">
        <v>0</v>
      </c>
      <c r="Q249" s="94">
        <v>7</v>
      </c>
      <c r="R249" s="94">
        <v>1</v>
      </c>
      <c r="S249" s="94">
        <v>2</v>
      </c>
      <c r="T249" s="94">
        <v>0</v>
      </c>
      <c r="U249" s="94">
        <v>2</v>
      </c>
      <c r="V249" s="94">
        <v>3</v>
      </c>
      <c r="W249" s="94">
        <v>2</v>
      </c>
      <c r="X249" s="94">
        <v>2</v>
      </c>
      <c r="Y249" s="94">
        <v>1</v>
      </c>
      <c r="Z249" s="94">
        <v>5</v>
      </c>
      <c r="AA249" s="94">
        <v>4</v>
      </c>
      <c r="AB249" s="94">
        <v>3</v>
      </c>
      <c r="AC249" s="94">
        <v>0</v>
      </c>
      <c r="AD249" s="94">
        <v>1</v>
      </c>
      <c r="AE249" s="94">
        <v>4</v>
      </c>
      <c r="AF249" s="94">
        <v>2</v>
      </c>
      <c r="AG249" s="94">
        <v>1</v>
      </c>
      <c r="AH249" s="94">
        <v>1</v>
      </c>
      <c r="AI249" s="94">
        <v>3</v>
      </c>
      <c r="AJ249" s="94">
        <v>2</v>
      </c>
    </row>
    <row r="250" spans="1:36" s="29" customFormat="1" ht="15" x14ac:dyDescent="0.4">
      <c r="A250" s="60" t="s">
        <v>166</v>
      </c>
      <c r="B250" s="93">
        <v>7</v>
      </c>
      <c r="C250" s="93">
        <v>3</v>
      </c>
      <c r="D250" s="93">
        <v>4</v>
      </c>
      <c r="E250" s="93">
        <v>1</v>
      </c>
      <c r="F250" s="93">
        <v>3</v>
      </c>
      <c r="G250" s="93">
        <v>3</v>
      </c>
      <c r="H250" s="93">
        <v>0</v>
      </c>
      <c r="I250" s="93">
        <v>0</v>
      </c>
      <c r="J250" s="93">
        <v>2</v>
      </c>
      <c r="K250" s="93">
        <v>5</v>
      </c>
      <c r="L250" s="93">
        <v>0</v>
      </c>
      <c r="M250" s="93">
        <v>0</v>
      </c>
      <c r="N250" s="93">
        <v>5</v>
      </c>
      <c r="O250" s="93">
        <v>0</v>
      </c>
      <c r="P250" s="93">
        <v>1</v>
      </c>
      <c r="Q250" s="93">
        <v>1</v>
      </c>
      <c r="R250" s="93">
        <v>0</v>
      </c>
      <c r="S250" s="93">
        <v>0</v>
      </c>
      <c r="T250" s="93">
        <v>0</v>
      </c>
      <c r="U250" s="93">
        <v>2</v>
      </c>
      <c r="V250" s="93">
        <v>5</v>
      </c>
      <c r="W250" s="93">
        <v>2</v>
      </c>
      <c r="X250" s="93">
        <v>3</v>
      </c>
      <c r="Y250" s="93">
        <v>3</v>
      </c>
      <c r="Z250" s="93">
        <v>4</v>
      </c>
      <c r="AA250" s="93">
        <v>3</v>
      </c>
      <c r="AB250" s="93">
        <v>3</v>
      </c>
      <c r="AC250" s="93">
        <v>0</v>
      </c>
      <c r="AD250" s="93">
        <v>6</v>
      </c>
      <c r="AE250" s="93">
        <v>1</v>
      </c>
      <c r="AF250" s="93">
        <v>3</v>
      </c>
      <c r="AG250" s="93">
        <v>2</v>
      </c>
      <c r="AH250" s="93">
        <v>2</v>
      </c>
      <c r="AI250" s="93">
        <v>0</v>
      </c>
      <c r="AJ250" s="93">
        <v>1</v>
      </c>
    </row>
    <row r="251" spans="1:36" s="29" customFormat="1" ht="15" x14ac:dyDescent="0.45">
      <c r="A251" s="62" t="str">
        <f>_xlfn.CONCAT(A250," (%)")</f>
        <v>Don't know (%)</v>
      </c>
      <c r="B251" s="94">
        <v>1</v>
      </c>
      <c r="C251" s="94">
        <v>1</v>
      </c>
      <c r="D251" s="94">
        <v>2</v>
      </c>
      <c r="E251" s="94">
        <v>1</v>
      </c>
      <c r="F251" s="94">
        <v>1</v>
      </c>
      <c r="G251" s="94">
        <v>2</v>
      </c>
      <c r="H251" s="94">
        <v>0</v>
      </c>
      <c r="I251" s="94">
        <v>0</v>
      </c>
      <c r="J251" s="94">
        <v>2</v>
      </c>
      <c r="K251" s="94">
        <v>4</v>
      </c>
      <c r="L251" s="94">
        <v>0</v>
      </c>
      <c r="M251" s="94">
        <v>0</v>
      </c>
      <c r="N251" s="94">
        <v>10</v>
      </c>
      <c r="O251" s="94">
        <v>0</v>
      </c>
      <c r="P251" s="94">
        <v>3</v>
      </c>
      <c r="Q251" s="94">
        <v>2</v>
      </c>
      <c r="R251" s="94">
        <v>0</v>
      </c>
      <c r="S251" s="94">
        <v>0</v>
      </c>
      <c r="T251" s="94">
        <v>0</v>
      </c>
      <c r="U251" s="94">
        <v>1</v>
      </c>
      <c r="V251" s="94">
        <v>5</v>
      </c>
      <c r="W251" s="94">
        <v>1</v>
      </c>
      <c r="X251" s="94">
        <v>2</v>
      </c>
      <c r="Y251" s="94">
        <v>1</v>
      </c>
      <c r="Z251" s="94">
        <v>7</v>
      </c>
      <c r="AA251" s="94">
        <v>3</v>
      </c>
      <c r="AB251" s="94">
        <v>2</v>
      </c>
      <c r="AC251" s="94">
        <v>0</v>
      </c>
      <c r="AD251" s="94">
        <v>2</v>
      </c>
      <c r="AE251" s="94">
        <v>1</v>
      </c>
      <c r="AF251" s="94">
        <v>2</v>
      </c>
      <c r="AG251" s="94">
        <v>1</v>
      </c>
      <c r="AH251" s="94">
        <v>2</v>
      </c>
      <c r="AI251" s="94">
        <v>0</v>
      </c>
      <c r="AJ251" s="94">
        <v>1</v>
      </c>
    </row>
    <row r="252" spans="1:36" s="29" customFormat="1" ht="15" x14ac:dyDescent="0.4">
      <c r="A252" s="165" t="s">
        <v>213</v>
      </c>
      <c r="B252" s="95">
        <v>351</v>
      </c>
      <c r="C252" s="95">
        <v>194</v>
      </c>
      <c r="D252" s="95">
        <v>158</v>
      </c>
      <c r="E252" s="95">
        <v>82</v>
      </c>
      <c r="F252" s="95">
        <v>162</v>
      </c>
      <c r="G252" s="95">
        <v>109</v>
      </c>
      <c r="H252" s="95">
        <v>61</v>
      </c>
      <c r="I252" s="95">
        <v>124</v>
      </c>
      <c r="J252" s="95">
        <v>66</v>
      </c>
      <c r="K252" s="95">
        <v>102</v>
      </c>
      <c r="L252" s="95">
        <v>53</v>
      </c>
      <c r="M252" s="95">
        <v>17</v>
      </c>
      <c r="N252" s="95">
        <v>31</v>
      </c>
      <c r="O252" s="95">
        <v>33</v>
      </c>
      <c r="P252" s="95">
        <v>39</v>
      </c>
      <c r="Q252" s="95">
        <v>26</v>
      </c>
      <c r="R252" s="95">
        <v>56</v>
      </c>
      <c r="S252" s="95">
        <v>61</v>
      </c>
      <c r="T252" s="95">
        <v>34</v>
      </c>
      <c r="U252" s="95">
        <v>282</v>
      </c>
      <c r="V252" s="95">
        <v>70</v>
      </c>
      <c r="W252" s="95">
        <v>261</v>
      </c>
      <c r="X252" s="95">
        <v>88</v>
      </c>
      <c r="Y252" s="95">
        <v>324</v>
      </c>
      <c r="Z252" s="95">
        <v>27</v>
      </c>
      <c r="AA252" s="95">
        <v>53</v>
      </c>
      <c r="AB252" s="95">
        <v>123</v>
      </c>
      <c r="AC252" s="95">
        <v>172</v>
      </c>
      <c r="AD252" s="95">
        <v>308</v>
      </c>
      <c r="AE252" s="95">
        <v>44</v>
      </c>
      <c r="AF252" s="95">
        <v>124</v>
      </c>
      <c r="AG252" s="95">
        <v>84</v>
      </c>
      <c r="AH252" s="95">
        <v>47</v>
      </c>
      <c r="AI252" s="95">
        <v>42</v>
      </c>
      <c r="AJ252" s="95">
        <v>48</v>
      </c>
    </row>
    <row r="253" spans="1:36" s="29" customFormat="1" ht="15" x14ac:dyDescent="0.45">
      <c r="A253" s="165" t="str">
        <f>_xlfn.CONCAT(A252," (%)")</f>
        <v>Fair (all) (%)</v>
      </c>
      <c r="B253" s="96">
        <v>70</v>
      </c>
      <c r="C253" s="96">
        <v>77</v>
      </c>
      <c r="D253" s="96">
        <v>63</v>
      </c>
      <c r="E253" s="96">
        <v>76</v>
      </c>
      <c r="F253" s="96">
        <v>64</v>
      </c>
      <c r="G253" s="96">
        <v>75</v>
      </c>
      <c r="H253" s="96">
        <v>77</v>
      </c>
      <c r="I253" s="96">
        <v>67</v>
      </c>
      <c r="J253" s="96">
        <v>68</v>
      </c>
      <c r="K253" s="96">
        <v>70</v>
      </c>
      <c r="L253" s="96">
        <v>77</v>
      </c>
      <c r="M253" s="96">
        <v>72</v>
      </c>
      <c r="N253" s="96">
        <v>61</v>
      </c>
      <c r="O253" s="96">
        <v>58</v>
      </c>
      <c r="P253" s="96">
        <v>72</v>
      </c>
      <c r="Q253" s="96">
        <v>63</v>
      </c>
      <c r="R253" s="96">
        <v>69</v>
      </c>
      <c r="S253" s="96">
        <v>77</v>
      </c>
      <c r="T253" s="96">
        <v>72</v>
      </c>
      <c r="U253" s="96">
        <v>72</v>
      </c>
      <c r="V253" s="96">
        <v>64</v>
      </c>
      <c r="W253" s="96">
        <v>74</v>
      </c>
      <c r="X253" s="96">
        <v>60</v>
      </c>
      <c r="Y253" s="96">
        <v>72</v>
      </c>
      <c r="Z253" s="96">
        <v>46</v>
      </c>
      <c r="AA253" s="96">
        <v>53</v>
      </c>
      <c r="AB253" s="96">
        <v>70</v>
      </c>
      <c r="AC253" s="96">
        <v>80</v>
      </c>
      <c r="AD253" s="96">
        <v>73</v>
      </c>
      <c r="AE253" s="96">
        <v>54</v>
      </c>
      <c r="AF253" s="96">
        <v>65</v>
      </c>
      <c r="AG253" s="96">
        <v>69</v>
      </c>
      <c r="AH253" s="96">
        <v>72</v>
      </c>
      <c r="AI253" s="96">
        <v>81</v>
      </c>
      <c r="AJ253" s="96">
        <v>82</v>
      </c>
    </row>
    <row r="254" spans="1:36" s="29" customFormat="1" ht="15" x14ac:dyDescent="0.4">
      <c r="A254" s="165" t="s">
        <v>214</v>
      </c>
      <c r="B254" s="95">
        <v>58</v>
      </c>
      <c r="C254" s="95">
        <v>20</v>
      </c>
      <c r="D254" s="95">
        <v>37</v>
      </c>
      <c r="E254" s="95">
        <v>9</v>
      </c>
      <c r="F254" s="95">
        <v>34</v>
      </c>
      <c r="G254" s="95">
        <v>15</v>
      </c>
      <c r="H254" s="95">
        <v>10</v>
      </c>
      <c r="I254" s="95">
        <v>26</v>
      </c>
      <c r="J254" s="95">
        <v>10</v>
      </c>
      <c r="K254" s="95">
        <v>12</v>
      </c>
      <c r="L254" s="95">
        <v>7</v>
      </c>
      <c r="M254" s="95">
        <v>2</v>
      </c>
      <c r="N254" s="95">
        <v>3</v>
      </c>
      <c r="O254" s="95">
        <v>11</v>
      </c>
      <c r="P254" s="95">
        <v>5</v>
      </c>
      <c r="Q254" s="95">
        <v>5</v>
      </c>
      <c r="R254" s="95">
        <v>9</v>
      </c>
      <c r="S254" s="95">
        <v>10</v>
      </c>
      <c r="T254" s="95">
        <v>6</v>
      </c>
      <c r="U254" s="95">
        <v>43</v>
      </c>
      <c r="V254" s="95">
        <v>15</v>
      </c>
      <c r="W254" s="95">
        <v>43</v>
      </c>
      <c r="X254" s="95">
        <v>15</v>
      </c>
      <c r="Y254" s="95">
        <v>48</v>
      </c>
      <c r="Z254" s="95">
        <v>10</v>
      </c>
      <c r="AA254" s="95">
        <v>19</v>
      </c>
      <c r="AB254" s="95">
        <v>19</v>
      </c>
      <c r="AC254" s="95">
        <v>18</v>
      </c>
      <c r="AD254" s="95">
        <v>41</v>
      </c>
      <c r="AE254" s="95">
        <v>17</v>
      </c>
      <c r="AF254" s="95">
        <v>23</v>
      </c>
      <c r="AG254" s="95">
        <v>13</v>
      </c>
      <c r="AH254" s="95">
        <v>8</v>
      </c>
      <c r="AI254" s="95">
        <v>5</v>
      </c>
      <c r="AJ254" s="95">
        <v>6</v>
      </c>
    </row>
    <row r="255" spans="1:36" s="29" customFormat="1" ht="15" x14ac:dyDescent="0.45">
      <c r="A255" s="165" t="str">
        <f>_xlfn.CONCAT(A254," (%)")</f>
        <v>Unfair (all) (%)</v>
      </c>
      <c r="B255" s="96">
        <v>12</v>
      </c>
      <c r="C255" s="96">
        <v>9</v>
      </c>
      <c r="D255" s="96">
        <v>15</v>
      </c>
      <c r="E255" s="96">
        <v>8</v>
      </c>
      <c r="F255" s="96">
        <v>14</v>
      </c>
      <c r="G255" s="96">
        <v>10</v>
      </c>
      <c r="H255" s="96">
        <v>13</v>
      </c>
      <c r="I255" s="96">
        <v>14</v>
      </c>
      <c r="J255" s="96">
        <v>10</v>
      </c>
      <c r="K255" s="96">
        <v>9</v>
      </c>
      <c r="L255" s="96">
        <v>10</v>
      </c>
      <c r="M255" s="96">
        <v>10</v>
      </c>
      <c r="N255" s="96">
        <v>7</v>
      </c>
      <c r="O255" s="96">
        <v>20</v>
      </c>
      <c r="P255" s="96">
        <v>9</v>
      </c>
      <c r="Q255" s="96">
        <v>13</v>
      </c>
      <c r="R255" s="96">
        <v>11</v>
      </c>
      <c r="S255" s="96">
        <v>13</v>
      </c>
      <c r="T255" s="96">
        <v>12</v>
      </c>
      <c r="U255" s="96">
        <v>11</v>
      </c>
      <c r="V255" s="96">
        <v>14</v>
      </c>
      <c r="W255" s="96">
        <v>12</v>
      </c>
      <c r="X255" s="96">
        <v>10</v>
      </c>
      <c r="Y255" s="96">
        <v>10</v>
      </c>
      <c r="Z255" s="96">
        <v>17</v>
      </c>
      <c r="AA255" s="96">
        <v>19</v>
      </c>
      <c r="AB255" s="96">
        <v>11</v>
      </c>
      <c r="AC255" s="96">
        <v>8</v>
      </c>
      <c r="AD255" s="96">
        <v>9</v>
      </c>
      <c r="AE255" s="96">
        <v>21</v>
      </c>
      <c r="AF255" s="96">
        <v>13</v>
      </c>
      <c r="AG255" s="96">
        <v>11</v>
      </c>
      <c r="AH255" s="96">
        <v>11</v>
      </c>
      <c r="AI255" s="96">
        <v>8</v>
      </c>
      <c r="AJ255" s="96">
        <v>11</v>
      </c>
    </row>
    <row r="256" spans="1:36" s="29" customFormat="1" ht="15" x14ac:dyDescent="0.4">
      <c r="A256" s="165" t="s">
        <v>174</v>
      </c>
      <c r="B256" s="95">
        <v>293</v>
      </c>
      <c r="C256" s="95">
        <v>174</v>
      </c>
      <c r="D256" s="95">
        <v>121</v>
      </c>
      <c r="E256" s="95">
        <v>73</v>
      </c>
      <c r="F256" s="95">
        <v>128</v>
      </c>
      <c r="G256" s="95">
        <v>94</v>
      </c>
      <c r="H256" s="95">
        <v>51</v>
      </c>
      <c r="I256" s="95">
        <v>98</v>
      </c>
      <c r="J256" s="95">
        <v>56</v>
      </c>
      <c r="K256" s="95">
        <v>90</v>
      </c>
      <c r="L256" s="95">
        <v>46</v>
      </c>
      <c r="M256" s="95">
        <v>15</v>
      </c>
      <c r="N256" s="95">
        <v>28</v>
      </c>
      <c r="O256" s="95">
        <v>22</v>
      </c>
      <c r="P256" s="95">
        <v>34</v>
      </c>
      <c r="Q256" s="95">
        <v>21</v>
      </c>
      <c r="R256" s="95">
        <v>47</v>
      </c>
      <c r="S256" s="95">
        <v>51</v>
      </c>
      <c r="T256" s="95">
        <v>28</v>
      </c>
      <c r="U256" s="95">
        <v>239</v>
      </c>
      <c r="V256" s="95">
        <v>55</v>
      </c>
      <c r="W256" s="95">
        <v>218</v>
      </c>
      <c r="X256" s="95">
        <v>73</v>
      </c>
      <c r="Y256" s="95">
        <v>276</v>
      </c>
      <c r="Z256" s="95">
        <v>17</v>
      </c>
      <c r="AA256" s="95">
        <v>34</v>
      </c>
      <c r="AB256" s="95">
        <v>104</v>
      </c>
      <c r="AC256" s="95">
        <v>154</v>
      </c>
      <c r="AD256" s="95">
        <v>267</v>
      </c>
      <c r="AE256" s="95">
        <v>27</v>
      </c>
      <c r="AF256" s="95">
        <v>101</v>
      </c>
      <c r="AG256" s="95">
        <v>71</v>
      </c>
      <c r="AH256" s="95">
        <v>39</v>
      </c>
      <c r="AI256" s="95">
        <v>37</v>
      </c>
      <c r="AJ256" s="95">
        <v>42</v>
      </c>
    </row>
    <row r="257" spans="1:36" s="29" customFormat="1" ht="15" x14ac:dyDescent="0.45">
      <c r="A257" s="165" t="str">
        <f>_xlfn.CONCAT(A256," (%)")</f>
        <v>NET (%)</v>
      </c>
      <c r="B257" s="151">
        <v>58</v>
      </c>
      <c r="C257" s="151">
        <v>68</v>
      </c>
      <c r="D257" s="151">
        <v>48</v>
      </c>
      <c r="E257" s="151">
        <v>68</v>
      </c>
      <c r="F257" s="151">
        <v>50</v>
      </c>
      <c r="G257" s="151">
        <v>65</v>
      </c>
      <c r="H257" s="151">
        <v>64</v>
      </c>
      <c r="I257" s="151">
        <v>53</v>
      </c>
      <c r="J257" s="151">
        <v>58</v>
      </c>
      <c r="K257" s="151">
        <v>61</v>
      </c>
      <c r="L257" s="151">
        <v>67</v>
      </c>
      <c r="M257" s="151">
        <v>62</v>
      </c>
      <c r="N257" s="151">
        <v>54</v>
      </c>
      <c r="O257" s="151">
        <v>38</v>
      </c>
      <c r="P257" s="151">
        <v>63</v>
      </c>
      <c r="Q257" s="151">
        <v>50</v>
      </c>
      <c r="R257" s="151">
        <v>58</v>
      </c>
      <c r="S257" s="151">
        <v>64</v>
      </c>
      <c r="T257" s="151">
        <v>60</v>
      </c>
      <c r="U257" s="151">
        <v>61</v>
      </c>
      <c r="V257" s="151">
        <v>50</v>
      </c>
      <c r="W257" s="151">
        <v>62</v>
      </c>
      <c r="X257" s="151">
        <v>50</v>
      </c>
      <c r="Y257" s="151">
        <v>62</v>
      </c>
      <c r="Z257" s="151">
        <v>29</v>
      </c>
      <c r="AA257" s="151">
        <v>34</v>
      </c>
      <c r="AB257" s="151">
        <v>59</v>
      </c>
      <c r="AC257" s="151">
        <v>72</v>
      </c>
      <c r="AD257" s="151">
        <v>64</v>
      </c>
      <c r="AE257" s="151">
        <v>33</v>
      </c>
      <c r="AF257" s="151">
        <v>52</v>
      </c>
      <c r="AG257" s="151">
        <v>58</v>
      </c>
      <c r="AH257" s="151">
        <v>61</v>
      </c>
      <c r="AI257" s="151">
        <v>73</v>
      </c>
      <c r="AJ257" s="151">
        <v>71</v>
      </c>
    </row>
    <row r="258" spans="1:36" s="29" customFormat="1" ht="15" x14ac:dyDescent="0.45"/>
    <row r="259" spans="1:36" s="29" customFormat="1" ht="15" x14ac:dyDescent="0.45"/>
    <row r="260" spans="1:36" s="29" customFormat="1" ht="45" x14ac:dyDescent="0.45">
      <c r="A260" s="22" t="s">
        <v>90</v>
      </c>
    </row>
    <row r="261" spans="1:36" s="24" customFormat="1" ht="15.75" customHeight="1" x14ac:dyDescent="0.45">
      <c r="A261" s="23"/>
      <c r="B261" s="18"/>
      <c r="C261" s="19" t="s">
        <v>128</v>
      </c>
      <c r="D261" s="19"/>
      <c r="E261" s="19" t="s">
        <v>286</v>
      </c>
      <c r="F261" s="19"/>
      <c r="G261" s="19"/>
      <c r="H261" s="19" t="s">
        <v>125</v>
      </c>
      <c r="I261" s="19"/>
      <c r="J261" s="19"/>
      <c r="K261" s="19"/>
      <c r="L261" s="19" t="s">
        <v>126</v>
      </c>
      <c r="M261" s="19"/>
      <c r="N261" s="19"/>
      <c r="O261" s="19"/>
      <c r="P261" s="19"/>
      <c r="Q261" s="19"/>
      <c r="R261" s="19"/>
      <c r="S261" s="19"/>
      <c r="T261" s="19"/>
      <c r="U261" s="19" t="s">
        <v>127</v>
      </c>
      <c r="V261" s="19"/>
      <c r="W261" s="19" t="s">
        <v>129</v>
      </c>
      <c r="X261" s="19"/>
      <c r="Y261" s="19" t="s">
        <v>287</v>
      </c>
      <c r="Z261" s="19"/>
      <c r="AA261" s="19" t="s">
        <v>288</v>
      </c>
      <c r="AB261" s="19"/>
      <c r="AC261" s="19"/>
      <c r="AD261" s="19" t="s">
        <v>289</v>
      </c>
      <c r="AE261" s="19"/>
      <c r="AF261" s="19" t="s">
        <v>290</v>
      </c>
      <c r="AG261" s="19"/>
      <c r="AH261" s="19"/>
      <c r="AI261" s="19"/>
      <c r="AJ261" s="19"/>
    </row>
    <row r="262" spans="1:36" s="24" customFormat="1" ht="15" x14ac:dyDescent="0.45">
      <c r="A262" s="149" t="s">
        <v>351</v>
      </c>
      <c r="B262" s="18" t="s">
        <v>124</v>
      </c>
      <c r="C262" s="19" t="s">
        <v>146</v>
      </c>
      <c r="D262" s="19" t="s">
        <v>147</v>
      </c>
      <c r="E262" s="19" t="s">
        <v>291</v>
      </c>
      <c r="F262" s="19" t="s">
        <v>292</v>
      </c>
      <c r="G262" s="19" t="s">
        <v>293</v>
      </c>
      <c r="H262" s="19" t="s">
        <v>132</v>
      </c>
      <c r="I262" s="19" t="s">
        <v>133</v>
      </c>
      <c r="J262" s="19" t="s">
        <v>134</v>
      </c>
      <c r="K262" s="19" t="s">
        <v>135</v>
      </c>
      <c r="L262" s="19" t="s">
        <v>136</v>
      </c>
      <c r="M262" s="19" t="s">
        <v>137</v>
      </c>
      <c r="N262" s="19" t="s">
        <v>138</v>
      </c>
      <c r="O262" s="19" t="s">
        <v>139</v>
      </c>
      <c r="P262" s="19" t="s">
        <v>140</v>
      </c>
      <c r="Q262" s="19" t="s">
        <v>141</v>
      </c>
      <c r="R262" s="19" t="s">
        <v>142</v>
      </c>
      <c r="S262" s="19" t="s">
        <v>349</v>
      </c>
      <c r="T262" s="19" t="s">
        <v>143</v>
      </c>
      <c r="U262" s="19" t="s">
        <v>144</v>
      </c>
      <c r="V262" s="19" t="s">
        <v>145</v>
      </c>
      <c r="W262" s="19" t="s">
        <v>148</v>
      </c>
      <c r="X262" s="19" t="s">
        <v>149</v>
      </c>
      <c r="Y262" s="19" t="s">
        <v>294</v>
      </c>
      <c r="Z262" s="19" t="s">
        <v>295</v>
      </c>
      <c r="AA262" s="19" t="s">
        <v>296</v>
      </c>
      <c r="AB262" s="19" t="s">
        <v>297</v>
      </c>
      <c r="AC262" s="19" t="s">
        <v>298</v>
      </c>
      <c r="AD262" s="19" t="s">
        <v>150</v>
      </c>
      <c r="AE262" s="19" t="s">
        <v>151</v>
      </c>
      <c r="AF262" s="19" t="s">
        <v>152</v>
      </c>
      <c r="AG262" s="19" t="s">
        <v>153</v>
      </c>
      <c r="AH262" s="19" t="s">
        <v>154</v>
      </c>
      <c r="AI262" s="19" t="s">
        <v>155</v>
      </c>
      <c r="AJ262" s="19" t="s">
        <v>299</v>
      </c>
    </row>
    <row r="263" spans="1:36" s="24" customFormat="1" ht="15" x14ac:dyDescent="0.45">
      <c r="A263" s="63" t="s">
        <v>158</v>
      </c>
      <c r="B263" s="27">
        <v>505</v>
      </c>
      <c r="C263" s="28">
        <v>251</v>
      </c>
      <c r="D263" s="28">
        <v>251</v>
      </c>
      <c r="E263" s="28">
        <v>107</v>
      </c>
      <c r="F263" s="28">
        <v>252</v>
      </c>
      <c r="G263" s="28">
        <v>146</v>
      </c>
      <c r="H263" s="28">
        <v>79</v>
      </c>
      <c r="I263" s="28">
        <v>186</v>
      </c>
      <c r="J263" s="28">
        <v>97</v>
      </c>
      <c r="K263" s="28">
        <v>144</v>
      </c>
      <c r="L263" s="28">
        <v>69</v>
      </c>
      <c r="M263" s="28">
        <v>25</v>
      </c>
      <c r="N263" s="28">
        <v>50</v>
      </c>
      <c r="O263" s="28">
        <v>56</v>
      </c>
      <c r="P263" s="28">
        <v>54</v>
      </c>
      <c r="Q263" s="28">
        <v>43</v>
      </c>
      <c r="R263" s="28">
        <v>82</v>
      </c>
      <c r="S263" s="28">
        <v>79</v>
      </c>
      <c r="T263" s="28">
        <v>48</v>
      </c>
      <c r="U263" s="28">
        <v>396</v>
      </c>
      <c r="V263" s="28">
        <v>109</v>
      </c>
      <c r="W263" s="28">
        <v>352</v>
      </c>
      <c r="X263" s="28">
        <v>145</v>
      </c>
      <c r="Y263" s="28">
        <v>445</v>
      </c>
      <c r="Z263" s="28">
        <v>59</v>
      </c>
      <c r="AA263" s="28">
        <v>99</v>
      </c>
      <c r="AB263" s="28">
        <v>175</v>
      </c>
      <c r="AC263" s="28">
        <v>215</v>
      </c>
      <c r="AD263" s="28">
        <v>423</v>
      </c>
      <c r="AE263" s="28">
        <v>82</v>
      </c>
      <c r="AF263" s="28">
        <v>189</v>
      </c>
      <c r="AG263" s="28">
        <v>122</v>
      </c>
      <c r="AH263" s="28">
        <v>65</v>
      </c>
      <c r="AI263" s="28">
        <v>51</v>
      </c>
      <c r="AJ263" s="28">
        <v>59</v>
      </c>
    </row>
    <row r="264" spans="1:36" s="24" customFormat="1" ht="15" x14ac:dyDescent="0.45">
      <c r="A264" s="63" t="s">
        <v>159</v>
      </c>
      <c r="B264" s="27">
        <v>505</v>
      </c>
      <c r="C264" s="28">
        <v>187</v>
      </c>
      <c r="D264" s="28">
        <v>315</v>
      </c>
      <c r="E264" s="28">
        <v>115</v>
      </c>
      <c r="F264" s="28">
        <v>254</v>
      </c>
      <c r="G264" s="28">
        <v>136</v>
      </c>
      <c r="H264" s="28">
        <v>87</v>
      </c>
      <c r="I264" s="28">
        <v>178</v>
      </c>
      <c r="J264" s="28">
        <v>96</v>
      </c>
      <c r="K264" s="28">
        <v>144</v>
      </c>
      <c r="L264" s="28">
        <v>75</v>
      </c>
      <c r="M264" s="28">
        <v>23</v>
      </c>
      <c r="N264" s="28">
        <v>46</v>
      </c>
      <c r="O264" s="28">
        <v>41</v>
      </c>
      <c r="P264" s="28">
        <v>52</v>
      </c>
      <c r="Q264" s="28">
        <v>44</v>
      </c>
      <c r="R264" s="28">
        <v>94</v>
      </c>
      <c r="S264" s="28">
        <v>87</v>
      </c>
      <c r="T264" s="28">
        <v>43</v>
      </c>
      <c r="U264" s="28">
        <v>393</v>
      </c>
      <c r="V264" s="28">
        <v>112</v>
      </c>
      <c r="W264" s="28">
        <v>351</v>
      </c>
      <c r="X264" s="28">
        <v>146</v>
      </c>
      <c r="Y264" s="28">
        <v>439</v>
      </c>
      <c r="Z264" s="28">
        <v>65</v>
      </c>
      <c r="AA264" s="28">
        <v>106</v>
      </c>
      <c r="AB264" s="28">
        <v>167</v>
      </c>
      <c r="AC264" s="28">
        <v>215</v>
      </c>
      <c r="AD264" s="28">
        <v>419</v>
      </c>
      <c r="AE264" s="28">
        <v>86</v>
      </c>
      <c r="AF264" s="28">
        <v>195</v>
      </c>
      <c r="AG264" s="28">
        <v>122</v>
      </c>
      <c r="AH264" s="28">
        <v>64</v>
      </c>
      <c r="AI264" s="28">
        <v>47</v>
      </c>
      <c r="AJ264" s="28">
        <v>57</v>
      </c>
    </row>
    <row r="265" spans="1:36" s="29" customFormat="1" ht="15" x14ac:dyDescent="0.4">
      <c r="A265" s="60" t="s">
        <v>324</v>
      </c>
      <c r="B265" s="93">
        <v>60</v>
      </c>
      <c r="C265" s="93">
        <v>35</v>
      </c>
      <c r="D265" s="93">
        <v>24</v>
      </c>
      <c r="E265" s="93">
        <v>17</v>
      </c>
      <c r="F265" s="93">
        <v>30</v>
      </c>
      <c r="G265" s="93">
        <v>14</v>
      </c>
      <c r="H265" s="93">
        <v>15</v>
      </c>
      <c r="I265" s="93">
        <v>13</v>
      </c>
      <c r="J265" s="93">
        <v>18</v>
      </c>
      <c r="K265" s="93">
        <v>14</v>
      </c>
      <c r="L265" s="93">
        <v>4</v>
      </c>
      <c r="M265" s="93">
        <v>6</v>
      </c>
      <c r="N265" s="93">
        <v>5</v>
      </c>
      <c r="O265" s="93">
        <v>3</v>
      </c>
      <c r="P265" s="93">
        <v>8</v>
      </c>
      <c r="Q265" s="93">
        <v>10</v>
      </c>
      <c r="R265" s="93">
        <v>6</v>
      </c>
      <c r="S265" s="93">
        <v>15</v>
      </c>
      <c r="T265" s="93">
        <v>4</v>
      </c>
      <c r="U265" s="93">
        <v>40</v>
      </c>
      <c r="V265" s="93">
        <v>21</v>
      </c>
      <c r="W265" s="93">
        <v>49</v>
      </c>
      <c r="X265" s="93">
        <v>11</v>
      </c>
      <c r="Y265" s="93">
        <v>57</v>
      </c>
      <c r="Z265" s="93">
        <v>3</v>
      </c>
      <c r="AA265" s="93">
        <v>8</v>
      </c>
      <c r="AB265" s="93">
        <v>21</v>
      </c>
      <c r="AC265" s="93">
        <v>31</v>
      </c>
      <c r="AD265" s="93">
        <v>52</v>
      </c>
      <c r="AE265" s="93">
        <v>8</v>
      </c>
      <c r="AF265" s="93">
        <v>14</v>
      </c>
      <c r="AG265" s="93">
        <v>8</v>
      </c>
      <c r="AH265" s="93">
        <v>10</v>
      </c>
      <c r="AI265" s="93">
        <v>8</v>
      </c>
      <c r="AJ265" s="93">
        <v>18</v>
      </c>
    </row>
    <row r="266" spans="1:36" s="29" customFormat="1" ht="15" x14ac:dyDescent="0.45">
      <c r="A266" s="62" t="str">
        <f>_xlfn.CONCAT(A265," (%)")</f>
        <v>My child found it very easy to cope (%)</v>
      </c>
      <c r="B266" s="94">
        <v>12</v>
      </c>
      <c r="C266" s="94">
        <v>14</v>
      </c>
      <c r="D266" s="94">
        <v>10</v>
      </c>
      <c r="E266" s="94">
        <v>15</v>
      </c>
      <c r="F266" s="94">
        <v>12</v>
      </c>
      <c r="G266" s="94">
        <v>9</v>
      </c>
      <c r="H266" s="94">
        <v>19</v>
      </c>
      <c r="I266" s="94">
        <v>7</v>
      </c>
      <c r="J266" s="94">
        <v>18</v>
      </c>
      <c r="K266" s="94">
        <v>10</v>
      </c>
      <c r="L266" s="94">
        <v>5</v>
      </c>
      <c r="M266" s="94">
        <v>23</v>
      </c>
      <c r="N266" s="94">
        <v>10</v>
      </c>
      <c r="O266" s="94">
        <v>5</v>
      </c>
      <c r="P266" s="94">
        <v>14</v>
      </c>
      <c r="Q266" s="94">
        <v>23</v>
      </c>
      <c r="R266" s="94">
        <v>7</v>
      </c>
      <c r="S266" s="94">
        <v>19</v>
      </c>
      <c r="T266" s="94">
        <v>9</v>
      </c>
      <c r="U266" s="94">
        <v>10</v>
      </c>
      <c r="V266" s="94">
        <v>19</v>
      </c>
      <c r="W266" s="94">
        <v>14</v>
      </c>
      <c r="X266" s="94">
        <v>8</v>
      </c>
      <c r="Y266" s="94">
        <v>13</v>
      </c>
      <c r="Z266" s="94">
        <v>5</v>
      </c>
      <c r="AA266" s="94">
        <v>8</v>
      </c>
      <c r="AB266" s="94">
        <v>12</v>
      </c>
      <c r="AC266" s="94">
        <v>14</v>
      </c>
      <c r="AD266" s="94">
        <v>12</v>
      </c>
      <c r="AE266" s="94">
        <v>10</v>
      </c>
      <c r="AF266" s="94">
        <v>7</v>
      </c>
      <c r="AG266" s="94">
        <v>6</v>
      </c>
      <c r="AH266" s="94">
        <v>15</v>
      </c>
      <c r="AI266" s="94">
        <v>15</v>
      </c>
      <c r="AJ266" s="94">
        <v>30</v>
      </c>
    </row>
    <row r="267" spans="1:36" s="29" customFormat="1" ht="15" x14ac:dyDescent="0.4">
      <c r="A267" s="60" t="s">
        <v>325</v>
      </c>
      <c r="B267" s="93">
        <v>251</v>
      </c>
      <c r="C267" s="93">
        <v>141</v>
      </c>
      <c r="D267" s="93">
        <v>109</v>
      </c>
      <c r="E267" s="93">
        <v>50</v>
      </c>
      <c r="F267" s="93">
        <v>122</v>
      </c>
      <c r="G267" s="93">
        <v>79</v>
      </c>
      <c r="H267" s="93">
        <v>36</v>
      </c>
      <c r="I267" s="93">
        <v>107</v>
      </c>
      <c r="J267" s="93">
        <v>45</v>
      </c>
      <c r="K267" s="93">
        <v>62</v>
      </c>
      <c r="L267" s="93">
        <v>35</v>
      </c>
      <c r="M267" s="93">
        <v>10</v>
      </c>
      <c r="N267" s="93">
        <v>16</v>
      </c>
      <c r="O267" s="93">
        <v>28</v>
      </c>
      <c r="P267" s="93">
        <v>30</v>
      </c>
      <c r="Q267" s="93">
        <v>15</v>
      </c>
      <c r="R267" s="93">
        <v>48</v>
      </c>
      <c r="S267" s="93">
        <v>36</v>
      </c>
      <c r="T267" s="93">
        <v>31</v>
      </c>
      <c r="U267" s="93">
        <v>218</v>
      </c>
      <c r="V267" s="93">
        <v>33</v>
      </c>
      <c r="W267" s="93">
        <v>183</v>
      </c>
      <c r="X267" s="93">
        <v>64</v>
      </c>
      <c r="Y267" s="93">
        <v>234</v>
      </c>
      <c r="Z267" s="93">
        <v>17</v>
      </c>
      <c r="AA267" s="93">
        <v>40</v>
      </c>
      <c r="AB267" s="93">
        <v>77</v>
      </c>
      <c r="AC267" s="93">
        <v>129</v>
      </c>
      <c r="AD267" s="93">
        <v>225</v>
      </c>
      <c r="AE267" s="93">
        <v>26</v>
      </c>
      <c r="AF267" s="93">
        <v>97</v>
      </c>
      <c r="AG267" s="93">
        <v>62</v>
      </c>
      <c r="AH267" s="93">
        <v>26</v>
      </c>
      <c r="AI267" s="93">
        <v>29</v>
      </c>
      <c r="AJ267" s="93">
        <v>33</v>
      </c>
    </row>
    <row r="268" spans="1:36" s="29" customFormat="1" ht="15" x14ac:dyDescent="0.45">
      <c r="A268" s="62" t="str">
        <f>_xlfn.CONCAT(A267," (%)")</f>
        <v>My child found it quite easy to cope (%)</v>
      </c>
      <c r="B268" s="94">
        <v>50</v>
      </c>
      <c r="C268" s="94">
        <v>56</v>
      </c>
      <c r="D268" s="94">
        <v>43</v>
      </c>
      <c r="E268" s="94">
        <v>47</v>
      </c>
      <c r="F268" s="94">
        <v>48</v>
      </c>
      <c r="G268" s="94">
        <v>54</v>
      </c>
      <c r="H268" s="94">
        <v>46</v>
      </c>
      <c r="I268" s="94">
        <v>58</v>
      </c>
      <c r="J268" s="94">
        <v>47</v>
      </c>
      <c r="K268" s="94">
        <v>43</v>
      </c>
      <c r="L268" s="94">
        <v>51</v>
      </c>
      <c r="M268" s="94">
        <v>43</v>
      </c>
      <c r="N268" s="94">
        <v>33</v>
      </c>
      <c r="O268" s="94">
        <v>50</v>
      </c>
      <c r="P268" s="94">
        <v>56</v>
      </c>
      <c r="Q268" s="94">
        <v>35</v>
      </c>
      <c r="R268" s="94">
        <v>58</v>
      </c>
      <c r="S268" s="94">
        <v>46</v>
      </c>
      <c r="T268" s="94">
        <v>65</v>
      </c>
      <c r="U268" s="94">
        <v>55</v>
      </c>
      <c r="V268" s="94">
        <v>30</v>
      </c>
      <c r="W268" s="94">
        <v>52</v>
      </c>
      <c r="X268" s="94">
        <v>44</v>
      </c>
      <c r="Y268" s="94">
        <v>53</v>
      </c>
      <c r="Z268" s="94">
        <v>29</v>
      </c>
      <c r="AA268" s="94">
        <v>40</v>
      </c>
      <c r="AB268" s="94">
        <v>44</v>
      </c>
      <c r="AC268" s="94">
        <v>60</v>
      </c>
      <c r="AD268" s="94">
        <v>53</v>
      </c>
      <c r="AE268" s="94">
        <v>32</v>
      </c>
      <c r="AF268" s="94">
        <v>51</v>
      </c>
      <c r="AG268" s="94">
        <v>50</v>
      </c>
      <c r="AH268" s="94">
        <v>40</v>
      </c>
      <c r="AI268" s="94">
        <v>56</v>
      </c>
      <c r="AJ268" s="94">
        <v>56</v>
      </c>
    </row>
    <row r="269" spans="1:36" s="29" customFormat="1" ht="15" x14ac:dyDescent="0.4">
      <c r="A269" s="60" t="s">
        <v>326</v>
      </c>
      <c r="B269" s="93">
        <v>156</v>
      </c>
      <c r="C269" s="93">
        <v>66</v>
      </c>
      <c r="D269" s="93">
        <v>88</v>
      </c>
      <c r="E269" s="93">
        <v>30</v>
      </c>
      <c r="F269" s="93">
        <v>78</v>
      </c>
      <c r="G269" s="93">
        <v>47</v>
      </c>
      <c r="H269" s="93">
        <v>23</v>
      </c>
      <c r="I269" s="93">
        <v>53</v>
      </c>
      <c r="J269" s="93">
        <v>29</v>
      </c>
      <c r="K269" s="93">
        <v>50</v>
      </c>
      <c r="L269" s="93">
        <v>22</v>
      </c>
      <c r="M269" s="93">
        <v>8</v>
      </c>
      <c r="N269" s="93">
        <v>20</v>
      </c>
      <c r="O269" s="93">
        <v>22</v>
      </c>
      <c r="P269" s="93">
        <v>13</v>
      </c>
      <c r="Q269" s="93">
        <v>17</v>
      </c>
      <c r="R269" s="93">
        <v>23</v>
      </c>
      <c r="S269" s="93">
        <v>23</v>
      </c>
      <c r="T269" s="93">
        <v>9</v>
      </c>
      <c r="U269" s="93">
        <v>110</v>
      </c>
      <c r="V269" s="93">
        <v>46</v>
      </c>
      <c r="W269" s="93">
        <v>102</v>
      </c>
      <c r="X269" s="93">
        <v>51</v>
      </c>
      <c r="Y269" s="93">
        <v>126</v>
      </c>
      <c r="Z269" s="93">
        <v>28</v>
      </c>
      <c r="AA269" s="93">
        <v>36</v>
      </c>
      <c r="AB269" s="93">
        <v>66</v>
      </c>
      <c r="AC269" s="93">
        <v>48</v>
      </c>
      <c r="AD269" s="93">
        <v>120</v>
      </c>
      <c r="AE269" s="93">
        <v>36</v>
      </c>
      <c r="AF269" s="93">
        <v>68</v>
      </c>
      <c r="AG269" s="93">
        <v>43</v>
      </c>
      <c r="AH269" s="93">
        <v>21</v>
      </c>
      <c r="AI269" s="93">
        <v>12</v>
      </c>
      <c r="AJ269" s="93">
        <v>7</v>
      </c>
    </row>
    <row r="270" spans="1:36" s="29" customFormat="1" ht="15" x14ac:dyDescent="0.45">
      <c r="A270" s="62" t="str">
        <f>_xlfn.CONCAT(A269," (%)")</f>
        <v>My child found it quite difficult to cope (%)</v>
      </c>
      <c r="B270" s="94">
        <v>31</v>
      </c>
      <c r="C270" s="94">
        <v>26</v>
      </c>
      <c r="D270" s="94">
        <v>35</v>
      </c>
      <c r="E270" s="94">
        <v>28</v>
      </c>
      <c r="F270" s="94">
        <v>31</v>
      </c>
      <c r="G270" s="94">
        <v>32</v>
      </c>
      <c r="H270" s="94">
        <v>29</v>
      </c>
      <c r="I270" s="94">
        <v>29</v>
      </c>
      <c r="J270" s="94">
        <v>30</v>
      </c>
      <c r="K270" s="94">
        <v>35</v>
      </c>
      <c r="L270" s="94">
        <v>33</v>
      </c>
      <c r="M270" s="94">
        <v>31</v>
      </c>
      <c r="N270" s="94">
        <v>39</v>
      </c>
      <c r="O270" s="94">
        <v>39</v>
      </c>
      <c r="P270" s="94">
        <v>23</v>
      </c>
      <c r="Q270" s="94">
        <v>39</v>
      </c>
      <c r="R270" s="94">
        <v>28</v>
      </c>
      <c r="S270" s="94">
        <v>29</v>
      </c>
      <c r="T270" s="94">
        <v>19</v>
      </c>
      <c r="U270" s="94">
        <v>28</v>
      </c>
      <c r="V270" s="94">
        <v>42</v>
      </c>
      <c r="W270" s="94">
        <v>29</v>
      </c>
      <c r="X270" s="94">
        <v>35</v>
      </c>
      <c r="Y270" s="94">
        <v>28</v>
      </c>
      <c r="Z270" s="94">
        <v>48</v>
      </c>
      <c r="AA270" s="94">
        <v>37</v>
      </c>
      <c r="AB270" s="94">
        <v>38</v>
      </c>
      <c r="AC270" s="94">
        <v>22</v>
      </c>
      <c r="AD270" s="94">
        <v>28</v>
      </c>
      <c r="AE270" s="94">
        <v>44</v>
      </c>
      <c r="AF270" s="94">
        <v>36</v>
      </c>
      <c r="AG270" s="94">
        <v>35</v>
      </c>
      <c r="AH270" s="94">
        <v>32</v>
      </c>
      <c r="AI270" s="94">
        <v>23</v>
      </c>
      <c r="AJ270" s="94">
        <v>11</v>
      </c>
    </row>
    <row r="271" spans="1:36" s="29" customFormat="1" ht="15" x14ac:dyDescent="0.4">
      <c r="A271" s="60" t="s">
        <v>327</v>
      </c>
      <c r="B271" s="93">
        <v>30</v>
      </c>
      <c r="C271" s="93">
        <v>7</v>
      </c>
      <c r="D271" s="93">
        <v>23</v>
      </c>
      <c r="E271" s="93">
        <v>9</v>
      </c>
      <c r="F271" s="93">
        <v>17</v>
      </c>
      <c r="G271" s="93">
        <v>4</v>
      </c>
      <c r="H271" s="93">
        <v>4</v>
      </c>
      <c r="I271" s="93">
        <v>10</v>
      </c>
      <c r="J271" s="93">
        <v>2</v>
      </c>
      <c r="K271" s="93">
        <v>14</v>
      </c>
      <c r="L271" s="93">
        <v>7</v>
      </c>
      <c r="M271" s="93">
        <v>1</v>
      </c>
      <c r="N271" s="93">
        <v>6</v>
      </c>
      <c r="O271" s="93">
        <v>2</v>
      </c>
      <c r="P271" s="93">
        <v>2</v>
      </c>
      <c r="Q271" s="93">
        <v>1</v>
      </c>
      <c r="R271" s="93">
        <v>5</v>
      </c>
      <c r="S271" s="93">
        <v>4</v>
      </c>
      <c r="T271" s="93">
        <v>2</v>
      </c>
      <c r="U271" s="93">
        <v>24</v>
      </c>
      <c r="V271" s="93">
        <v>6</v>
      </c>
      <c r="W271" s="93">
        <v>17</v>
      </c>
      <c r="X271" s="93">
        <v>14</v>
      </c>
      <c r="Y271" s="93">
        <v>23</v>
      </c>
      <c r="Z271" s="93">
        <v>7</v>
      </c>
      <c r="AA271" s="93">
        <v>12</v>
      </c>
      <c r="AB271" s="93">
        <v>9</v>
      </c>
      <c r="AC271" s="93">
        <v>7</v>
      </c>
      <c r="AD271" s="93">
        <v>19</v>
      </c>
      <c r="AE271" s="93">
        <v>11</v>
      </c>
      <c r="AF271" s="93">
        <v>9</v>
      </c>
      <c r="AG271" s="93">
        <v>8</v>
      </c>
      <c r="AH271" s="93">
        <v>5</v>
      </c>
      <c r="AI271" s="93">
        <v>3</v>
      </c>
      <c r="AJ271" s="93">
        <v>2</v>
      </c>
    </row>
    <row r="272" spans="1:36" s="29" customFormat="1" ht="15" x14ac:dyDescent="0.45">
      <c r="A272" s="62" t="str">
        <f>_xlfn.CONCAT(A271," (%)")</f>
        <v>My child found it very difficult to cope (%)</v>
      </c>
      <c r="B272" s="94">
        <v>6</v>
      </c>
      <c r="C272" s="94">
        <v>3</v>
      </c>
      <c r="D272" s="94">
        <v>9</v>
      </c>
      <c r="E272" s="94">
        <v>8</v>
      </c>
      <c r="F272" s="94">
        <v>7</v>
      </c>
      <c r="G272" s="94">
        <v>3</v>
      </c>
      <c r="H272" s="94">
        <v>6</v>
      </c>
      <c r="I272" s="94">
        <v>5</v>
      </c>
      <c r="J272" s="94">
        <v>3</v>
      </c>
      <c r="K272" s="94">
        <v>10</v>
      </c>
      <c r="L272" s="94">
        <v>11</v>
      </c>
      <c r="M272" s="94">
        <v>3</v>
      </c>
      <c r="N272" s="94">
        <v>11</v>
      </c>
      <c r="O272" s="94">
        <v>4</v>
      </c>
      <c r="P272" s="94">
        <v>3</v>
      </c>
      <c r="Q272" s="94">
        <v>2</v>
      </c>
      <c r="R272" s="94">
        <v>6</v>
      </c>
      <c r="S272" s="94">
        <v>6</v>
      </c>
      <c r="T272" s="94">
        <v>5</v>
      </c>
      <c r="U272" s="94">
        <v>6</v>
      </c>
      <c r="V272" s="94">
        <v>6</v>
      </c>
      <c r="W272" s="94">
        <v>5</v>
      </c>
      <c r="X272" s="94">
        <v>9</v>
      </c>
      <c r="Y272" s="94">
        <v>5</v>
      </c>
      <c r="Z272" s="94">
        <v>12</v>
      </c>
      <c r="AA272" s="94">
        <v>12</v>
      </c>
      <c r="AB272" s="94">
        <v>5</v>
      </c>
      <c r="AC272" s="94">
        <v>3</v>
      </c>
      <c r="AD272" s="94">
        <v>5</v>
      </c>
      <c r="AE272" s="94">
        <v>14</v>
      </c>
      <c r="AF272" s="94">
        <v>5</v>
      </c>
      <c r="AG272" s="94">
        <v>7</v>
      </c>
      <c r="AH272" s="94">
        <v>8</v>
      </c>
      <c r="AI272" s="94">
        <v>6</v>
      </c>
      <c r="AJ272" s="94">
        <v>3</v>
      </c>
    </row>
    <row r="273" spans="1:36" s="29" customFormat="1" ht="15" x14ac:dyDescent="0.4">
      <c r="A273" s="60" t="s">
        <v>166</v>
      </c>
      <c r="B273" s="93">
        <v>8</v>
      </c>
      <c r="C273" s="93">
        <v>2</v>
      </c>
      <c r="D273" s="93">
        <v>6</v>
      </c>
      <c r="E273" s="93">
        <v>2</v>
      </c>
      <c r="F273" s="93">
        <v>4</v>
      </c>
      <c r="G273" s="93">
        <v>2</v>
      </c>
      <c r="H273" s="93">
        <v>0</v>
      </c>
      <c r="I273" s="93">
        <v>3</v>
      </c>
      <c r="J273" s="93">
        <v>2</v>
      </c>
      <c r="K273" s="93">
        <v>3</v>
      </c>
      <c r="L273" s="93">
        <v>0</v>
      </c>
      <c r="M273" s="93">
        <v>0</v>
      </c>
      <c r="N273" s="93">
        <v>3</v>
      </c>
      <c r="O273" s="93">
        <v>1</v>
      </c>
      <c r="P273" s="93">
        <v>2</v>
      </c>
      <c r="Q273" s="93">
        <v>0</v>
      </c>
      <c r="R273" s="93">
        <v>1</v>
      </c>
      <c r="S273" s="93">
        <v>0</v>
      </c>
      <c r="T273" s="93">
        <v>1</v>
      </c>
      <c r="U273" s="93">
        <v>5</v>
      </c>
      <c r="V273" s="93">
        <v>3</v>
      </c>
      <c r="W273" s="93">
        <v>2</v>
      </c>
      <c r="X273" s="93">
        <v>4</v>
      </c>
      <c r="Y273" s="93">
        <v>4</v>
      </c>
      <c r="Z273" s="93">
        <v>3</v>
      </c>
      <c r="AA273" s="93">
        <v>3</v>
      </c>
      <c r="AB273" s="93">
        <v>2</v>
      </c>
      <c r="AC273" s="93">
        <v>0</v>
      </c>
      <c r="AD273" s="93">
        <v>7</v>
      </c>
      <c r="AE273" s="93">
        <v>1</v>
      </c>
      <c r="AF273" s="93">
        <v>2</v>
      </c>
      <c r="AG273" s="93">
        <v>2</v>
      </c>
      <c r="AH273" s="93">
        <v>3</v>
      </c>
      <c r="AI273" s="93">
        <v>0</v>
      </c>
      <c r="AJ273" s="93">
        <v>1</v>
      </c>
    </row>
    <row r="274" spans="1:36" s="29" customFormat="1" ht="15" x14ac:dyDescent="0.45">
      <c r="A274" s="62" t="str">
        <f>_xlfn.CONCAT(A273," (%)")</f>
        <v>Don't know (%)</v>
      </c>
      <c r="B274" s="94">
        <v>2</v>
      </c>
      <c r="C274" s="94">
        <v>1</v>
      </c>
      <c r="D274" s="94">
        <v>2</v>
      </c>
      <c r="E274" s="94">
        <v>2</v>
      </c>
      <c r="F274" s="94">
        <v>2</v>
      </c>
      <c r="G274" s="94">
        <v>1</v>
      </c>
      <c r="H274" s="94">
        <v>0</v>
      </c>
      <c r="I274" s="94">
        <v>1</v>
      </c>
      <c r="J274" s="94">
        <v>2</v>
      </c>
      <c r="K274" s="94">
        <v>2</v>
      </c>
      <c r="L274" s="94">
        <v>0</v>
      </c>
      <c r="M274" s="94">
        <v>0</v>
      </c>
      <c r="N274" s="94">
        <v>7</v>
      </c>
      <c r="O274" s="94">
        <v>2</v>
      </c>
      <c r="P274" s="94">
        <v>3</v>
      </c>
      <c r="Q274" s="94">
        <v>0</v>
      </c>
      <c r="R274" s="94">
        <v>1</v>
      </c>
      <c r="S274" s="94">
        <v>0</v>
      </c>
      <c r="T274" s="94">
        <v>2</v>
      </c>
      <c r="U274" s="94">
        <v>1</v>
      </c>
      <c r="V274" s="94">
        <v>2</v>
      </c>
      <c r="W274" s="94">
        <v>0</v>
      </c>
      <c r="X274" s="94">
        <v>3</v>
      </c>
      <c r="Y274" s="94">
        <v>1</v>
      </c>
      <c r="Z274" s="94">
        <v>5</v>
      </c>
      <c r="AA274" s="94">
        <v>3</v>
      </c>
      <c r="AB274" s="94">
        <v>1</v>
      </c>
      <c r="AC274" s="94">
        <v>0</v>
      </c>
      <c r="AD274" s="94">
        <v>2</v>
      </c>
      <c r="AE274" s="94">
        <v>1</v>
      </c>
      <c r="AF274" s="94">
        <v>1</v>
      </c>
      <c r="AG274" s="94">
        <v>1</v>
      </c>
      <c r="AH274" s="94">
        <v>5</v>
      </c>
      <c r="AI274" s="94">
        <v>0</v>
      </c>
      <c r="AJ274" s="94">
        <v>1</v>
      </c>
    </row>
    <row r="275" spans="1:36" s="29" customFormat="1" ht="15" x14ac:dyDescent="0.4">
      <c r="A275" s="165" t="s">
        <v>219</v>
      </c>
      <c r="B275" s="95">
        <v>311</v>
      </c>
      <c r="C275" s="95">
        <v>176</v>
      </c>
      <c r="D275" s="95">
        <v>133</v>
      </c>
      <c r="E275" s="95">
        <v>67</v>
      </c>
      <c r="F275" s="95">
        <v>152</v>
      </c>
      <c r="G275" s="95">
        <v>93</v>
      </c>
      <c r="H275" s="95">
        <v>51</v>
      </c>
      <c r="I275" s="95">
        <v>120</v>
      </c>
      <c r="J275" s="95">
        <v>63</v>
      </c>
      <c r="K275" s="95">
        <v>76</v>
      </c>
      <c r="L275" s="95">
        <v>39</v>
      </c>
      <c r="M275" s="95">
        <v>16</v>
      </c>
      <c r="N275" s="95">
        <v>21</v>
      </c>
      <c r="O275" s="95">
        <v>31</v>
      </c>
      <c r="P275" s="95">
        <v>38</v>
      </c>
      <c r="Q275" s="95">
        <v>25</v>
      </c>
      <c r="R275" s="95">
        <v>54</v>
      </c>
      <c r="S275" s="95">
        <v>51</v>
      </c>
      <c r="T275" s="95">
        <v>35</v>
      </c>
      <c r="U275" s="95">
        <v>258</v>
      </c>
      <c r="V275" s="95">
        <v>54</v>
      </c>
      <c r="W275" s="95">
        <v>232</v>
      </c>
      <c r="X275" s="95">
        <v>75</v>
      </c>
      <c r="Y275" s="95">
        <v>291</v>
      </c>
      <c r="Z275" s="95">
        <v>20</v>
      </c>
      <c r="AA275" s="95">
        <v>48</v>
      </c>
      <c r="AB275" s="95">
        <v>98</v>
      </c>
      <c r="AC275" s="95">
        <v>160</v>
      </c>
      <c r="AD275" s="95">
        <v>277</v>
      </c>
      <c r="AE275" s="95">
        <v>34</v>
      </c>
      <c r="AF275" s="95">
        <v>111</v>
      </c>
      <c r="AG275" s="95">
        <v>70</v>
      </c>
      <c r="AH275" s="95">
        <v>36</v>
      </c>
      <c r="AI275" s="95">
        <v>37</v>
      </c>
      <c r="AJ275" s="95">
        <v>51</v>
      </c>
    </row>
    <row r="276" spans="1:36" s="29" customFormat="1" ht="15" x14ac:dyDescent="0.45">
      <c r="A276" s="165" t="str">
        <f>_xlfn.CONCAT(A275," (%)")</f>
        <v>Easy to cope (all) (%)</v>
      </c>
      <c r="B276" s="96">
        <v>62</v>
      </c>
      <c r="C276" s="96">
        <v>70</v>
      </c>
      <c r="D276" s="96">
        <v>53</v>
      </c>
      <c r="E276" s="96">
        <v>62</v>
      </c>
      <c r="F276" s="96">
        <v>60</v>
      </c>
      <c r="G276" s="96">
        <v>63</v>
      </c>
      <c r="H276" s="96">
        <v>65</v>
      </c>
      <c r="I276" s="96">
        <v>65</v>
      </c>
      <c r="J276" s="96">
        <v>65</v>
      </c>
      <c r="K276" s="96">
        <v>53</v>
      </c>
      <c r="L276" s="96">
        <v>56</v>
      </c>
      <c r="M276" s="96">
        <v>66</v>
      </c>
      <c r="N276" s="96">
        <v>43</v>
      </c>
      <c r="O276" s="96">
        <v>55</v>
      </c>
      <c r="P276" s="96">
        <v>70</v>
      </c>
      <c r="Q276" s="96">
        <v>58</v>
      </c>
      <c r="R276" s="96">
        <v>65</v>
      </c>
      <c r="S276" s="96">
        <v>65</v>
      </c>
      <c r="T276" s="96">
        <v>74</v>
      </c>
      <c r="U276" s="96">
        <v>65</v>
      </c>
      <c r="V276" s="96">
        <v>49</v>
      </c>
      <c r="W276" s="96">
        <v>66</v>
      </c>
      <c r="X276" s="96">
        <v>52</v>
      </c>
      <c r="Y276" s="96">
        <v>66</v>
      </c>
      <c r="Z276" s="96">
        <v>34</v>
      </c>
      <c r="AA276" s="96">
        <v>48</v>
      </c>
      <c r="AB276" s="96">
        <v>56</v>
      </c>
      <c r="AC276" s="96">
        <v>74</v>
      </c>
      <c r="AD276" s="96">
        <v>65</v>
      </c>
      <c r="AE276" s="96">
        <v>42</v>
      </c>
      <c r="AF276" s="96">
        <v>58</v>
      </c>
      <c r="AG276" s="96">
        <v>56</v>
      </c>
      <c r="AH276" s="96">
        <v>55</v>
      </c>
      <c r="AI276" s="96">
        <v>71</v>
      </c>
      <c r="AJ276" s="96">
        <v>86</v>
      </c>
    </row>
    <row r="277" spans="1:36" s="29" customFormat="1" ht="15" x14ac:dyDescent="0.4">
      <c r="A277" s="165" t="s">
        <v>220</v>
      </c>
      <c r="B277" s="95">
        <v>186</v>
      </c>
      <c r="C277" s="95">
        <v>73</v>
      </c>
      <c r="D277" s="95">
        <v>111</v>
      </c>
      <c r="E277" s="95">
        <v>39</v>
      </c>
      <c r="F277" s="95">
        <v>95</v>
      </c>
      <c r="G277" s="95">
        <v>51</v>
      </c>
      <c r="H277" s="95">
        <v>27</v>
      </c>
      <c r="I277" s="95">
        <v>63</v>
      </c>
      <c r="J277" s="95">
        <v>31</v>
      </c>
      <c r="K277" s="95">
        <v>64</v>
      </c>
      <c r="L277" s="95">
        <v>29</v>
      </c>
      <c r="M277" s="95">
        <v>9</v>
      </c>
      <c r="N277" s="95">
        <v>26</v>
      </c>
      <c r="O277" s="95">
        <v>24</v>
      </c>
      <c r="P277" s="95">
        <v>15</v>
      </c>
      <c r="Q277" s="95">
        <v>18</v>
      </c>
      <c r="R277" s="95">
        <v>28</v>
      </c>
      <c r="S277" s="95">
        <v>27</v>
      </c>
      <c r="T277" s="95">
        <v>11</v>
      </c>
      <c r="U277" s="95">
        <v>134</v>
      </c>
      <c r="V277" s="95">
        <v>52</v>
      </c>
      <c r="W277" s="95">
        <v>119</v>
      </c>
      <c r="X277" s="95">
        <v>65</v>
      </c>
      <c r="Y277" s="95">
        <v>149</v>
      </c>
      <c r="Z277" s="95">
        <v>35</v>
      </c>
      <c r="AA277" s="95">
        <v>48</v>
      </c>
      <c r="AB277" s="95">
        <v>75</v>
      </c>
      <c r="AC277" s="95">
        <v>55</v>
      </c>
      <c r="AD277" s="95">
        <v>139</v>
      </c>
      <c r="AE277" s="95">
        <v>47</v>
      </c>
      <c r="AF277" s="95">
        <v>77</v>
      </c>
      <c r="AG277" s="95">
        <v>51</v>
      </c>
      <c r="AH277" s="95">
        <v>26</v>
      </c>
      <c r="AI277" s="95">
        <v>15</v>
      </c>
      <c r="AJ277" s="95">
        <v>9</v>
      </c>
    </row>
    <row r="278" spans="1:36" s="29" customFormat="1" ht="15" x14ac:dyDescent="0.45">
      <c r="A278" s="165" t="str">
        <f>_xlfn.CONCAT(A277," (%)")</f>
        <v>Difficult to cope (all) (%)</v>
      </c>
      <c r="B278" s="96">
        <v>37</v>
      </c>
      <c r="C278" s="96">
        <v>29</v>
      </c>
      <c r="D278" s="96">
        <v>44</v>
      </c>
      <c r="E278" s="96">
        <v>36</v>
      </c>
      <c r="F278" s="96">
        <v>38</v>
      </c>
      <c r="G278" s="96">
        <v>35</v>
      </c>
      <c r="H278" s="96">
        <v>35</v>
      </c>
      <c r="I278" s="96">
        <v>34</v>
      </c>
      <c r="J278" s="96">
        <v>33</v>
      </c>
      <c r="K278" s="96">
        <v>45</v>
      </c>
      <c r="L278" s="96">
        <v>44</v>
      </c>
      <c r="M278" s="96">
        <v>34</v>
      </c>
      <c r="N278" s="96">
        <v>50</v>
      </c>
      <c r="O278" s="96">
        <v>43</v>
      </c>
      <c r="P278" s="96">
        <v>26</v>
      </c>
      <c r="Q278" s="96">
        <v>41</v>
      </c>
      <c r="R278" s="96">
        <v>34</v>
      </c>
      <c r="S278" s="96">
        <v>35</v>
      </c>
      <c r="T278" s="96">
        <v>24</v>
      </c>
      <c r="U278" s="96">
        <v>34</v>
      </c>
      <c r="V278" s="96">
        <v>48</v>
      </c>
      <c r="W278" s="96">
        <v>34</v>
      </c>
      <c r="X278" s="96">
        <v>44</v>
      </c>
      <c r="Y278" s="96">
        <v>33</v>
      </c>
      <c r="Z278" s="96">
        <v>60</v>
      </c>
      <c r="AA278" s="96">
        <v>49</v>
      </c>
      <c r="AB278" s="96">
        <v>43</v>
      </c>
      <c r="AC278" s="96">
        <v>25</v>
      </c>
      <c r="AD278" s="96">
        <v>33</v>
      </c>
      <c r="AE278" s="96">
        <v>58</v>
      </c>
      <c r="AF278" s="96">
        <v>41</v>
      </c>
      <c r="AG278" s="96">
        <v>42</v>
      </c>
      <c r="AH278" s="96">
        <v>40</v>
      </c>
      <c r="AI278" s="96">
        <v>29</v>
      </c>
      <c r="AJ278" s="96">
        <v>14</v>
      </c>
    </row>
    <row r="279" spans="1:36" s="29" customFormat="1" ht="15" x14ac:dyDescent="0.4">
      <c r="A279" s="165" t="s">
        <v>174</v>
      </c>
      <c r="B279" s="95">
        <v>125</v>
      </c>
      <c r="C279" s="95">
        <v>103</v>
      </c>
      <c r="D279" s="95">
        <v>22</v>
      </c>
      <c r="E279" s="95">
        <v>28</v>
      </c>
      <c r="F279" s="95">
        <v>57</v>
      </c>
      <c r="G279" s="95">
        <v>42</v>
      </c>
      <c r="H279" s="95">
        <v>24</v>
      </c>
      <c r="I279" s="95">
        <v>57</v>
      </c>
      <c r="J279" s="95">
        <v>32</v>
      </c>
      <c r="K279" s="95">
        <v>12</v>
      </c>
      <c r="L279" s="95">
        <v>10</v>
      </c>
      <c r="M279" s="95">
        <v>7</v>
      </c>
      <c r="N279" s="95">
        <v>-5</v>
      </c>
      <c r="O279" s="95">
        <v>7</v>
      </c>
      <c r="P279" s="95">
        <v>23</v>
      </c>
      <c r="Q279" s="95">
        <v>7</v>
      </c>
      <c r="R279" s="95">
        <v>26</v>
      </c>
      <c r="S279" s="95">
        <v>24</v>
      </c>
      <c r="T279" s="95">
        <v>24</v>
      </c>
      <c r="U279" s="95">
        <v>124</v>
      </c>
      <c r="V279" s="95">
        <v>2</v>
      </c>
      <c r="W279" s="95">
        <v>113</v>
      </c>
      <c r="X279" s="95">
        <v>10</v>
      </c>
      <c r="Y279" s="95">
        <v>142</v>
      </c>
      <c r="Z279" s="95">
        <v>-15</v>
      </c>
      <c r="AA279" s="95">
        <v>0</v>
      </c>
      <c r="AB279" s="95">
        <v>23</v>
      </c>
      <c r="AC279" s="95">
        <v>105</v>
      </c>
      <c r="AD279" s="95">
        <v>138</v>
      </c>
      <c r="AE279" s="95">
        <v>-13</v>
      </c>
      <c r="AF279" s="95">
        <v>34</v>
      </c>
      <c r="AG279" s="95">
        <v>19</v>
      </c>
      <c r="AH279" s="95">
        <v>10</v>
      </c>
      <c r="AI279" s="95">
        <v>22</v>
      </c>
      <c r="AJ279" s="95">
        <v>42</v>
      </c>
    </row>
    <row r="280" spans="1:36" s="29" customFormat="1" ht="15" x14ac:dyDescent="0.45">
      <c r="A280" s="165" t="str">
        <f>_xlfn.CONCAT(A279," (%)")</f>
        <v>NET (%)</v>
      </c>
      <c r="B280" s="151">
        <v>25</v>
      </c>
      <c r="C280" s="151">
        <v>41</v>
      </c>
      <c r="D280" s="151">
        <v>9</v>
      </c>
      <c r="E280" s="151">
        <v>26</v>
      </c>
      <c r="F280" s="151">
        <v>22</v>
      </c>
      <c r="G280" s="151">
        <v>28</v>
      </c>
      <c r="H280" s="151">
        <v>30</v>
      </c>
      <c r="I280" s="151">
        <v>31</v>
      </c>
      <c r="J280" s="151">
        <v>32</v>
      </c>
      <c r="K280" s="151">
        <v>8</v>
      </c>
      <c r="L280" s="151">
        <v>12</v>
      </c>
      <c r="M280" s="151">
        <v>32</v>
      </c>
      <c r="N280" s="151">
        <v>-7</v>
      </c>
      <c r="O280" s="151">
        <v>12</v>
      </c>
      <c r="P280" s="151">
        <v>44</v>
      </c>
      <c r="Q280" s="151">
        <v>17</v>
      </c>
      <c r="R280" s="151">
        <v>31</v>
      </c>
      <c r="S280" s="151">
        <v>30</v>
      </c>
      <c r="T280" s="151">
        <v>50</v>
      </c>
      <c r="U280" s="151">
        <v>31</v>
      </c>
      <c r="V280" s="151">
        <v>1</v>
      </c>
      <c r="W280" s="151">
        <v>32</v>
      </c>
      <c r="X280" s="151">
        <v>8</v>
      </c>
      <c r="Y280" s="151">
        <v>33</v>
      </c>
      <c r="Z280" s="151">
        <v>-26</v>
      </c>
      <c r="AA280" s="151">
        <v>-1</v>
      </c>
      <c r="AB280" s="151">
        <v>13</v>
      </c>
      <c r="AC280" s="151">
        <v>49</v>
      </c>
      <c r="AD280" s="151">
        <v>32</v>
      </c>
      <c r="AE280" s="151">
        <v>-16</v>
      </c>
      <c r="AF280" s="151">
        <v>17</v>
      </c>
      <c r="AG280" s="151">
        <v>14</v>
      </c>
      <c r="AH280" s="151">
        <v>15</v>
      </c>
      <c r="AI280" s="151">
        <v>42</v>
      </c>
      <c r="AJ280" s="151">
        <v>72</v>
      </c>
    </row>
    <row r="281" spans="1:36" s="29" customFormat="1" ht="15" x14ac:dyDescent="0.45"/>
    <row r="282" spans="1:36" s="29" customFormat="1" ht="15" x14ac:dyDescent="0.45"/>
    <row r="283" spans="1:36" s="29" customFormat="1" ht="60" x14ac:dyDescent="0.45">
      <c r="A283" s="22" t="s">
        <v>91</v>
      </c>
    </row>
    <row r="284" spans="1:36" s="24" customFormat="1" ht="15.75" customHeight="1" x14ac:dyDescent="0.45">
      <c r="A284" s="23"/>
      <c r="B284" s="18"/>
      <c r="C284" s="19" t="s">
        <v>128</v>
      </c>
      <c r="D284" s="19"/>
      <c r="E284" s="19" t="s">
        <v>286</v>
      </c>
      <c r="F284" s="19"/>
      <c r="G284" s="19"/>
      <c r="H284" s="19" t="s">
        <v>125</v>
      </c>
      <c r="I284" s="19"/>
      <c r="J284" s="19"/>
      <c r="K284" s="19"/>
      <c r="L284" s="19" t="s">
        <v>126</v>
      </c>
      <c r="M284" s="19"/>
      <c r="N284" s="19"/>
      <c r="O284" s="19"/>
      <c r="P284" s="19"/>
      <c r="Q284" s="19"/>
      <c r="R284" s="19"/>
      <c r="S284" s="19"/>
      <c r="T284" s="19"/>
      <c r="U284" s="19" t="s">
        <v>127</v>
      </c>
      <c r="V284" s="19"/>
      <c r="W284" s="19" t="s">
        <v>129</v>
      </c>
      <c r="X284" s="19"/>
      <c r="Y284" s="19" t="s">
        <v>287</v>
      </c>
      <c r="Z284" s="19"/>
      <c r="AA284" s="19" t="s">
        <v>288</v>
      </c>
      <c r="AB284" s="19"/>
      <c r="AC284" s="19"/>
      <c r="AD284" s="19" t="s">
        <v>289</v>
      </c>
      <c r="AE284" s="19"/>
      <c r="AF284" s="19" t="s">
        <v>290</v>
      </c>
      <c r="AG284" s="19"/>
      <c r="AH284" s="19"/>
      <c r="AI284" s="19"/>
      <c r="AJ284" s="19"/>
    </row>
    <row r="285" spans="1:36" s="24" customFormat="1" ht="15" x14ac:dyDescent="0.45">
      <c r="A285" s="149" t="s">
        <v>351</v>
      </c>
      <c r="B285" s="18" t="s">
        <v>124</v>
      </c>
      <c r="C285" s="19" t="s">
        <v>146</v>
      </c>
      <c r="D285" s="19" t="s">
        <v>147</v>
      </c>
      <c r="E285" s="19" t="s">
        <v>291</v>
      </c>
      <c r="F285" s="19" t="s">
        <v>292</v>
      </c>
      <c r="G285" s="19" t="s">
        <v>293</v>
      </c>
      <c r="H285" s="19" t="s">
        <v>132</v>
      </c>
      <c r="I285" s="19" t="s">
        <v>133</v>
      </c>
      <c r="J285" s="19" t="s">
        <v>134</v>
      </c>
      <c r="K285" s="19" t="s">
        <v>135</v>
      </c>
      <c r="L285" s="19" t="s">
        <v>136</v>
      </c>
      <c r="M285" s="19" t="s">
        <v>137</v>
      </c>
      <c r="N285" s="19" t="s">
        <v>138</v>
      </c>
      <c r="O285" s="19" t="s">
        <v>139</v>
      </c>
      <c r="P285" s="19" t="s">
        <v>140</v>
      </c>
      <c r="Q285" s="19" t="s">
        <v>141</v>
      </c>
      <c r="R285" s="19" t="s">
        <v>142</v>
      </c>
      <c r="S285" s="19" t="s">
        <v>349</v>
      </c>
      <c r="T285" s="19" t="s">
        <v>143</v>
      </c>
      <c r="U285" s="19" t="s">
        <v>144</v>
      </c>
      <c r="V285" s="19" t="s">
        <v>145</v>
      </c>
      <c r="W285" s="19" t="s">
        <v>148</v>
      </c>
      <c r="X285" s="19" t="s">
        <v>149</v>
      </c>
      <c r="Y285" s="19" t="s">
        <v>294</v>
      </c>
      <c r="Z285" s="19" t="s">
        <v>295</v>
      </c>
      <c r="AA285" s="19" t="s">
        <v>296</v>
      </c>
      <c r="AB285" s="19" t="s">
        <v>297</v>
      </c>
      <c r="AC285" s="19" t="s">
        <v>298</v>
      </c>
      <c r="AD285" s="19" t="s">
        <v>150</v>
      </c>
      <c r="AE285" s="19" t="s">
        <v>151</v>
      </c>
      <c r="AF285" s="19" t="s">
        <v>152</v>
      </c>
      <c r="AG285" s="19" t="s">
        <v>153</v>
      </c>
      <c r="AH285" s="19" t="s">
        <v>154</v>
      </c>
      <c r="AI285" s="19" t="s">
        <v>155</v>
      </c>
      <c r="AJ285" s="19" t="s">
        <v>299</v>
      </c>
    </row>
    <row r="286" spans="1:36" s="24" customFormat="1" ht="15" x14ac:dyDescent="0.45">
      <c r="A286" s="63" t="s">
        <v>158</v>
      </c>
      <c r="B286" s="27">
        <v>505</v>
      </c>
      <c r="C286" s="28">
        <v>251</v>
      </c>
      <c r="D286" s="28">
        <v>251</v>
      </c>
      <c r="E286" s="28">
        <v>107</v>
      </c>
      <c r="F286" s="28">
        <v>252</v>
      </c>
      <c r="G286" s="28">
        <v>146</v>
      </c>
      <c r="H286" s="28">
        <v>79</v>
      </c>
      <c r="I286" s="28">
        <v>186</v>
      </c>
      <c r="J286" s="28">
        <v>97</v>
      </c>
      <c r="K286" s="28">
        <v>144</v>
      </c>
      <c r="L286" s="28">
        <v>69</v>
      </c>
      <c r="M286" s="28">
        <v>25</v>
      </c>
      <c r="N286" s="28">
        <v>50</v>
      </c>
      <c r="O286" s="28">
        <v>56</v>
      </c>
      <c r="P286" s="28">
        <v>54</v>
      </c>
      <c r="Q286" s="28">
        <v>43</v>
      </c>
      <c r="R286" s="28">
        <v>82</v>
      </c>
      <c r="S286" s="28">
        <v>79</v>
      </c>
      <c r="T286" s="28">
        <v>48</v>
      </c>
      <c r="U286" s="28">
        <v>396</v>
      </c>
      <c r="V286" s="28">
        <v>109</v>
      </c>
      <c r="W286" s="28">
        <v>352</v>
      </c>
      <c r="X286" s="28">
        <v>145</v>
      </c>
      <c r="Y286" s="28">
        <v>445</v>
      </c>
      <c r="Z286" s="28">
        <v>59</v>
      </c>
      <c r="AA286" s="28">
        <v>99</v>
      </c>
      <c r="AB286" s="28">
        <v>175</v>
      </c>
      <c r="AC286" s="28">
        <v>215</v>
      </c>
      <c r="AD286" s="28">
        <v>423</v>
      </c>
      <c r="AE286" s="28">
        <v>82</v>
      </c>
      <c r="AF286" s="28">
        <v>189</v>
      </c>
      <c r="AG286" s="28">
        <v>122</v>
      </c>
      <c r="AH286" s="28">
        <v>65</v>
      </c>
      <c r="AI286" s="28">
        <v>51</v>
      </c>
      <c r="AJ286" s="28">
        <v>59</v>
      </c>
    </row>
    <row r="287" spans="1:36" s="24" customFormat="1" ht="15" x14ac:dyDescent="0.45">
      <c r="A287" s="63" t="s">
        <v>159</v>
      </c>
      <c r="B287" s="27">
        <v>505</v>
      </c>
      <c r="C287" s="28">
        <v>187</v>
      </c>
      <c r="D287" s="28">
        <v>315</v>
      </c>
      <c r="E287" s="28">
        <v>115</v>
      </c>
      <c r="F287" s="28">
        <v>254</v>
      </c>
      <c r="G287" s="28">
        <v>136</v>
      </c>
      <c r="H287" s="28">
        <v>87</v>
      </c>
      <c r="I287" s="28">
        <v>178</v>
      </c>
      <c r="J287" s="28">
        <v>96</v>
      </c>
      <c r="K287" s="28">
        <v>144</v>
      </c>
      <c r="L287" s="28">
        <v>75</v>
      </c>
      <c r="M287" s="28">
        <v>23</v>
      </c>
      <c r="N287" s="28">
        <v>46</v>
      </c>
      <c r="O287" s="28">
        <v>41</v>
      </c>
      <c r="P287" s="28">
        <v>52</v>
      </c>
      <c r="Q287" s="28">
        <v>44</v>
      </c>
      <c r="R287" s="28">
        <v>94</v>
      </c>
      <c r="S287" s="28">
        <v>87</v>
      </c>
      <c r="T287" s="28">
        <v>43</v>
      </c>
      <c r="U287" s="28">
        <v>393</v>
      </c>
      <c r="V287" s="28">
        <v>112</v>
      </c>
      <c r="W287" s="28">
        <v>351</v>
      </c>
      <c r="X287" s="28">
        <v>146</v>
      </c>
      <c r="Y287" s="28">
        <v>439</v>
      </c>
      <c r="Z287" s="28">
        <v>65</v>
      </c>
      <c r="AA287" s="28">
        <v>106</v>
      </c>
      <c r="AB287" s="28">
        <v>167</v>
      </c>
      <c r="AC287" s="28">
        <v>215</v>
      </c>
      <c r="AD287" s="28">
        <v>419</v>
      </c>
      <c r="AE287" s="28">
        <v>86</v>
      </c>
      <c r="AF287" s="28">
        <v>195</v>
      </c>
      <c r="AG287" s="28">
        <v>122</v>
      </c>
      <c r="AH287" s="28">
        <v>64</v>
      </c>
      <c r="AI287" s="28">
        <v>47</v>
      </c>
      <c r="AJ287" s="28">
        <v>57</v>
      </c>
    </row>
    <row r="288" spans="1:36" s="29" customFormat="1" ht="15" x14ac:dyDescent="0.4">
      <c r="A288" s="60" t="s">
        <v>221</v>
      </c>
      <c r="B288" s="93">
        <v>363</v>
      </c>
      <c r="C288" s="93">
        <v>198</v>
      </c>
      <c r="D288" s="93">
        <v>162</v>
      </c>
      <c r="E288" s="93">
        <v>79</v>
      </c>
      <c r="F288" s="93">
        <v>180</v>
      </c>
      <c r="G288" s="93">
        <v>103</v>
      </c>
      <c r="H288" s="93">
        <v>67</v>
      </c>
      <c r="I288" s="93">
        <v>120</v>
      </c>
      <c r="J288" s="93">
        <v>71</v>
      </c>
      <c r="K288" s="93">
        <v>105</v>
      </c>
      <c r="L288" s="93">
        <v>47</v>
      </c>
      <c r="M288" s="93">
        <v>19</v>
      </c>
      <c r="N288" s="93">
        <v>39</v>
      </c>
      <c r="O288" s="93">
        <v>36</v>
      </c>
      <c r="P288" s="93">
        <v>41</v>
      </c>
      <c r="Q288" s="93">
        <v>30</v>
      </c>
      <c r="R288" s="93">
        <v>49</v>
      </c>
      <c r="S288" s="93">
        <v>67</v>
      </c>
      <c r="T288" s="93">
        <v>35</v>
      </c>
      <c r="U288" s="93">
        <v>268</v>
      </c>
      <c r="V288" s="93">
        <v>95</v>
      </c>
      <c r="W288" s="93">
        <v>256</v>
      </c>
      <c r="X288" s="93">
        <v>98</v>
      </c>
      <c r="Y288" s="93">
        <v>321</v>
      </c>
      <c r="Z288" s="93">
        <v>41</v>
      </c>
      <c r="AA288" s="93">
        <v>66</v>
      </c>
      <c r="AB288" s="93">
        <v>123</v>
      </c>
      <c r="AC288" s="93">
        <v>163</v>
      </c>
      <c r="AD288" s="93">
        <v>323</v>
      </c>
      <c r="AE288" s="93">
        <v>40</v>
      </c>
      <c r="AF288" s="93">
        <v>136</v>
      </c>
      <c r="AG288" s="93">
        <v>75</v>
      </c>
      <c r="AH288" s="93">
        <v>50</v>
      </c>
      <c r="AI288" s="93">
        <v>42</v>
      </c>
      <c r="AJ288" s="93">
        <v>50</v>
      </c>
    </row>
    <row r="289" spans="1:36" s="29" customFormat="1" ht="15" x14ac:dyDescent="0.45">
      <c r="A289" s="62" t="str">
        <f>_xlfn.CONCAT(A288," (%)")</f>
        <v>Did (%)</v>
      </c>
      <c r="B289" s="94">
        <v>72</v>
      </c>
      <c r="C289" s="94">
        <v>79</v>
      </c>
      <c r="D289" s="94">
        <v>65</v>
      </c>
      <c r="E289" s="94">
        <v>74</v>
      </c>
      <c r="F289" s="94">
        <v>71</v>
      </c>
      <c r="G289" s="94">
        <v>71</v>
      </c>
      <c r="H289" s="94">
        <v>86</v>
      </c>
      <c r="I289" s="94">
        <v>64</v>
      </c>
      <c r="J289" s="94">
        <v>73</v>
      </c>
      <c r="K289" s="94">
        <v>73</v>
      </c>
      <c r="L289" s="94">
        <v>68</v>
      </c>
      <c r="M289" s="94">
        <v>78</v>
      </c>
      <c r="N289" s="94">
        <v>77</v>
      </c>
      <c r="O289" s="94">
        <v>64</v>
      </c>
      <c r="P289" s="94">
        <v>76</v>
      </c>
      <c r="Q289" s="94">
        <v>70</v>
      </c>
      <c r="R289" s="94">
        <v>60</v>
      </c>
      <c r="S289" s="94">
        <v>86</v>
      </c>
      <c r="T289" s="94">
        <v>73</v>
      </c>
      <c r="U289" s="94">
        <v>68</v>
      </c>
      <c r="V289" s="94">
        <v>87</v>
      </c>
      <c r="W289" s="94">
        <v>73</v>
      </c>
      <c r="X289" s="94">
        <v>68</v>
      </c>
      <c r="Y289" s="94">
        <v>72</v>
      </c>
      <c r="Z289" s="94">
        <v>69</v>
      </c>
      <c r="AA289" s="94">
        <v>67</v>
      </c>
      <c r="AB289" s="94">
        <v>70</v>
      </c>
      <c r="AC289" s="94">
        <v>76</v>
      </c>
      <c r="AD289" s="94">
        <v>76</v>
      </c>
      <c r="AE289" s="94">
        <v>49</v>
      </c>
      <c r="AF289" s="94">
        <v>72</v>
      </c>
      <c r="AG289" s="94">
        <v>62</v>
      </c>
      <c r="AH289" s="94">
        <v>76</v>
      </c>
      <c r="AI289" s="94">
        <v>83</v>
      </c>
      <c r="AJ289" s="94">
        <v>84</v>
      </c>
    </row>
    <row r="290" spans="1:36" s="29" customFormat="1" ht="15" x14ac:dyDescent="0.4">
      <c r="A290" s="60" t="s">
        <v>222</v>
      </c>
      <c r="B290" s="93">
        <v>118</v>
      </c>
      <c r="C290" s="93">
        <v>42</v>
      </c>
      <c r="D290" s="93">
        <v>77</v>
      </c>
      <c r="E290" s="93">
        <v>25</v>
      </c>
      <c r="F290" s="93">
        <v>56</v>
      </c>
      <c r="G290" s="93">
        <v>38</v>
      </c>
      <c r="H290" s="93">
        <v>11</v>
      </c>
      <c r="I290" s="93">
        <v>55</v>
      </c>
      <c r="J290" s="93">
        <v>20</v>
      </c>
      <c r="K290" s="93">
        <v>34</v>
      </c>
      <c r="L290" s="93">
        <v>19</v>
      </c>
      <c r="M290" s="93">
        <v>5</v>
      </c>
      <c r="N290" s="93">
        <v>9</v>
      </c>
      <c r="O290" s="93">
        <v>17</v>
      </c>
      <c r="P290" s="93">
        <v>9</v>
      </c>
      <c r="Q290" s="93">
        <v>10</v>
      </c>
      <c r="R290" s="93">
        <v>27</v>
      </c>
      <c r="S290" s="93">
        <v>11</v>
      </c>
      <c r="T290" s="93">
        <v>10</v>
      </c>
      <c r="U290" s="93">
        <v>107</v>
      </c>
      <c r="V290" s="93">
        <v>12</v>
      </c>
      <c r="W290" s="93">
        <v>80</v>
      </c>
      <c r="X290" s="93">
        <v>38</v>
      </c>
      <c r="Y290" s="93">
        <v>102</v>
      </c>
      <c r="Z290" s="93">
        <v>16</v>
      </c>
      <c r="AA290" s="93">
        <v>24</v>
      </c>
      <c r="AB290" s="93">
        <v>46</v>
      </c>
      <c r="AC290" s="93">
        <v>44</v>
      </c>
      <c r="AD290" s="93">
        <v>84</v>
      </c>
      <c r="AE290" s="93">
        <v>35</v>
      </c>
      <c r="AF290" s="93">
        <v>46</v>
      </c>
      <c r="AG290" s="93">
        <v>40</v>
      </c>
      <c r="AH290" s="93">
        <v>13</v>
      </c>
      <c r="AI290" s="93">
        <v>6</v>
      </c>
      <c r="AJ290" s="93">
        <v>8</v>
      </c>
    </row>
    <row r="291" spans="1:36" s="29" customFormat="1" ht="15" x14ac:dyDescent="0.45">
      <c r="A291" s="62" t="str">
        <f>_xlfn.CONCAT(A290," (%)")</f>
        <v>Did not (%)</v>
      </c>
      <c r="B291" s="94">
        <v>23</v>
      </c>
      <c r="C291" s="94">
        <v>17</v>
      </c>
      <c r="D291" s="94">
        <v>30</v>
      </c>
      <c r="E291" s="94">
        <v>23</v>
      </c>
      <c r="F291" s="94">
        <v>22</v>
      </c>
      <c r="G291" s="94">
        <v>26</v>
      </c>
      <c r="H291" s="94">
        <v>14</v>
      </c>
      <c r="I291" s="94">
        <v>29</v>
      </c>
      <c r="J291" s="94">
        <v>20</v>
      </c>
      <c r="K291" s="94">
        <v>23</v>
      </c>
      <c r="L291" s="94">
        <v>28</v>
      </c>
      <c r="M291" s="94">
        <v>22</v>
      </c>
      <c r="N291" s="94">
        <v>18</v>
      </c>
      <c r="O291" s="94">
        <v>31</v>
      </c>
      <c r="P291" s="94">
        <v>17</v>
      </c>
      <c r="Q291" s="94">
        <v>24</v>
      </c>
      <c r="R291" s="94">
        <v>33</v>
      </c>
      <c r="S291" s="94">
        <v>14</v>
      </c>
      <c r="T291" s="94">
        <v>21</v>
      </c>
      <c r="U291" s="94">
        <v>27</v>
      </c>
      <c r="V291" s="94">
        <v>11</v>
      </c>
      <c r="W291" s="94">
        <v>23</v>
      </c>
      <c r="X291" s="94">
        <v>27</v>
      </c>
      <c r="Y291" s="94">
        <v>23</v>
      </c>
      <c r="Z291" s="94">
        <v>27</v>
      </c>
      <c r="AA291" s="94">
        <v>25</v>
      </c>
      <c r="AB291" s="94">
        <v>26</v>
      </c>
      <c r="AC291" s="94">
        <v>20</v>
      </c>
      <c r="AD291" s="94">
        <v>20</v>
      </c>
      <c r="AE291" s="94">
        <v>42</v>
      </c>
      <c r="AF291" s="94">
        <v>24</v>
      </c>
      <c r="AG291" s="94">
        <v>33</v>
      </c>
      <c r="AH291" s="94">
        <v>20</v>
      </c>
      <c r="AI291" s="94">
        <v>12</v>
      </c>
      <c r="AJ291" s="94">
        <v>14</v>
      </c>
    </row>
    <row r="292" spans="1:36" s="29" customFormat="1" ht="15" x14ac:dyDescent="0.4">
      <c r="A292" s="60" t="s">
        <v>166</v>
      </c>
      <c r="B292" s="93">
        <v>24</v>
      </c>
      <c r="C292" s="93">
        <v>12</v>
      </c>
      <c r="D292" s="93">
        <v>12</v>
      </c>
      <c r="E292" s="93">
        <v>3</v>
      </c>
      <c r="F292" s="93">
        <v>16</v>
      </c>
      <c r="G292" s="93">
        <v>5</v>
      </c>
      <c r="H292" s="93">
        <v>1</v>
      </c>
      <c r="I292" s="93">
        <v>11</v>
      </c>
      <c r="J292" s="93">
        <v>7</v>
      </c>
      <c r="K292" s="93">
        <v>5</v>
      </c>
      <c r="L292" s="93">
        <v>3</v>
      </c>
      <c r="M292" s="93">
        <v>0</v>
      </c>
      <c r="N292" s="93">
        <v>2</v>
      </c>
      <c r="O292" s="93">
        <v>3</v>
      </c>
      <c r="P292" s="93">
        <v>4</v>
      </c>
      <c r="Q292" s="93">
        <v>3</v>
      </c>
      <c r="R292" s="93">
        <v>6</v>
      </c>
      <c r="S292" s="93">
        <v>1</v>
      </c>
      <c r="T292" s="93">
        <v>3</v>
      </c>
      <c r="U292" s="93">
        <v>22</v>
      </c>
      <c r="V292" s="93">
        <v>2</v>
      </c>
      <c r="W292" s="93">
        <v>16</v>
      </c>
      <c r="X292" s="93">
        <v>8</v>
      </c>
      <c r="Y292" s="93">
        <v>22</v>
      </c>
      <c r="Z292" s="93">
        <v>2</v>
      </c>
      <c r="AA292" s="93">
        <v>9</v>
      </c>
      <c r="AB292" s="93">
        <v>6</v>
      </c>
      <c r="AC292" s="93">
        <v>8</v>
      </c>
      <c r="AD292" s="93">
        <v>17</v>
      </c>
      <c r="AE292" s="93">
        <v>7</v>
      </c>
      <c r="AF292" s="93">
        <v>7</v>
      </c>
      <c r="AG292" s="93">
        <v>7</v>
      </c>
      <c r="AH292" s="93">
        <v>2</v>
      </c>
      <c r="AI292" s="93">
        <v>3</v>
      </c>
      <c r="AJ292" s="93">
        <v>1</v>
      </c>
    </row>
    <row r="293" spans="1:36" s="29" customFormat="1" ht="15" x14ac:dyDescent="0.45">
      <c r="A293" s="62" t="str">
        <f>_xlfn.CONCAT(A292," (%)")</f>
        <v>Don't know (%)</v>
      </c>
      <c r="B293" s="146">
        <v>5</v>
      </c>
      <c r="C293" s="146">
        <v>5</v>
      </c>
      <c r="D293" s="146">
        <v>5</v>
      </c>
      <c r="E293" s="146">
        <v>3</v>
      </c>
      <c r="F293" s="146">
        <v>6</v>
      </c>
      <c r="G293" s="146">
        <v>3</v>
      </c>
      <c r="H293" s="146">
        <v>1</v>
      </c>
      <c r="I293" s="146">
        <v>6</v>
      </c>
      <c r="J293" s="146">
        <v>7</v>
      </c>
      <c r="K293" s="146">
        <v>4</v>
      </c>
      <c r="L293" s="146">
        <v>4</v>
      </c>
      <c r="M293" s="146">
        <v>0</v>
      </c>
      <c r="N293" s="146">
        <v>5</v>
      </c>
      <c r="O293" s="146">
        <v>5</v>
      </c>
      <c r="P293" s="146">
        <v>7</v>
      </c>
      <c r="Q293" s="146">
        <v>6</v>
      </c>
      <c r="R293" s="146">
        <v>7</v>
      </c>
      <c r="S293" s="146">
        <v>1</v>
      </c>
      <c r="T293" s="146">
        <v>6</v>
      </c>
      <c r="U293" s="146">
        <v>6</v>
      </c>
      <c r="V293" s="146">
        <v>2</v>
      </c>
      <c r="W293" s="146">
        <v>4</v>
      </c>
      <c r="X293" s="146">
        <v>6</v>
      </c>
      <c r="Y293" s="146">
        <v>5</v>
      </c>
      <c r="Z293" s="146">
        <v>4</v>
      </c>
      <c r="AA293" s="146">
        <v>9</v>
      </c>
      <c r="AB293" s="146">
        <v>4</v>
      </c>
      <c r="AC293" s="146">
        <v>4</v>
      </c>
      <c r="AD293" s="146">
        <v>4</v>
      </c>
      <c r="AE293" s="146">
        <v>9</v>
      </c>
      <c r="AF293" s="146">
        <v>4</v>
      </c>
      <c r="AG293" s="146">
        <v>6</v>
      </c>
      <c r="AH293" s="146">
        <v>3</v>
      </c>
      <c r="AI293" s="146">
        <v>5</v>
      </c>
      <c r="AJ293" s="146">
        <v>2</v>
      </c>
    </row>
    <row r="294" spans="1:36" s="29" customFormat="1" ht="15" x14ac:dyDescent="0.45"/>
    <row r="295" spans="1:36" s="29" customFormat="1" ht="15" x14ac:dyDescent="0.45"/>
    <row r="296" spans="1:36" s="29" customFormat="1" ht="90" x14ac:dyDescent="0.45">
      <c r="A296" s="22" t="s">
        <v>92</v>
      </c>
    </row>
    <row r="297" spans="1:36" s="24" customFormat="1" ht="15.75" customHeight="1" x14ac:dyDescent="0.45">
      <c r="A297" s="23"/>
      <c r="B297" s="18"/>
      <c r="C297" s="19" t="s">
        <v>128</v>
      </c>
      <c r="D297" s="19"/>
      <c r="E297" s="19" t="s">
        <v>286</v>
      </c>
      <c r="F297" s="19"/>
      <c r="G297" s="19"/>
      <c r="H297" s="19" t="s">
        <v>125</v>
      </c>
      <c r="I297" s="19"/>
      <c r="J297" s="19"/>
      <c r="K297" s="19"/>
      <c r="L297" s="19" t="s">
        <v>126</v>
      </c>
      <c r="M297" s="19"/>
      <c r="N297" s="19"/>
      <c r="O297" s="19"/>
      <c r="P297" s="19"/>
      <c r="Q297" s="19"/>
      <c r="R297" s="19"/>
      <c r="S297" s="19"/>
      <c r="T297" s="19"/>
      <c r="U297" s="19" t="s">
        <v>127</v>
      </c>
      <c r="V297" s="19"/>
      <c r="W297" s="19" t="s">
        <v>129</v>
      </c>
      <c r="X297" s="19"/>
      <c r="Y297" s="19" t="s">
        <v>287</v>
      </c>
      <c r="Z297" s="19"/>
      <c r="AA297" s="19" t="s">
        <v>288</v>
      </c>
      <c r="AB297" s="19"/>
      <c r="AC297" s="19"/>
      <c r="AD297" s="19" t="s">
        <v>289</v>
      </c>
      <c r="AE297" s="19"/>
      <c r="AF297" s="19" t="s">
        <v>290</v>
      </c>
      <c r="AG297" s="19"/>
      <c r="AH297" s="19"/>
      <c r="AI297" s="19"/>
      <c r="AJ297" s="19"/>
    </row>
    <row r="298" spans="1:36" s="24" customFormat="1" ht="15" x14ac:dyDescent="0.45">
      <c r="A298" s="149" t="s">
        <v>351</v>
      </c>
      <c r="B298" s="18" t="s">
        <v>124</v>
      </c>
      <c r="C298" s="19" t="s">
        <v>146</v>
      </c>
      <c r="D298" s="19" t="s">
        <v>147</v>
      </c>
      <c r="E298" s="19" t="s">
        <v>291</v>
      </c>
      <c r="F298" s="19" t="s">
        <v>292</v>
      </c>
      <c r="G298" s="19" t="s">
        <v>293</v>
      </c>
      <c r="H298" s="19" t="s">
        <v>132</v>
      </c>
      <c r="I298" s="19" t="s">
        <v>133</v>
      </c>
      <c r="J298" s="19" t="s">
        <v>134</v>
      </c>
      <c r="K298" s="19" t="s">
        <v>135</v>
      </c>
      <c r="L298" s="19" t="s">
        <v>136</v>
      </c>
      <c r="M298" s="19" t="s">
        <v>137</v>
      </c>
      <c r="N298" s="19" t="s">
        <v>138</v>
      </c>
      <c r="O298" s="19" t="s">
        <v>139</v>
      </c>
      <c r="P298" s="19" t="s">
        <v>140</v>
      </c>
      <c r="Q298" s="19" t="s">
        <v>141</v>
      </c>
      <c r="R298" s="19" t="s">
        <v>142</v>
      </c>
      <c r="S298" s="19" t="s">
        <v>349</v>
      </c>
      <c r="T298" s="19" t="s">
        <v>143</v>
      </c>
      <c r="U298" s="19" t="s">
        <v>144</v>
      </c>
      <c r="V298" s="19" t="s">
        <v>145</v>
      </c>
      <c r="W298" s="19" t="s">
        <v>148</v>
      </c>
      <c r="X298" s="19" t="s">
        <v>149</v>
      </c>
      <c r="Y298" s="19" t="s">
        <v>294</v>
      </c>
      <c r="Z298" s="19" t="s">
        <v>295</v>
      </c>
      <c r="AA298" s="19" t="s">
        <v>296</v>
      </c>
      <c r="AB298" s="19" t="s">
        <v>297</v>
      </c>
      <c r="AC298" s="19" t="s">
        <v>298</v>
      </c>
      <c r="AD298" s="19" t="s">
        <v>150</v>
      </c>
      <c r="AE298" s="19" t="s">
        <v>151</v>
      </c>
      <c r="AF298" s="19" t="s">
        <v>152</v>
      </c>
      <c r="AG298" s="19" t="s">
        <v>153</v>
      </c>
      <c r="AH298" s="19" t="s">
        <v>154</v>
      </c>
      <c r="AI298" s="19" t="s">
        <v>155</v>
      </c>
      <c r="AJ298" s="19" t="s">
        <v>299</v>
      </c>
    </row>
    <row r="299" spans="1:36" s="24" customFormat="1" ht="15" x14ac:dyDescent="0.45">
      <c r="A299" s="63" t="s">
        <v>158</v>
      </c>
      <c r="B299" s="27">
        <v>505</v>
      </c>
      <c r="C299" s="28">
        <v>251</v>
      </c>
      <c r="D299" s="28">
        <v>251</v>
      </c>
      <c r="E299" s="28">
        <v>107</v>
      </c>
      <c r="F299" s="28">
        <v>252</v>
      </c>
      <c r="G299" s="28">
        <v>146</v>
      </c>
      <c r="H299" s="28">
        <v>79</v>
      </c>
      <c r="I299" s="28">
        <v>186</v>
      </c>
      <c r="J299" s="28">
        <v>97</v>
      </c>
      <c r="K299" s="28">
        <v>144</v>
      </c>
      <c r="L299" s="28">
        <v>69</v>
      </c>
      <c r="M299" s="28">
        <v>25</v>
      </c>
      <c r="N299" s="28">
        <v>50</v>
      </c>
      <c r="O299" s="28">
        <v>56</v>
      </c>
      <c r="P299" s="28">
        <v>54</v>
      </c>
      <c r="Q299" s="28">
        <v>43</v>
      </c>
      <c r="R299" s="28">
        <v>82</v>
      </c>
      <c r="S299" s="28">
        <v>79</v>
      </c>
      <c r="T299" s="28">
        <v>48</v>
      </c>
      <c r="U299" s="28">
        <v>396</v>
      </c>
      <c r="V299" s="28">
        <v>109</v>
      </c>
      <c r="W299" s="28">
        <v>352</v>
      </c>
      <c r="X299" s="28">
        <v>145</v>
      </c>
      <c r="Y299" s="28">
        <v>445</v>
      </c>
      <c r="Z299" s="28">
        <v>59</v>
      </c>
      <c r="AA299" s="28">
        <v>99</v>
      </c>
      <c r="AB299" s="28">
        <v>175</v>
      </c>
      <c r="AC299" s="28">
        <v>215</v>
      </c>
      <c r="AD299" s="28">
        <v>423</v>
      </c>
      <c r="AE299" s="28">
        <v>82</v>
      </c>
      <c r="AF299" s="28">
        <v>189</v>
      </c>
      <c r="AG299" s="28">
        <v>122</v>
      </c>
      <c r="AH299" s="28">
        <v>65</v>
      </c>
      <c r="AI299" s="28">
        <v>51</v>
      </c>
      <c r="AJ299" s="28">
        <v>59</v>
      </c>
    </row>
    <row r="300" spans="1:36" s="24" customFormat="1" ht="15" x14ac:dyDescent="0.45">
      <c r="A300" s="63" t="s">
        <v>159</v>
      </c>
      <c r="B300" s="27">
        <v>505</v>
      </c>
      <c r="C300" s="28">
        <v>187</v>
      </c>
      <c r="D300" s="28">
        <v>315</v>
      </c>
      <c r="E300" s="28">
        <v>115</v>
      </c>
      <c r="F300" s="28">
        <v>254</v>
      </c>
      <c r="G300" s="28">
        <v>136</v>
      </c>
      <c r="H300" s="28">
        <v>87</v>
      </c>
      <c r="I300" s="28">
        <v>178</v>
      </c>
      <c r="J300" s="28">
        <v>96</v>
      </c>
      <c r="K300" s="28">
        <v>144</v>
      </c>
      <c r="L300" s="28">
        <v>75</v>
      </c>
      <c r="M300" s="28">
        <v>23</v>
      </c>
      <c r="N300" s="28">
        <v>46</v>
      </c>
      <c r="O300" s="28">
        <v>41</v>
      </c>
      <c r="P300" s="28">
        <v>52</v>
      </c>
      <c r="Q300" s="28">
        <v>44</v>
      </c>
      <c r="R300" s="28">
        <v>94</v>
      </c>
      <c r="S300" s="28">
        <v>87</v>
      </c>
      <c r="T300" s="28">
        <v>43</v>
      </c>
      <c r="U300" s="28">
        <v>393</v>
      </c>
      <c r="V300" s="28">
        <v>112</v>
      </c>
      <c r="W300" s="28">
        <v>351</v>
      </c>
      <c r="X300" s="28">
        <v>146</v>
      </c>
      <c r="Y300" s="28">
        <v>439</v>
      </c>
      <c r="Z300" s="28">
        <v>65</v>
      </c>
      <c r="AA300" s="28">
        <v>106</v>
      </c>
      <c r="AB300" s="28">
        <v>167</v>
      </c>
      <c r="AC300" s="28">
        <v>215</v>
      </c>
      <c r="AD300" s="28">
        <v>419</v>
      </c>
      <c r="AE300" s="28">
        <v>86</v>
      </c>
      <c r="AF300" s="28">
        <v>195</v>
      </c>
      <c r="AG300" s="28">
        <v>122</v>
      </c>
      <c r="AH300" s="28">
        <v>64</v>
      </c>
      <c r="AI300" s="28">
        <v>47</v>
      </c>
      <c r="AJ300" s="28">
        <v>57</v>
      </c>
    </row>
    <row r="301" spans="1:36" s="29" customFormat="1" ht="15" x14ac:dyDescent="0.4">
      <c r="A301" s="60" t="s">
        <v>221</v>
      </c>
      <c r="B301" s="93">
        <v>352</v>
      </c>
      <c r="C301" s="93">
        <v>190</v>
      </c>
      <c r="D301" s="93">
        <v>158</v>
      </c>
      <c r="E301" s="93">
        <v>81</v>
      </c>
      <c r="F301" s="93">
        <v>169</v>
      </c>
      <c r="G301" s="93">
        <v>101</v>
      </c>
      <c r="H301" s="93">
        <v>60</v>
      </c>
      <c r="I301" s="93">
        <v>129</v>
      </c>
      <c r="J301" s="93">
        <v>65</v>
      </c>
      <c r="K301" s="93">
        <v>97</v>
      </c>
      <c r="L301" s="93">
        <v>47</v>
      </c>
      <c r="M301" s="93">
        <v>16</v>
      </c>
      <c r="N301" s="93">
        <v>34</v>
      </c>
      <c r="O301" s="93">
        <v>33</v>
      </c>
      <c r="P301" s="93">
        <v>37</v>
      </c>
      <c r="Q301" s="93">
        <v>28</v>
      </c>
      <c r="R301" s="93">
        <v>56</v>
      </c>
      <c r="S301" s="93">
        <v>60</v>
      </c>
      <c r="T301" s="93">
        <v>40</v>
      </c>
      <c r="U301" s="93">
        <v>268</v>
      </c>
      <c r="V301" s="93">
        <v>84</v>
      </c>
      <c r="W301" s="93">
        <v>240</v>
      </c>
      <c r="X301" s="93">
        <v>109</v>
      </c>
      <c r="Y301" s="93">
        <v>317</v>
      </c>
      <c r="Z301" s="93">
        <v>35</v>
      </c>
      <c r="AA301" s="93">
        <v>60</v>
      </c>
      <c r="AB301" s="93">
        <v>124</v>
      </c>
      <c r="AC301" s="93">
        <v>158</v>
      </c>
      <c r="AD301" s="93">
        <v>310</v>
      </c>
      <c r="AE301" s="93">
        <v>41</v>
      </c>
      <c r="AF301" s="93">
        <v>125</v>
      </c>
      <c r="AG301" s="93">
        <v>80</v>
      </c>
      <c r="AH301" s="93">
        <v>50</v>
      </c>
      <c r="AI301" s="93">
        <v>36</v>
      </c>
      <c r="AJ301" s="93">
        <v>53</v>
      </c>
    </row>
    <row r="302" spans="1:36" s="29" customFormat="1" ht="15" x14ac:dyDescent="0.45">
      <c r="A302" s="62" t="str">
        <f>_xlfn.CONCAT(A301," (%)")</f>
        <v>Did (%)</v>
      </c>
      <c r="B302" s="94">
        <v>70</v>
      </c>
      <c r="C302" s="94">
        <v>76</v>
      </c>
      <c r="D302" s="94">
        <v>63</v>
      </c>
      <c r="E302" s="94">
        <v>76</v>
      </c>
      <c r="F302" s="94">
        <v>67</v>
      </c>
      <c r="G302" s="94">
        <v>69</v>
      </c>
      <c r="H302" s="94">
        <v>76</v>
      </c>
      <c r="I302" s="94">
        <v>70</v>
      </c>
      <c r="J302" s="94">
        <v>67</v>
      </c>
      <c r="K302" s="94">
        <v>68</v>
      </c>
      <c r="L302" s="94">
        <v>69</v>
      </c>
      <c r="M302" s="94">
        <v>66</v>
      </c>
      <c r="N302" s="94">
        <v>67</v>
      </c>
      <c r="O302" s="94">
        <v>59</v>
      </c>
      <c r="P302" s="94">
        <v>68</v>
      </c>
      <c r="Q302" s="94">
        <v>65</v>
      </c>
      <c r="R302" s="94">
        <v>69</v>
      </c>
      <c r="S302" s="94">
        <v>76</v>
      </c>
      <c r="T302" s="94">
        <v>83</v>
      </c>
      <c r="U302" s="94">
        <v>68</v>
      </c>
      <c r="V302" s="94">
        <v>77</v>
      </c>
      <c r="W302" s="94">
        <v>68</v>
      </c>
      <c r="X302" s="94">
        <v>75</v>
      </c>
      <c r="Y302" s="94">
        <v>71</v>
      </c>
      <c r="Z302" s="94">
        <v>59</v>
      </c>
      <c r="AA302" s="94">
        <v>60</v>
      </c>
      <c r="AB302" s="94">
        <v>71</v>
      </c>
      <c r="AC302" s="94">
        <v>73</v>
      </c>
      <c r="AD302" s="94">
        <v>73</v>
      </c>
      <c r="AE302" s="94">
        <v>51</v>
      </c>
      <c r="AF302" s="94">
        <v>66</v>
      </c>
      <c r="AG302" s="94">
        <v>65</v>
      </c>
      <c r="AH302" s="94">
        <v>76</v>
      </c>
      <c r="AI302" s="94">
        <v>71</v>
      </c>
      <c r="AJ302" s="94">
        <v>89</v>
      </c>
    </row>
    <row r="303" spans="1:36" s="29" customFormat="1" ht="15" x14ac:dyDescent="0.4">
      <c r="A303" s="60" t="s">
        <v>222</v>
      </c>
      <c r="B303" s="93">
        <v>109</v>
      </c>
      <c r="C303" s="93">
        <v>40</v>
      </c>
      <c r="D303" s="93">
        <v>68</v>
      </c>
      <c r="E303" s="93">
        <v>18</v>
      </c>
      <c r="F303" s="93">
        <v>58</v>
      </c>
      <c r="G303" s="93">
        <v>33</v>
      </c>
      <c r="H303" s="93">
        <v>10</v>
      </c>
      <c r="I303" s="93">
        <v>45</v>
      </c>
      <c r="J303" s="93">
        <v>21</v>
      </c>
      <c r="K303" s="93">
        <v>33</v>
      </c>
      <c r="L303" s="93">
        <v>16</v>
      </c>
      <c r="M303" s="93">
        <v>7</v>
      </c>
      <c r="N303" s="93">
        <v>10</v>
      </c>
      <c r="O303" s="93">
        <v>17</v>
      </c>
      <c r="P303" s="93">
        <v>12</v>
      </c>
      <c r="Q303" s="93">
        <v>9</v>
      </c>
      <c r="R303" s="93">
        <v>21</v>
      </c>
      <c r="S303" s="93">
        <v>10</v>
      </c>
      <c r="T303" s="93">
        <v>7</v>
      </c>
      <c r="U303" s="93">
        <v>94</v>
      </c>
      <c r="V303" s="93">
        <v>15</v>
      </c>
      <c r="W303" s="93">
        <v>83</v>
      </c>
      <c r="X303" s="93">
        <v>26</v>
      </c>
      <c r="Y303" s="93">
        <v>97</v>
      </c>
      <c r="Z303" s="93">
        <v>12</v>
      </c>
      <c r="AA303" s="93">
        <v>27</v>
      </c>
      <c r="AB303" s="93">
        <v>40</v>
      </c>
      <c r="AC303" s="93">
        <v>39</v>
      </c>
      <c r="AD303" s="93">
        <v>79</v>
      </c>
      <c r="AE303" s="93">
        <v>30</v>
      </c>
      <c r="AF303" s="93">
        <v>43</v>
      </c>
      <c r="AG303" s="93">
        <v>30</v>
      </c>
      <c r="AH303" s="93">
        <v>13</v>
      </c>
      <c r="AI303" s="93">
        <v>13</v>
      </c>
      <c r="AJ303" s="93">
        <v>4</v>
      </c>
    </row>
    <row r="304" spans="1:36" s="29" customFormat="1" ht="15" x14ac:dyDescent="0.45">
      <c r="A304" s="62" t="str">
        <f>_xlfn.CONCAT(A303," (%)")</f>
        <v>Did not (%)</v>
      </c>
      <c r="B304" s="94">
        <v>22</v>
      </c>
      <c r="C304" s="94">
        <v>16</v>
      </c>
      <c r="D304" s="94">
        <v>27</v>
      </c>
      <c r="E304" s="94">
        <v>17</v>
      </c>
      <c r="F304" s="94">
        <v>23</v>
      </c>
      <c r="G304" s="94">
        <v>22</v>
      </c>
      <c r="H304" s="94">
        <v>12</v>
      </c>
      <c r="I304" s="94">
        <v>24</v>
      </c>
      <c r="J304" s="94">
        <v>21</v>
      </c>
      <c r="K304" s="94">
        <v>23</v>
      </c>
      <c r="L304" s="94">
        <v>23</v>
      </c>
      <c r="M304" s="94">
        <v>30</v>
      </c>
      <c r="N304" s="94">
        <v>20</v>
      </c>
      <c r="O304" s="94">
        <v>30</v>
      </c>
      <c r="P304" s="94">
        <v>21</v>
      </c>
      <c r="Q304" s="94">
        <v>21</v>
      </c>
      <c r="R304" s="94">
        <v>26</v>
      </c>
      <c r="S304" s="94">
        <v>12</v>
      </c>
      <c r="T304" s="94">
        <v>15</v>
      </c>
      <c r="U304" s="94">
        <v>24</v>
      </c>
      <c r="V304" s="94">
        <v>14</v>
      </c>
      <c r="W304" s="94">
        <v>24</v>
      </c>
      <c r="X304" s="94">
        <v>18</v>
      </c>
      <c r="Y304" s="94">
        <v>22</v>
      </c>
      <c r="Z304" s="94">
        <v>20</v>
      </c>
      <c r="AA304" s="94">
        <v>27</v>
      </c>
      <c r="AB304" s="94">
        <v>23</v>
      </c>
      <c r="AC304" s="94">
        <v>18</v>
      </c>
      <c r="AD304" s="94">
        <v>19</v>
      </c>
      <c r="AE304" s="94">
        <v>36</v>
      </c>
      <c r="AF304" s="94">
        <v>23</v>
      </c>
      <c r="AG304" s="94">
        <v>25</v>
      </c>
      <c r="AH304" s="94">
        <v>20</v>
      </c>
      <c r="AI304" s="94">
        <v>25</v>
      </c>
      <c r="AJ304" s="94">
        <v>7</v>
      </c>
    </row>
    <row r="305" spans="1:36" s="29" customFormat="1" ht="15" x14ac:dyDescent="0.4">
      <c r="A305" s="60" t="s">
        <v>166</v>
      </c>
      <c r="B305" s="93">
        <v>45</v>
      </c>
      <c r="C305" s="93">
        <v>21</v>
      </c>
      <c r="D305" s="93">
        <v>24</v>
      </c>
      <c r="E305" s="93">
        <v>7</v>
      </c>
      <c r="F305" s="93">
        <v>25</v>
      </c>
      <c r="G305" s="93">
        <v>12</v>
      </c>
      <c r="H305" s="93">
        <v>9</v>
      </c>
      <c r="I305" s="93">
        <v>12</v>
      </c>
      <c r="J305" s="93">
        <v>11</v>
      </c>
      <c r="K305" s="93">
        <v>13</v>
      </c>
      <c r="L305" s="93">
        <v>6</v>
      </c>
      <c r="M305" s="93">
        <v>1</v>
      </c>
      <c r="N305" s="93">
        <v>6</v>
      </c>
      <c r="O305" s="93">
        <v>6</v>
      </c>
      <c r="P305" s="93">
        <v>6</v>
      </c>
      <c r="Q305" s="93">
        <v>6</v>
      </c>
      <c r="R305" s="93">
        <v>5</v>
      </c>
      <c r="S305" s="93">
        <v>9</v>
      </c>
      <c r="T305" s="93">
        <v>1</v>
      </c>
      <c r="U305" s="93">
        <v>35</v>
      </c>
      <c r="V305" s="93">
        <v>10</v>
      </c>
      <c r="W305" s="93">
        <v>29</v>
      </c>
      <c r="X305" s="93">
        <v>10</v>
      </c>
      <c r="Y305" s="93">
        <v>31</v>
      </c>
      <c r="Z305" s="93">
        <v>13</v>
      </c>
      <c r="AA305" s="93">
        <v>12</v>
      </c>
      <c r="AB305" s="93">
        <v>11</v>
      </c>
      <c r="AC305" s="93">
        <v>19</v>
      </c>
      <c r="AD305" s="93">
        <v>34</v>
      </c>
      <c r="AE305" s="93">
        <v>11</v>
      </c>
      <c r="AF305" s="93">
        <v>21</v>
      </c>
      <c r="AG305" s="93">
        <v>12</v>
      </c>
      <c r="AH305" s="93">
        <v>3</v>
      </c>
      <c r="AI305" s="93">
        <v>2</v>
      </c>
      <c r="AJ305" s="93">
        <v>3</v>
      </c>
    </row>
    <row r="306" spans="1:36" s="29" customFormat="1" ht="15" x14ac:dyDescent="0.45">
      <c r="A306" s="62" t="str">
        <f>_xlfn.CONCAT(A305," (%)")</f>
        <v>Don't know (%)</v>
      </c>
      <c r="B306" s="146">
        <v>9</v>
      </c>
      <c r="C306" s="146">
        <v>8</v>
      </c>
      <c r="D306" s="146">
        <v>10</v>
      </c>
      <c r="E306" s="146">
        <v>7</v>
      </c>
      <c r="F306" s="146">
        <v>10</v>
      </c>
      <c r="G306" s="146">
        <v>8</v>
      </c>
      <c r="H306" s="146">
        <v>12</v>
      </c>
      <c r="I306" s="146">
        <v>6</v>
      </c>
      <c r="J306" s="146">
        <v>12</v>
      </c>
      <c r="K306" s="146">
        <v>9</v>
      </c>
      <c r="L306" s="146">
        <v>8</v>
      </c>
      <c r="M306" s="146">
        <v>3</v>
      </c>
      <c r="N306" s="146">
        <v>13</v>
      </c>
      <c r="O306" s="146">
        <v>10</v>
      </c>
      <c r="P306" s="146">
        <v>10</v>
      </c>
      <c r="Q306" s="146">
        <v>14</v>
      </c>
      <c r="R306" s="146">
        <v>6</v>
      </c>
      <c r="S306" s="146">
        <v>12</v>
      </c>
      <c r="T306" s="146">
        <v>2</v>
      </c>
      <c r="U306" s="146">
        <v>9</v>
      </c>
      <c r="V306" s="146">
        <v>9</v>
      </c>
      <c r="W306" s="146">
        <v>8</v>
      </c>
      <c r="X306" s="146">
        <v>7</v>
      </c>
      <c r="Y306" s="146">
        <v>7</v>
      </c>
      <c r="Z306" s="146">
        <v>21</v>
      </c>
      <c r="AA306" s="146">
        <v>13</v>
      </c>
      <c r="AB306" s="146">
        <v>6</v>
      </c>
      <c r="AC306" s="146">
        <v>9</v>
      </c>
      <c r="AD306" s="146">
        <v>8</v>
      </c>
      <c r="AE306" s="146">
        <v>13</v>
      </c>
      <c r="AF306" s="146">
        <v>11</v>
      </c>
      <c r="AG306" s="146">
        <v>10</v>
      </c>
      <c r="AH306" s="146">
        <v>4</v>
      </c>
      <c r="AI306" s="146">
        <v>4</v>
      </c>
      <c r="AJ306" s="146">
        <v>4</v>
      </c>
    </row>
    <row r="307" spans="1:36" s="29" customFormat="1" ht="15" x14ac:dyDescent="0.45"/>
    <row r="308" spans="1:36" s="29" customFormat="1" ht="15" x14ac:dyDescent="0.45"/>
    <row r="309" spans="1:36" s="29" customFormat="1" ht="75" x14ac:dyDescent="0.45">
      <c r="A309" s="22" t="s">
        <v>93</v>
      </c>
    </row>
    <row r="310" spans="1:36" s="24" customFormat="1" ht="15.75" customHeight="1" x14ac:dyDescent="0.45">
      <c r="A310" s="23"/>
      <c r="B310" s="18"/>
      <c r="C310" s="19" t="s">
        <v>128</v>
      </c>
      <c r="D310" s="19"/>
      <c r="E310" s="19" t="s">
        <v>286</v>
      </c>
      <c r="F310" s="19"/>
      <c r="G310" s="19"/>
      <c r="H310" s="19" t="s">
        <v>125</v>
      </c>
      <c r="I310" s="19"/>
      <c r="J310" s="19"/>
      <c r="K310" s="19"/>
      <c r="L310" s="19" t="s">
        <v>126</v>
      </c>
      <c r="M310" s="19"/>
      <c r="N310" s="19"/>
      <c r="O310" s="19"/>
      <c r="P310" s="19"/>
      <c r="Q310" s="19"/>
      <c r="R310" s="19"/>
      <c r="S310" s="19"/>
      <c r="T310" s="19"/>
      <c r="U310" s="19" t="s">
        <v>127</v>
      </c>
      <c r="V310" s="19"/>
      <c r="W310" s="19" t="s">
        <v>129</v>
      </c>
      <c r="X310" s="19"/>
      <c r="Y310" s="19" t="s">
        <v>287</v>
      </c>
      <c r="Z310" s="19"/>
      <c r="AA310" s="19" t="s">
        <v>288</v>
      </c>
      <c r="AB310" s="19"/>
      <c r="AC310" s="19"/>
      <c r="AD310" s="19" t="s">
        <v>289</v>
      </c>
      <c r="AE310" s="19"/>
      <c r="AF310" s="19" t="s">
        <v>290</v>
      </c>
      <c r="AG310" s="19"/>
      <c r="AH310" s="19"/>
      <c r="AI310" s="19"/>
      <c r="AJ310" s="19"/>
    </row>
    <row r="311" spans="1:36" s="24" customFormat="1" ht="15" x14ac:dyDescent="0.45">
      <c r="A311" s="149" t="s">
        <v>351</v>
      </c>
      <c r="B311" s="18" t="s">
        <v>124</v>
      </c>
      <c r="C311" s="19" t="s">
        <v>146</v>
      </c>
      <c r="D311" s="19" t="s">
        <v>147</v>
      </c>
      <c r="E311" s="19" t="s">
        <v>291</v>
      </c>
      <c r="F311" s="19" t="s">
        <v>292</v>
      </c>
      <c r="G311" s="19" t="s">
        <v>293</v>
      </c>
      <c r="H311" s="19" t="s">
        <v>132</v>
      </c>
      <c r="I311" s="19" t="s">
        <v>133</v>
      </c>
      <c r="J311" s="19" t="s">
        <v>134</v>
      </c>
      <c r="K311" s="19" t="s">
        <v>135</v>
      </c>
      <c r="L311" s="19" t="s">
        <v>136</v>
      </c>
      <c r="M311" s="19" t="s">
        <v>137</v>
      </c>
      <c r="N311" s="19" t="s">
        <v>138</v>
      </c>
      <c r="O311" s="19" t="s">
        <v>139</v>
      </c>
      <c r="P311" s="19" t="s">
        <v>140</v>
      </c>
      <c r="Q311" s="19" t="s">
        <v>141</v>
      </c>
      <c r="R311" s="19" t="s">
        <v>142</v>
      </c>
      <c r="S311" s="19" t="s">
        <v>349</v>
      </c>
      <c r="T311" s="19" t="s">
        <v>143</v>
      </c>
      <c r="U311" s="19" t="s">
        <v>144</v>
      </c>
      <c r="V311" s="19" t="s">
        <v>145</v>
      </c>
      <c r="W311" s="19" t="s">
        <v>148</v>
      </c>
      <c r="X311" s="19" t="s">
        <v>149</v>
      </c>
      <c r="Y311" s="19" t="s">
        <v>294</v>
      </c>
      <c r="Z311" s="19" t="s">
        <v>295</v>
      </c>
      <c r="AA311" s="19" t="s">
        <v>296</v>
      </c>
      <c r="AB311" s="19" t="s">
        <v>297</v>
      </c>
      <c r="AC311" s="19" t="s">
        <v>298</v>
      </c>
      <c r="AD311" s="19" t="s">
        <v>150</v>
      </c>
      <c r="AE311" s="19" t="s">
        <v>151</v>
      </c>
      <c r="AF311" s="19" t="s">
        <v>152</v>
      </c>
      <c r="AG311" s="19" t="s">
        <v>153</v>
      </c>
      <c r="AH311" s="19" t="s">
        <v>154</v>
      </c>
      <c r="AI311" s="19" t="s">
        <v>155</v>
      </c>
      <c r="AJ311" s="19" t="s">
        <v>156</v>
      </c>
    </row>
    <row r="312" spans="1:36" s="24" customFormat="1" ht="15" x14ac:dyDescent="0.45">
      <c r="A312" s="63" t="s">
        <v>158</v>
      </c>
      <c r="B312" s="27">
        <v>505</v>
      </c>
      <c r="C312" s="28">
        <v>251</v>
      </c>
      <c r="D312" s="28">
        <v>251</v>
      </c>
      <c r="E312" s="28">
        <v>107</v>
      </c>
      <c r="F312" s="28">
        <v>252</v>
      </c>
      <c r="G312" s="28">
        <v>146</v>
      </c>
      <c r="H312" s="28">
        <v>79</v>
      </c>
      <c r="I312" s="28">
        <v>186</v>
      </c>
      <c r="J312" s="28">
        <v>97</v>
      </c>
      <c r="K312" s="28">
        <v>144</v>
      </c>
      <c r="L312" s="28">
        <v>69</v>
      </c>
      <c r="M312" s="28">
        <v>25</v>
      </c>
      <c r="N312" s="28">
        <v>50</v>
      </c>
      <c r="O312" s="28">
        <v>56</v>
      </c>
      <c r="P312" s="28">
        <v>54</v>
      </c>
      <c r="Q312" s="28">
        <v>43</v>
      </c>
      <c r="R312" s="28">
        <v>82</v>
      </c>
      <c r="S312" s="28">
        <v>79</v>
      </c>
      <c r="T312" s="28">
        <v>48</v>
      </c>
      <c r="U312" s="28">
        <v>396</v>
      </c>
      <c r="V312" s="28">
        <v>109</v>
      </c>
      <c r="W312" s="28">
        <v>352</v>
      </c>
      <c r="X312" s="28">
        <v>145</v>
      </c>
      <c r="Y312" s="28">
        <v>445</v>
      </c>
      <c r="Z312" s="28">
        <v>59</v>
      </c>
      <c r="AA312" s="28">
        <v>99</v>
      </c>
      <c r="AB312" s="28">
        <v>175</v>
      </c>
      <c r="AC312" s="28">
        <v>215</v>
      </c>
      <c r="AD312" s="28">
        <v>423</v>
      </c>
      <c r="AE312" s="28">
        <v>82</v>
      </c>
      <c r="AF312" s="28">
        <v>189</v>
      </c>
      <c r="AG312" s="28">
        <v>122</v>
      </c>
      <c r="AH312" s="28">
        <v>65</v>
      </c>
      <c r="AI312" s="28">
        <v>51</v>
      </c>
      <c r="AJ312" s="28">
        <v>59</v>
      </c>
    </row>
    <row r="313" spans="1:36" s="24" customFormat="1" ht="15" x14ac:dyDescent="0.45">
      <c r="A313" s="63" t="s">
        <v>159</v>
      </c>
      <c r="B313" s="27">
        <v>505</v>
      </c>
      <c r="C313" s="28">
        <v>187</v>
      </c>
      <c r="D313" s="28">
        <v>315</v>
      </c>
      <c r="E313" s="28">
        <v>115</v>
      </c>
      <c r="F313" s="28">
        <v>254</v>
      </c>
      <c r="G313" s="28">
        <v>136</v>
      </c>
      <c r="H313" s="28">
        <v>87</v>
      </c>
      <c r="I313" s="28">
        <v>178</v>
      </c>
      <c r="J313" s="28">
        <v>96</v>
      </c>
      <c r="K313" s="28">
        <v>144</v>
      </c>
      <c r="L313" s="28">
        <v>75</v>
      </c>
      <c r="M313" s="28">
        <v>23</v>
      </c>
      <c r="N313" s="28">
        <v>46</v>
      </c>
      <c r="O313" s="28">
        <v>41</v>
      </c>
      <c r="P313" s="28">
        <v>52</v>
      </c>
      <c r="Q313" s="28">
        <v>44</v>
      </c>
      <c r="R313" s="28">
        <v>94</v>
      </c>
      <c r="S313" s="28">
        <v>87</v>
      </c>
      <c r="T313" s="28">
        <v>43</v>
      </c>
      <c r="U313" s="28">
        <v>393</v>
      </c>
      <c r="V313" s="28">
        <v>112</v>
      </c>
      <c r="W313" s="28">
        <v>351</v>
      </c>
      <c r="X313" s="28">
        <v>146</v>
      </c>
      <c r="Y313" s="28">
        <v>439</v>
      </c>
      <c r="Z313" s="28">
        <v>65</v>
      </c>
      <c r="AA313" s="28">
        <v>106</v>
      </c>
      <c r="AB313" s="28">
        <v>167</v>
      </c>
      <c r="AC313" s="28">
        <v>215</v>
      </c>
      <c r="AD313" s="28">
        <v>419</v>
      </c>
      <c r="AE313" s="28">
        <v>86</v>
      </c>
      <c r="AF313" s="28">
        <v>195</v>
      </c>
      <c r="AG313" s="28">
        <v>122</v>
      </c>
      <c r="AH313" s="28">
        <v>64</v>
      </c>
      <c r="AI313" s="28">
        <v>47</v>
      </c>
      <c r="AJ313" s="28">
        <v>57</v>
      </c>
    </row>
    <row r="314" spans="1:36" s="29" customFormat="1" ht="15" x14ac:dyDescent="0.4">
      <c r="A314" s="60" t="s">
        <v>221</v>
      </c>
      <c r="B314" s="93">
        <v>204</v>
      </c>
      <c r="C314" s="93">
        <v>94</v>
      </c>
      <c r="D314" s="93">
        <v>110</v>
      </c>
      <c r="E314" s="93">
        <v>44</v>
      </c>
      <c r="F314" s="93">
        <v>96</v>
      </c>
      <c r="G314" s="93">
        <v>64</v>
      </c>
      <c r="H314" s="93">
        <v>36</v>
      </c>
      <c r="I314" s="93">
        <v>71</v>
      </c>
      <c r="J314" s="93">
        <v>38</v>
      </c>
      <c r="K314" s="93">
        <v>59</v>
      </c>
      <c r="L314" s="93">
        <v>31</v>
      </c>
      <c r="M314" s="93">
        <v>7</v>
      </c>
      <c r="N314" s="93">
        <v>21</v>
      </c>
      <c r="O314" s="93">
        <v>24</v>
      </c>
      <c r="P314" s="93">
        <v>21</v>
      </c>
      <c r="Q314" s="93">
        <v>17</v>
      </c>
      <c r="R314" s="93">
        <v>33</v>
      </c>
      <c r="S314" s="93">
        <v>36</v>
      </c>
      <c r="T314" s="93">
        <v>14</v>
      </c>
      <c r="U314" s="93">
        <v>162</v>
      </c>
      <c r="V314" s="93">
        <v>43</v>
      </c>
      <c r="W314" s="93">
        <v>149</v>
      </c>
      <c r="X314" s="93">
        <v>51</v>
      </c>
      <c r="Y314" s="93">
        <v>180</v>
      </c>
      <c r="Z314" s="93">
        <v>24</v>
      </c>
      <c r="AA314" s="93">
        <v>36</v>
      </c>
      <c r="AB314" s="93">
        <v>59</v>
      </c>
      <c r="AC314" s="93">
        <v>100</v>
      </c>
      <c r="AD314" s="93">
        <v>162</v>
      </c>
      <c r="AE314" s="93">
        <v>42</v>
      </c>
      <c r="AF314" s="93">
        <v>87</v>
      </c>
      <c r="AG314" s="93">
        <v>48</v>
      </c>
      <c r="AH314" s="93">
        <v>22</v>
      </c>
      <c r="AI314" s="93">
        <v>20</v>
      </c>
      <c r="AJ314" s="93">
        <v>21</v>
      </c>
    </row>
    <row r="315" spans="1:36" s="29" customFormat="1" ht="15" x14ac:dyDescent="0.45">
      <c r="A315" s="62" t="str">
        <f>_xlfn.CONCAT(A314," (%)")</f>
        <v>Did (%)</v>
      </c>
      <c r="B315" s="94">
        <v>40</v>
      </c>
      <c r="C315" s="94">
        <v>38</v>
      </c>
      <c r="D315" s="94">
        <v>44</v>
      </c>
      <c r="E315" s="94">
        <v>41</v>
      </c>
      <c r="F315" s="94">
        <v>38</v>
      </c>
      <c r="G315" s="94">
        <v>44</v>
      </c>
      <c r="H315" s="94">
        <v>46</v>
      </c>
      <c r="I315" s="94">
        <v>38</v>
      </c>
      <c r="J315" s="94">
        <v>40</v>
      </c>
      <c r="K315" s="94">
        <v>41</v>
      </c>
      <c r="L315" s="94">
        <v>46</v>
      </c>
      <c r="M315" s="94">
        <v>27</v>
      </c>
      <c r="N315" s="94">
        <v>41</v>
      </c>
      <c r="O315" s="94">
        <v>43</v>
      </c>
      <c r="P315" s="94">
        <v>39</v>
      </c>
      <c r="Q315" s="94">
        <v>40</v>
      </c>
      <c r="R315" s="94">
        <v>41</v>
      </c>
      <c r="S315" s="94">
        <v>46</v>
      </c>
      <c r="T315" s="94">
        <v>29</v>
      </c>
      <c r="U315" s="94">
        <v>41</v>
      </c>
      <c r="V315" s="94">
        <v>39</v>
      </c>
      <c r="W315" s="94">
        <v>42</v>
      </c>
      <c r="X315" s="94">
        <v>35</v>
      </c>
      <c r="Y315" s="94">
        <v>40</v>
      </c>
      <c r="Z315" s="94">
        <v>41</v>
      </c>
      <c r="AA315" s="94">
        <v>37</v>
      </c>
      <c r="AB315" s="94">
        <v>34</v>
      </c>
      <c r="AC315" s="94">
        <v>47</v>
      </c>
      <c r="AD315" s="94">
        <v>38</v>
      </c>
      <c r="AE315" s="94">
        <v>51</v>
      </c>
      <c r="AF315" s="94">
        <v>46</v>
      </c>
      <c r="AG315" s="94">
        <v>39</v>
      </c>
      <c r="AH315" s="94">
        <v>33</v>
      </c>
      <c r="AI315" s="94">
        <v>40</v>
      </c>
      <c r="AJ315" s="94">
        <v>35</v>
      </c>
    </row>
    <row r="316" spans="1:36" s="29" customFormat="1" ht="15" x14ac:dyDescent="0.4">
      <c r="A316" s="60" t="s">
        <v>222</v>
      </c>
      <c r="B316" s="93">
        <v>237</v>
      </c>
      <c r="C316" s="93">
        <v>132</v>
      </c>
      <c r="D316" s="93">
        <v>102</v>
      </c>
      <c r="E316" s="93">
        <v>51</v>
      </c>
      <c r="F316" s="93">
        <v>118</v>
      </c>
      <c r="G316" s="93">
        <v>68</v>
      </c>
      <c r="H316" s="93">
        <v>37</v>
      </c>
      <c r="I316" s="93">
        <v>91</v>
      </c>
      <c r="J316" s="93">
        <v>46</v>
      </c>
      <c r="K316" s="93">
        <v>62</v>
      </c>
      <c r="L316" s="93">
        <v>29</v>
      </c>
      <c r="M316" s="93">
        <v>16</v>
      </c>
      <c r="N316" s="93">
        <v>17</v>
      </c>
      <c r="O316" s="93">
        <v>27</v>
      </c>
      <c r="P316" s="93">
        <v>27</v>
      </c>
      <c r="Q316" s="93">
        <v>19</v>
      </c>
      <c r="R316" s="93">
        <v>38</v>
      </c>
      <c r="S316" s="93">
        <v>37</v>
      </c>
      <c r="T316" s="93">
        <v>27</v>
      </c>
      <c r="U316" s="93">
        <v>185</v>
      </c>
      <c r="V316" s="93">
        <v>52</v>
      </c>
      <c r="W316" s="93">
        <v>166</v>
      </c>
      <c r="X316" s="93">
        <v>69</v>
      </c>
      <c r="Y316" s="93">
        <v>214</v>
      </c>
      <c r="Z316" s="93">
        <v>23</v>
      </c>
      <c r="AA316" s="93">
        <v>44</v>
      </c>
      <c r="AB316" s="93">
        <v>95</v>
      </c>
      <c r="AC316" s="93">
        <v>95</v>
      </c>
      <c r="AD316" s="93">
        <v>212</v>
      </c>
      <c r="AE316" s="93">
        <v>25</v>
      </c>
      <c r="AF316" s="93">
        <v>76</v>
      </c>
      <c r="AG316" s="93">
        <v>57</v>
      </c>
      <c r="AH316" s="93">
        <v>37</v>
      </c>
      <c r="AI316" s="93">
        <v>24</v>
      </c>
      <c r="AJ316" s="93">
        <v>35</v>
      </c>
    </row>
    <row r="317" spans="1:36" s="29" customFormat="1" ht="15" x14ac:dyDescent="0.45">
      <c r="A317" s="62" t="str">
        <f>_xlfn.CONCAT(A316," (%)")</f>
        <v>Did not (%)</v>
      </c>
      <c r="B317" s="94">
        <v>47</v>
      </c>
      <c r="C317" s="94">
        <v>53</v>
      </c>
      <c r="D317" s="94">
        <v>41</v>
      </c>
      <c r="E317" s="94">
        <v>48</v>
      </c>
      <c r="F317" s="94">
        <v>47</v>
      </c>
      <c r="G317" s="94">
        <v>47</v>
      </c>
      <c r="H317" s="94">
        <v>47</v>
      </c>
      <c r="I317" s="94">
        <v>49</v>
      </c>
      <c r="J317" s="94">
        <v>48</v>
      </c>
      <c r="K317" s="94">
        <v>44</v>
      </c>
      <c r="L317" s="94">
        <v>42</v>
      </c>
      <c r="M317" s="94">
        <v>66</v>
      </c>
      <c r="N317" s="94">
        <v>35</v>
      </c>
      <c r="O317" s="94">
        <v>48</v>
      </c>
      <c r="P317" s="94">
        <v>50</v>
      </c>
      <c r="Q317" s="94">
        <v>45</v>
      </c>
      <c r="R317" s="94">
        <v>46</v>
      </c>
      <c r="S317" s="94">
        <v>47</v>
      </c>
      <c r="T317" s="94">
        <v>56</v>
      </c>
      <c r="U317" s="94">
        <v>47</v>
      </c>
      <c r="V317" s="94">
        <v>48</v>
      </c>
      <c r="W317" s="94">
        <v>47</v>
      </c>
      <c r="X317" s="94">
        <v>48</v>
      </c>
      <c r="Y317" s="94">
        <v>48</v>
      </c>
      <c r="Z317" s="94">
        <v>39</v>
      </c>
      <c r="AA317" s="94">
        <v>45</v>
      </c>
      <c r="AB317" s="94">
        <v>54</v>
      </c>
      <c r="AC317" s="94">
        <v>44</v>
      </c>
      <c r="AD317" s="94">
        <v>50</v>
      </c>
      <c r="AE317" s="94">
        <v>31</v>
      </c>
      <c r="AF317" s="94">
        <v>40</v>
      </c>
      <c r="AG317" s="94">
        <v>47</v>
      </c>
      <c r="AH317" s="94">
        <v>57</v>
      </c>
      <c r="AI317" s="94">
        <v>47</v>
      </c>
      <c r="AJ317" s="94">
        <v>58</v>
      </c>
    </row>
    <row r="318" spans="1:36" s="29" customFormat="1" ht="15" x14ac:dyDescent="0.4">
      <c r="A318" s="60" t="s">
        <v>166</v>
      </c>
      <c r="B318" s="93">
        <v>63</v>
      </c>
      <c r="C318" s="93">
        <v>24</v>
      </c>
      <c r="D318" s="93">
        <v>39</v>
      </c>
      <c r="E318" s="93">
        <v>11</v>
      </c>
      <c r="F318" s="93">
        <v>38</v>
      </c>
      <c r="G318" s="93">
        <v>14</v>
      </c>
      <c r="H318" s="93">
        <v>5</v>
      </c>
      <c r="I318" s="93">
        <v>23</v>
      </c>
      <c r="J318" s="93">
        <v>12</v>
      </c>
      <c r="K318" s="93">
        <v>23</v>
      </c>
      <c r="L318" s="93">
        <v>9</v>
      </c>
      <c r="M318" s="93">
        <v>2</v>
      </c>
      <c r="N318" s="93">
        <v>12</v>
      </c>
      <c r="O318" s="93">
        <v>5</v>
      </c>
      <c r="P318" s="93">
        <v>6</v>
      </c>
      <c r="Q318" s="93">
        <v>6</v>
      </c>
      <c r="R318" s="93">
        <v>11</v>
      </c>
      <c r="S318" s="93">
        <v>5</v>
      </c>
      <c r="T318" s="93">
        <v>7</v>
      </c>
      <c r="U318" s="93">
        <v>49</v>
      </c>
      <c r="V318" s="93">
        <v>14</v>
      </c>
      <c r="W318" s="93">
        <v>37</v>
      </c>
      <c r="X318" s="93">
        <v>25</v>
      </c>
      <c r="Y318" s="93">
        <v>51</v>
      </c>
      <c r="Z318" s="93">
        <v>12</v>
      </c>
      <c r="AA318" s="93">
        <v>18</v>
      </c>
      <c r="AB318" s="93">
        <v>21</v>
      </c>
      <c r="AC318" s="93">
        <v>20</v>
      </c>
      <c r="AD318" s="93">
        <v>49</v>
      </c>
      <c r="AE318" s="93">
        <v>14</v>
      </c>
      <c r="AF318" s="93">
        <v>26</v>
      </c>
      <c r="AG318" s="93">
        <v>18</v>
      </c>
      <c r="AH318" s="93">
        <v>7</v>
      </c>
      <c r="AI318" s="93">
        <v>6</v>
      </c>
      <c r="AJ318" s="93">
        <v>4</v>
      </c>
    </row>
    <row r="319" spans="1:36" s="29" customFormat="1" ht="15" x14ac:dyDescent="0.45">
      <c r="A319" s="62" t="str">
        <f>_xlfn.CONCAT(A318," (%)")</f>
        <v>Don't know (%)</v>
      </c>
      <c r="B319" s="146">
        <v>13</v>
      </c>
      <c r="C319" s="146">
        <v>10</v>
      </c>
      <c r="D319" s="146">
        <v>15</v>
      </c>
      <c r="E319" s="146">
        <v>11</v>
      </c>
      <c r="F319" s="146">
        <v>15</v>
      </c>
      <c r="G319" s="146">
        <v>9</v>
      </c>
      <c r="H319" s="146">
        <v>7</v>
      </c>
      <c r="I319" s="146">
        <v>13</v>
      </c>
      <c r="J319" s="146">
        <v>12</v>
      </c>
      <c r="K319" s="146">
        <v>16</v>
      </c>
      <c r="L319" s="146">
        <v>13</v>
      </c>
      <c r="M319" s="146">
        <v>7</v>
      </c>
      <c r="N319" s="146">
        <v>24</v>
      </c>
      <c r="O319" s="146">
        <v>9</v>
      </c>
      <c r="P319" s="146">
        <v>11</v>
      </c>
      <c r="Q319" s="146">
        <v>15</v>
      </c>
      <c r="R319" s="146">
        <v>13</v>
      </c>
      <c r="S319" s="146">
        <v>7</v>
      </c>
      <c r="T319" s="146">
        <v>15</v>
      </c>
      <c r="U319" s="146">
        <v>12</v>
      </c>
      <c r="V319" s="146">
        <v>13</v>
      </c>
      <c r="W319" s="146">
        <v>10</v>
      </c>
      <c r="X319" s="146">
        <v>17</v>
      </c>
      <c r="Y319" s="146">
        <v>11</v>
      </c>
      <c r="Z319" s="146">
        <v>20</v>
      </c>
      <c r="AA319" s="146">
        <v>19</v>
      </c>
      <c r="AB319" s="146">
        <v>12</v>
      </c>
      <c r="AC319" s="146">
        <v>9</v>
      </c>
      <c r="AD319" s="146">
        <v>12</v>
      </c>
      <c r="AE319" s="146">
        <v>18</v>
      </c>
      <c r="AF319" s="146">
        <v>14</v>
      </c>
      <c r="AG319" s="146">
        <v>14</v>
      </c>
      <c r="AH319" s="146">
        <v>11</v>
      </c>
      <c r="AI319" s="146">
        <v>13</v>
      </c>
      <c r="AJ319" s="146">
        <v>7</v>
      </c>
    </row>
    <row r="320" spans="1:36" s="29" customFormat="1" ht="15" x14ac:dyDescent="0.45"/>
    <row r="321" spans="1:36" s="29" customFormat="1" ht="15" x14ac:dyDescent="0.45"/>
    <row r="322" spans="1:36" s="29" customFormat="1" ht="60" x14ac:dyDescent="0.45">
      <c r="A322" s="22" t="s">
        <v>94</v>
      </c>
    </row>
    <row r="323" spans="1:36" s="24" customFormat="1" ht="15.75" customHeight="1" x14ac:dyDescent="0.45">
      <c r="A323" s="23"/>
      <c r="B323" s="18"/>
      <c r="C323" s="19" t="s">
        <v>128</v>
      </c>
      <c r="D323" s="19"/>
      <c r="E323" s="19" t="s">
        <v>286</v>
      </c>
      <c r="F323" s="19"/>
      <c r="G323" s="19"/>
      <c r="H323" s="19" t="s">
        <v>125</v>
      </c>
      <c r="I323" s="19"/>
      <c r="J323" s="19"/>
      <c r="K323" s="19"/>
      <c r="L323" s="19" t="s">
        <v>126</v>
      </c>
      <c r="M323" s="19"/>
      <c r="N323" s="19"/>
      <c r="O323" s="19"/>
      <c r="P323" s="19"/>
      <c r="Q323" s="19"/>
      <c r="R323" s="19"/>
      <c r="S323" s="19"/>
      <c r="T323" s="19"/>
      <c r="U323" s="19" t="s">
        <v>127</v>
      </c>
      <c r="V323" s="19"/>
      <c r="W323" s="19" t="s">
        <v>129</v>
      </c>
      <c r="X323" s="19"/>
      <c r="Y323" s="19" t="s">
        <v>287</v>
      </c>
      <c r="Z323" s="19"/>
      <c r="AA323" s="19" t="s">
        <v>288</v>
      </c>
      <c r="AB323" s="19"/>
      <c r="AC323" s="19"/>
      <c r="AD323" s="19" t="s">
        <v>289</v>
      </c>
      <c r="AE323" s="19"/>
      <c r="AF323" s="19" t="s">
        <v>290</v>
      </c>
      <c r="AG323" s="19"/>
      <c r="AH323" s="19"/>
      <c r="AI323" s="19"/>
      <c r="AJ323" s="19"/>
    </row>
    <row r="324" spans="1:36" s="24" customFormat="1" ht="15" x14ac:dyDescent="0.45">
      <c r="A324" s="149" t="s">
        <v>351</v>
      </c>
      <c r="B324" s="18" t="s">
        <v>124</v>
      </c>
      <c r="C324" s="19" t="s">
        <v>146</v>
      </c>
      <c r="D324" s="19" t="s">
        <v>147</v>
      </c>
      <c r="E324" s="19" t="s">
        <v>291</v>
      </c>
      <c r="F324" s="19" t="s">
        <v>292</v>
      </c>
      <c r="G324" s="19" t="s">
        <v>293</v>
      </c>
      <c r="H324" s="19" t="s">
        <v>132</v>
      </c>
      <c r="I324" s="19" t="s">
        <v>133</v>
      </c>
      <c r="J324" s="19" t="s">
        <v>134</v>
      </c>
      <c r="K324" s="19" t="s">
        <v>135</v>
      </c>
      <c r="L324" s="19" t="s">
        <v>136</v>
      </c>
      <c r="M324" s="19" t="s">
        <v>137</v>
      </c>
      <c r="N324" s="19" t="s">
        <v>138</v>
      </c>
      <c r="O324" s="19" t="s">
        <v>139</v>
      </c>
      <c r="P324" s="19" t="s">
        <v>140</v>
      </c>
      <c r="Q324" s="19" t="s">
        <v>141</v>
      </c>
      <c r="R324" s="19" t="s">
        <v>142</v>
      </c>
      <c r="S324" s="19" t="s">
        <v>349</v>
      </c>
      <c r="T324" s="19" t="s">
        <v>143</v>
      </c>
      <c r="U324" s="19" t="s">
        <v>144</v>
      </c>
      <c r="V324" s="19" t="s">
        <v>145</v>
      </c>
      <c r="W324" s="19" t="s">
        <v>148</v>
      </c>
      <c r="X324" s="19" t="s">
        <v>149</v>
      </c>
      <c r="Y324" s="19" t="s">
        <v>294</v>
      </c>
      <c r="Z324" s="19" t="s">
        <v>295</v>
      </c>
      <c r="AA324" s="19" t="s">
        <v>296</v>
      </c>
      <c r="AB324" s="19" t="s">
        <v>297</v>
      </c>
      <c r="AC324" s="19" t="s">
        <v>298</v>
      </c>
      <c r="AD324" s="19" t="s">
        <v>150</v>
      </c>
      <c r="AE324" s="19" t="s">
        <v>151</v>
      </c>
      <c r="AF324" s="19" t="s">
        <v>152</v>
      </c>
      <c r="AG324" s="19" t="s">
        <v>153</v>
      </c>
      <c r="AH324" s="19" t="s">
        <v>154</v>
      </c>
      <c r="AI324" s="19" t="s">
        <v>155</v>
      </c>
      <c r="AJ324" s="19" t="s">
        <v>156</v>
      </c>
    </row>
    <row r="325" spans="1:36" s="24" customFormat="1" ht="15" x14ac:dyDescent="0.45">
      <c r="A325" s="63" t="s">
        <v>158</v>
      </c>
      <c r="B325" s="27">
        <v>505</v>
      </c>
      <c r="C325" s="28">
        <v>251</v>
      </c>
      <c r="D325" s="28">
        <v>251</v>
      </c>
      <c r="E325" s="28">
        <v>107</v>
      </c>
      <c r="F325" s="28">
        <v>252</v>
      </c>
      <c r="G325" s="28">
        <v>146</v>
      </c>
      <c r="H325" s="28">
        <v>79</v>
      </c>
      <c r="I325" s="28">
        <v>186</v>
      </c>
      <c r="J325" s="28">
        <v>97</v>
      </c>
      <c r="K325" s="28">
        <v>144</v>
      </c>
      <c r="L325" s="28">
        <v>69</v>
      </c>
      <c r="M325" s="28">
        <v>25</v>
      </c>
      <c r="N325" s="28">
        <v>50</v>
      </c>
      <c r="O325" s="28">
        <v>56</v>
      </c>
      <c r="P325" s="28">
        <v>54</v>
      </c>
      <c r="Q325" s="28">
        <v>43</v>
      </c>
      <c r="R325" s="28">
        <v>82</v>
      </c>
      <c r="S325" s="28">
        <v>79</v>
      </c>
      <c r="T325" s="28">
        <v>48</v>
      </c>
      <c r="U325" s="28">
        <v>396</v>
      </c>
      <c r="V325" s="28">
        <v>109</v>
      </c>
      <c r="W325" s="28">
        <v>352</v>
      </c>
      <c r="X325" s="28">
        <v>145</v>
      </c>
      <c r="Y325" s="28">
        <v>445</v>
      </c>
      <c r="Z325" s="28">
        <v>59</v>
      </c>
      <c r="AA325" s="28">
        <v>99</v>
      </c>
      <c r="AB325" s="28">
        <v>175</v>
      </c>
      <c r="AC325" s="28">
        <v>215</v>
      </c>
      <c r="AD325" s="28">
        <v>423</v>
      </c>
      <c r="AE325" s="28">
        <v>82</v>
      </c>
      <c r="AF325" s="28">
        <v>189</v>
      </c>
      <c r="AG325" s="28">
        <v>122</v>
      </c>
      <c r="AH325" s="28">
        <v>65</v>
      </c>
      <c r="AI325" s="28">
        <v>51</v>
      </c>
      <c r="AJ325" s="28">
        <v>59</v>
      </c>
    </row>
    <row r="326" spans="1:36" s="24" customFormat="1" ht="15" x14ac:dyDescent="0.45">
      <c r="A326" s="63" t="s">
        <v>159</v>
      </c>
      <c r="B326" s="27">
        <v>505</v>
      </c>
      <c r="C326" s="28">
        <v>187</v>
      </c>
      <c r="D326" s="28">
        <v>315</v>
      </c>
      <c r="E326" s="28">
        <v>115</v>
      </c>
      <c r="F326" s="28">
        <v>254</v>
      </c>
      <c r="G326" s="28">
        <v>136</v>
      </c>
      <c r="H326" s="28">
        <v>87</v>
      </c>
      <c r="I326" s="28">
        <v>178</v>
      </c>
      <c r="J326" s="28">
        <v>96</v>
      </c>
      <c r="K326" s="28">
        <v>144</v>
      </c>
      <c r="L326" s="28">
        <v>75</v>
      </c>
      <c r="M326" s="28">
        <v>23</v>
      </c>
      <c r="N326" s="28">
        <v>46</v>
      </c>
      <c r="O326" s="28">
        <v>41</v>
      </c>
      <c r="P326" s="28">
        <v>52</v>
      </c>
      <c r="Q326" s="28">
        <v>44</v>
      </c>
      <c r="R326" s="28">
        <v>94</v>
      </c>
      <c r="S326" s="28">
        <v>87</v>
      </c>
      <c r="T326" s="28">
        <v>43</v>
      </c>
      <c r="U326" s="28">
        <v>393</v>
      </c>
      <c r="V326" s="28">
        <v>112</v>
      </c>
      <c r="W326" s="28">
        <v>351</v>
      </c>
      <c r="X326" s="28">
        <v>146</v>
      </c>
      <c r="Y326" s="28">
        <v>439</v>
      </c>
      <c r="Z326" s="28">
        <v>65</v>
      </c>
      <c r="AA326" s="28">
        <v>106</v>
      </c>
      <c r="AB326" s="28">
        <v>167</v>
      </c>
      <c r="AC326" s="28">
        <v>215</v>
      </c>
      <c r="AD326" s="28">
        <v>419</v>
      </c>
      <c r="AE326" s="28">
        <v>86</v>
      </c>
      <c r="AF326" s="28">
        <v>195</v>
      </c>
      <c r="AG326" s="28">
        <v>122</v>
      </c>
      <c r="AH326" s="28">
        <v>64</v>
      </c>
      <c r="AI326" s="28">
        <v>47</v>
      </c>
      <c r="AJ326" s="28">
        <v>57</v>
      </c>
    </row>
    <row r="327" spans="1:36" s="29" customFormat="1" ht="15" x14ac:dyDescent="0.4">
      <c r="A327" s="60" t="s">
        <v>221</v>
      </c>
      <c r="B327" s="93">
        <v>134</v>
      </c>
      <c r="C327" s="93">
        <v>63</v>
      </c>
      <c r="D327" s="93">
        <v>71</v>
      </c>
      <c r="E327" s="93">
        <v>33</v>
      </c>
      <c r="F327" s="93">
        <v>72</v>
      </c>
      <c r="G327" s="93">
        <v>29</v>
      </c>
      <c r="H327" s="93">
        <v>21</v>
      </c>
      <c r="I327" s="93">
        <v>42</v>
      </c>
      <c r="J327" s="93">
        <v>28</v>
      </c>
      <c r="K327" s="93">
        <v>42</v>
      </c>
      <c r="L327" s="93">
        <v>17</v>
      </c>
      <c r="M327" s="93">
        <v>6</v>
      </c>
      <c r="N327" s="93">
        <v>19</v>
      </c>
      <c r="O327" s="93">
        <v>12</v>
      </c>
      <c r="P327" s="93">
        <v>15</v>
      </c>
      <c r="Q327" s="93">
        <v>13</v>
      </c>
      <c r="R327" s="93">
        <v>17</v>
      </c>
      <c r="S327" s="93">
        <v>21</v>
      </c>
      <c r="T327" s="93">
        <v>13</v>
      </c>
      <c r="U327" s="93">
        <v>106</v>
      </c>
      <c r="V327" s="93">
        <v>27</v>
      </c>
      <c r="W327" s="93">
        <v>94</v>
      </c>
      <c r="X327" s="93">
        <v>39</v>
      </c>
      <c r="Y327" s="93">
        <v>119</v>
      </c>
      <c r="Z327" s="93">
        <v>15</v>
      </c>
      <c r="AA327" s="93">
        <v>29</v>
      </c>
      <c r="AB327" s="93">
        <v>44</v>
      </c>
      <c r="AC327" s="93">
        <v>58</v>
      </c>
      <c r="AD327" s="93">
        <v>104</v>
      </c>
      <c r="AE327" s="93">
        <v>29</v>
      </c>
      <c r="AF327" s="93">
        <v>43</v>
      </c>
      <c r="AG327" s="93">
        <v>33</v>
      </c>
      <c r="AH327" s="93">
        <v>21</v>
      </c>
      <c r="AI327" s="93">
        <v>15</v>
      </c>
      <c r="AJ327" s="93">
        <v>17</v>
      </c>
    </row>
    <row r="328" spans="1:36" s="29" customFormat="1" ht="15" x14ac:dyDescent="0.45">
      <c r="A328" s="62" t="str">
        <f>_xlfn.CONCAT(A327," (%)")</f>
        <v>Did (%)</v>
      </c>
      <c r="B328" s="94">
        <v>26</v>
      </c>
      <c r="C328" s="94">
        <v>25</v>
      </c>
      <c r="D328" s="94">
        <v>28</v>
      </c>
      <c r="E328" s="94">
        <v>30</v>
      </c>
      <c r="F328" s="94">
        <v>29</v>
      </c>
      <c r="G328" s="94">
        <v>20</v>
      </c>
      <c r="H328" s="94">
        <v>27</v>
      </c>
      <c r="I328" s="94">
        <v>23</v>
      </c>
      <c r="J328" s="94">
        <v>29</v>
      </c>
      <c r="K328" s="94">
        <v>29</v>
      </c>
      <c r="L328" s="94">
        <v>24</v>
      </c>
      <c r="M328" s="94">
        <v>25</v>
      </c>
      <c r="N328" s="94">
        <v>38</v>
      </c>
      <c r="O328" s="94">
        <v>21</v>
      </c>
      <c r="P328" s="94">
        <v>28</v>
      </c>
      <c r="Q328" s="94">
        <v>31</v>
      </c>
      <c r="R328" s="94">
        <v>21</v>
      </c>
      <c r="S328" s="94">
        <v>27</v>
      </c>
      <c r="T328" s="94">
        <v>27</v>
      </c>
      <c r="U328" s="94">
        <v>27</v>
      </c>
      <c r="V328" s="94">
        <v>25</v>
      </c>
      <c r="W328" s="94">
        <v>27</v>
      </c>
      <c r="X328" s="94">
        <v>27</v>
      </c>
      <c r="Y328" s="94">
        <v>27</v>
      </c>
      <c r="Z328" s="94">
        <v>24</v>
      </c>
      <c r="AA328" s="94">
        <v>29</v>
      </c>
      <c r="AB328" s="94">
        <v>25</v>
      </c>
      <c r="AC328" s="94">
        <v>27</v>
      </c>
      <c r="AD328" s="94">
        <v>25</v>
      </c>
      <c r="AE328" s="94">
        <v>36</v>
      </c>
      <c r="AF328" s="94">
        <v>23</v>
      </c>
      <c r="AG328" s="94">
        <v>27</v>
      </c>
      <c r="AH328" s="94">
        <v>32</v>
      </c>
      <c r="AI328" s="94">
        <v>29</v>
      </c>
      <c r="AJ328" s="94">
        <v>28</v>
      </c>
    </row>
    <row r="329" spans="1:36" s="29" customFormat="1" ht="15" x14ac:dyDescent="0.4">
      <c r="A329" s="60" t="s">
        <v>222</v>
      </c>
      <c r="B329" s="93">
        <v>336</v>
      </c>
      <c r="C329" s="93">
        <v>178</v>
      </c>
      <c r="D329" s="93">
        <v>155</v>
      </c>
      <c r="E329" s="93">
        <v>67</v>
      </c>
      <c r="F329" s="93">
        <v>165</v>
      </c>
      <c r="G329" s="93">
        <v>104</v>
      </c>
      <c r="H329" s="93">
        <v>52</v>
      </c>
      <c r="I329" s="93">
        <v>133</v>
      </c>
      <c r="J329" s="93">
        <v>61</v>
      </c>
      <c r="K329" s="93">
        <v>89</v>
      </c>
      <c r="L329" s="93">
        <v>44</v>
      </c>
      <c r="M329" s="93">
        <v>19</v>
      </c>
      <c r="N329" s="93">
        <v>27</v>
      </c>
      <c r="O329" s="93">
        <v>40</v>
      </c>
      <c r="P329" s="93">
        <v>34</v>
      </c>
      <c r="Q329" s="93">
        <v>27</v>
      </c>
      <c r="R329" s="93">
        <v>58</v>
      </c>
      <c r="S329" s="93">
        <v>52</v>
      </c>
      <c r="T329" s="93">
        <v>35</v>
      </c>
      <c r="U329" s="93">
        <v>264</v>
      </c>
      <c r="V329" s="93">
        <v>72</v>
      </c>
      <c r="W329" s="93">
        <v>236</v>
      </c>
      <c r="X329" s="93">
        <v>95</v>
      </c>
      <c r="Y329" s="93">
        <v>299</v>
      </c>
      <c r="Z329" s="93">
        <v>37</v>
      </c>
      <c r="AA329" s="93">
        <v>62</v>
      </c>
      <c r="AB329" s="93">
        <v>117</v>
      </c>
      <c r="AC329" s="93">
        <v>146</v>
      </c>
      <c r="AD329" s="93">
        <v>294</v>
      </c>
      <c r="AE329" s="93">
        <v>42</v>
      </c>
      <c r="AF329" s="93">
        <v>133</v>
      </c>
      <c r="AG329" s="93">
        <v>81</v>
      </c>
      <c r="AH329" s="93">
        <v>38</v>
      </c>
      <c r="AI329" s="93">
        <v>35</v>
      </c>
      <c r="AJ329" s="93">
        <v>38</v>
      </c>
    </row>
    <row r="330" spans="1:36" s="29" customFormat="1" ht="15" x14ac:dyDescent="0.45">
      <c r="A330" s="62" t="str">
        <f>_xlfn.CONCAT(A329," (%)")</f>
        <v>Did not (%)</v>
      </c>
      <c r="B330" s="94">
        <v>67</v>
      </c>
      <c r="C330" s="94">
        <v>71</v>
      </c>
      <c r="D330" s="94">
        <v>62</v>
      </c>
      <c r="E330" s="94">
        <v>63</v>
      </c>
      <c r="F330" s="94">
        <v>65</v>
      </c>
      <c r="G330" s="94">
        <v>71</v>
      </c>
      <c r="H330" s="94">
        <v>66</v>
      </c>
      <c r="I330" s="94">
        <v>72</v>
      </c>
      <c r="J330" s="94">
        <v>63</v>
      </c>
      <c r="K330" s="94">
        <v>62</v>
      </c>
      <c r="L330" s="94">
        <v>64</v>
      </c>
      <c r="M330" s="94">
        <v>75</v>
      </c>
      <c r="N330" s="94">
        <v>54</v>
      </c>
      <c r="O330" s="94">
        <v>71</v>
      </c>
      <c r="P330" s="94">
        <v>63</v>
      </c>
      <c r="Q330" s="94">
        <v>64</v>
      </c>
      <c r="R330" s="94">
        <v>71</v>
      </c>
      <c r="S330" s="94">
        <v>66</v>
      </c>
      <c r="T330" s="94">
        <v>73</v>
      </c>
      <c r="U330" s="94">
        <v>67</v>
      </c>
      <c r="V330" s="94">
        <v>66</v>
      </c>
      <c r="W330" s="94">
        <v>67</v>
      </c>
      <c r="X330" s="94">
        <v>65</v>
      </c>
      <c r="Y330" s="94">
        <v>67</v>
      </c>
      <c r="Z330" s="94">
        <v>62</v>
      </c>
      <c r="AA330" s="94">
        <v>62</v>
      </c>
      <c r="AB330" s="94">
        <v>67</v>
      </c>
      <c r="AC330" s="94">
        <v>68</v>
      </c>
      <c r="AD330" s="94">
        <v>69</v>
      </c>
      <c r="AE330" s="94">
        <v>52</v>
      </c>
      <c r="AF330" s="94">
        <v>70</v>
      </c>
      <c r="AG330" s="94">
        <v>66</v>
      </c>
      <c r="AH330" s="94">
        <v>58</v>
      </c>
      <c r="AI330" s="94">
        <v>70</v>
      </c>
      <c r="AJ330" s="94">
        <v>65</v>
      </c>
    </row>
    <row r="331" spans="1:36" s="29" customFormat="1" ht="15" x14ac:dyDescent="0.4">
      <c r="A331" s="60" t="s">
        <v>166</v>
      </c>
      <c r="B331" s="93">
        <v>35</v>
      </c>
      <c r="C331" s="93">
        <v>10</v>
      </c>
      <c r="D331" s="93">
        <v>25</v>
      </c>
      <c r="E331" s="93">
        <v>7</v>
      </c>
      <c r="F331" s="93">
        <v>16</v>
      </c>
      <c r="G331" s="93">
        <v>12</v>
      </c>
      <c r="H331" s="93">
        <v>5</v>
      </c>
      <c r="I331" s="93">
        <v>10</v>
      </c>
      <c r="J331" s="93">
        <v>7</v>
      </c>
      <c r="K331" s="93">
        <v>12</v>
      </c>
      <c r="L331" s="93">
        <v>8</v>
      </c>
      <c r="M331" s="93">
        <v>0</v>
      </c>
      <c r="N331" s="93">
        <v>4</v>
      </c>
      <c r="O331" s="93">
        <v>4</v>
      </c>
      <c r="P331" s="93">
        <v>5</v>
      </c>
      <c r="Q331" s="93">
        <v>2</v>
      </c>
      <c r="R331" s="93">
        <v>6</v>
      </c>
      <c r="S331" s="93">
        <v>5</v>
      </c>
      <c r="T331" s="93">
        <v>0</v>
      </c>
      <c r="U331" s="93">
        <v>26</v>
      </c>
      <c r="V331" s="93">
        <v>9</v>
      </c>
      <c r="W331" s="93">
        <v>23</v>
      </c>
      <c r="X331" s="93">
        <v>11</v>
      </c>
      <c r="Y331" s="93">
        <v>27</v>
      </c>
      <c r="Z331" s="93">
        <v>8</v>
      </c>
      <c r="AA331" s="93">
        <v>8</v>
      </c>
      <c r="AB331" s="93">
        <v>14</v>
      </c>
      <c r="AC331" s="93">
        <v>11</v>
      </c>
      <c r="AD331" s="93">
        <v>25</v>
      </c>
      <c r="AE331" s="93">
        <v>10</v>
      </c>
      <c r="AF331" s="93">
        <v>13</v>
      </c>
      <c r="AG331" s="93">
        <v>9</v>
      </c>
      <c r="AH331" s="93">
        <v>6</v>
      </c>
      <c r="AI331" s="93">
        <v>1</v>
      </c>
      <c r="AJ331" s="93">
        <v>4</v>
      </c>
    </row>
    <row r="332" spans="1:36" s="29" customFormat="1" ht="15" x14ac:dyDescent="0.45">
      <c r="A332" s="62" t="str">
        <f>_xlfn.CONCAT(A331," (%)")</f>
        <v>Don't know (%)</v>
      </c>
      <c r="B332" s="146">
        <v>7</v>
      </c>
      <c r="C332" s="146">
        <v>4</v>
      </c>
      <c r="D332" s="146">
        <v>10</v>
      </c>
      <c r="E332" s="146">
        <v>7</v>
      </c>
      <c r="F332" s="146">
        <v>6</v>
      </c>
      <c r="G332" s="146">
        <v>9</v>
      </c>
      <c r="H332" s="146">
        <v>7</v>
      </c>
      <c r="I332" s="146">
        <v>6</v>
      </c>
      <c r="J332" s="146">
        <v>7</v>
      </c>
      <c r="K332" s="146">
        <v>9</v>
      </c>
      <c r="L332" s="146">
        <v>12</v>
      </c>
      <c r="M332" s="146">
        <v>0</v>
      </c>
      <c r="N332" s="146">
        <v>8</v>
      </c>
      <c r="O332" s="146">
        <v>8</v>
      </c>
      <c r="P332" s="146">
        <v>9</v>
      </c>
      <c r="Q332" s="146">
        <v>6</v>
      </c>
      <c r="R332" s="146">
        <v>7</v>
      </c>
      <c r="S332" s="146">
        <v>7</v>
      </c>
      <c r="T332" s="146">
        <v>0</v>
      </c>
      <c r="U332" s="146">
        <v>6</v>
      </c>
      <c r="V332" s="146">
        <v>9</v>
      </c>
      <c r="W332" s="146">
        <v>6</v>
      </c>
      <c r="X332" s="146">
        <v>7</v>
      </c>
      <c r="Y332" s="146">
        <v>6</v>
      </c>
      <c r="Z332" s="146">
        <v>13</v>
      </c>
      <c r="AA332" s="146">
        <v>8</v>
      </c>
      <c r="AB332" s="146">
        <v>8</v>
      </c>
      <c r="AC332" s="146">
        <v>5</v>
      </c>
      <c r="AD332" s="146">
        <v>6</v>
      </c>
      <c r="AE332" s="146">
        <v>13</v>
      </c>
      <c r="AF332" s="146">
        <v>7</v>
      </c>
      <c r="AG332" s="146">
        <v>7</v>
      </c>
      <c r="AH332" s="146">
        <v>10</v>
      </c>
      <c r="AI332" s="146">
        <v>1</v>
      </c>
      <c r="AJ332" s="146">
        <v>7</v>
      </c>
    </row>
    <row r="333" spans="1:36" s="29" customFormat="1" ht="15" x14ac:dyDescent="0.45"/>
    <row r="334" spans="1:36" s="29" customFormat="1" ht="15" x14ac:dyDescent="0.45"/>
    <row r="335" spans="1:36" s="29" customFormat="1" ht="75" x14ac:dyDescent="0.45">
      <c r="A335" s="22" t="s">
        <v>95</v>
      </c>
    </row>
    <row r="336" spans="1:36" s="24" customFormat="1" ht="15.75" customHeight="1" x14ac:dyDescent="0.45">
      <c r="A336" s="23"/>
      <c r="B336" s="18"/>
      <c r="C336" s="19" t="s">
        <v>128</v>
      </c>
      <c r="D336" s="19"/>
      <c r="E336" s="19" t="s">
        <v>286</v>
      </c>
      <c r="F336" s="19"/>
      <c r="G336" s="19"/>
      <c r="H336" s="19" t="s">
        <v>125</v>
      </c>
      <c r="I336" s="19"/>
      <c r="J336" s="19"/>
      <c r="K336" s="19"/>
      <c r="L336" s="19" t="s">
        <v>126</v>
      </c>
      <c r="M336" s="19"/>
      <c r="N336" s="19"/>
      <c r="O336" s="19"/>
      <c r="P336" s="19"/>
      <c r="Q336" s="19"/>
      <c r="R336" s="19"/>
      <c r="S336" s="19"/>
      <c r="T336" s="19"/>
      <c r="U336" s="19" t="s">
        <v>127</v>
      </c>
      <c r="V336" s="19"/>
      <c r="W336" s="19" t="s">
        <v>129</v>
      </c>
      <c r="X336" s="19"/>
      <c r="Y336" s="19" t="s">
        <v>287</v>
      </c>
      <c r="Z336" s="19"/>
      <c r="AA336" s="19" t="s">
        <v>288</v>
      </c>
      <c r="AB336" s="19"/>
      <c r="AC336" s="19"/>
      <c r="AD336" s="19" t="s">
        <v>289</v>
      </c>
      <c r="AE336" s="19"/>
      <c r="AF336" s="19" t="s">
        <v>290</v>
      </c>
      <c r="AG336" s="19"/>
      <c r="AH336" s="19"/>
      <c r="AI336" s="19"/>
      <c r="AJ336" s="19"/>
    </row>
    <row r="337" spans="1:36" s="24" customFormat="1" ht="15" x14ac:dyDescent="0.45">
      <c r="A337" s="149" t="s">
        <v>351</v>
      </c>
      <c r="B337" s="18" t="s">
        <v>124</v>
      </c>
      <c r="C337" s="19" t="s">
        <v>146</v>
      </c>
      <c r="D337" s="19" t="s">
        <v>147</v>
      </c>
      <c r="E337" s="19" t="s">
        <v>291</v>
      </c>
      <c r="F337" s="19" t="s">
        <v>292</v>
      </c>
      <c r="G337" s="19" t="s">
        <v>293</v>
      </c>
      <c r="H337" s="19" t="s">
        <v>132</v>
      </c>
      <c r="I337" s="19" t="s">
        <v>133</v>
      </c>
      <c r="J337" s="19" t="s">
        <v>134</v>
      </c>
      <c r="K337" s="19" t="s">
        <v>135</v>
      </c>
      <c r="L337" s="19" t="s">
        <v>136</v>
      </c>
      <c r="M337" s="19" t="s">
        <v>137</v>
      </c>
      <c r="N337" s="19" t="s">
        <v>138</v>
      </c>
      <c r="O337" s="19" t="s">
        <v>139</v>
      </c>
      <c r="P337" s="19" t="s">
        <v>140</v>
      </c>
      <c r="Q337" s="19" t="s">
        <v>141</v>
      </c>
      <c r="R337" s="19" t="s">
        <v>142</v>
      </c>
      <c r="S337" s="19" t="s">
        <v>349</v>
      </c>
      <c r="T337" s="19" t="s">
        <v>143</v>
      </c>
      <c r="U337" s="19" t="s">
        <v>144</v>
      </c>
      <c r="V337" s="19" t="s">
        <v>145</v>
      </c>
      <c r="W337" s="19" t="s">
        <v>148</v>
      </c>
      <c r="X337" s="19" t="s">
        <v>149</v>
      </c>
      <c r="Y337" s="19" t="s">
        <v>294</v>
      </c>
      <c r="Z337" s="19" t="s">
        <v>295</v>
      </c>
      <c r="AA337" s="19" t="s">
        <v>296</v>
      </c>
      <c r="AB337" s="19" t="s">
        <v>297</v>
      </c>
      <c r="AC337" s="19" t="s">
        <v>298</v>
      </c>
      <c r="AD337" s="19" t="s">
        <v>150</v>
      </c>
      <c r="AE337" s="19" t="s">
        <v>151</v>
      </c>
      <c r="AF337" s="19" t="s">
        <v>152</v>
      </c>
      <c r="AG337" s="19" t="s">
        <v>153</v>
      </c>
      <c r="AH337" s="19" t="s">
        <v>154</v>
      </c>
      <c r="AI337" s="19" t="s">
        <v>155</v>
      </c>
      <c r="AJ337" s="19" t="s">
        <v>156</v>
      </c>
    </row>
    <row r="338" spans="1:36" s="24" customFormat="1" ht="15" x14ac:dyDescent="0.45">
      <c r="A338" s="63" t="s">
        <v>158</v>
      </c>
      <c r="B338" s="27">
        <v>505</v>
      </c>
      <c r="C338" s="28">
        <v>251</v>
      </c>
      <c r="D338" s="28">
        <v>251</v>
      </c>
      <c r="E338" s="28">
        <v>107</v>
      </c>
      <c r="F338" s="28">
        <v>252</v>
      </c>
      <c r="G338" s="28">
        <v>146</v>
      </c>
      <c r="H338" s="28">
        <v>79</v>
      </c>
      <c r="I338" s="28">
        <v>186</v>
      </c>
      <c r="J338" s="28">
        <v>97</v>
      </c>
      <c r="K338" s="28">
        <v>144</v>
      </c>
      <c r="L338" s="28">
        <v>69</v>
      </c>
      <c r="M338" s="28">
        <v>25</v>
      </c>
      <c r="N338" s="28">
        <v>50</v>
      </c>
      <c r="O338" s="28">
        <v>56</v>
      </c>
      <c r="P338" s="28">
        <v>54</v>
      </c>
      <c r="Q338" s="28">
        <v>43</v>
      </c>
      <c r="R338" s="28">
        <v>82</v>
      </c>
      <c r="S338" s="28">
        <v>79</v>
      </c>
      <c r="T338" s="28">
        <v>48</v>
      </c>
      <c r="U338" s="28">
        <v>396</v>
      </c>
      <c r="V338" s="28">
        <v>109</v>
      </c>
      <c r="W338" s="28">
        <v>352</v>
      </c>
      <c r="X338" s="28">
        <v>145</v>
      </c>
      <c r="Y338" s="28">
        <v>445</v>
      </c>
      <c r="Z338" s="28">
        <v>59</v>
      </c>
      <c r="AA338" s="28">
        <v>99</v>
      </c>
      <c r="AB338" s="28">
        <v>175</v>
      </c>
      <c r="AC338" s="28">
        <v>215</v>
      </c>
      <c r="AD338" s="28">
        <v>423</v>
      </c>
      <c r="AE338" s="28">
        <v>82</v>
      </c>
      <c r="AF338" s="28">
        <v>189</v>
      </c>
      <c r="AG338" s="28">
        <v>122</v>
      </c>
      <c r="AH338" s="28">
        <v>65</v>
      </c>
      <c r="AI338" s="28">
        <v>51</v>
      </c>
      <c r="AJ338" s="28">
        <v>59</v>
      </c>
    </row>
    <row r="339" spans="1:36" s="24" customFormat="1" ht="15" x14ac:dyDescent="0.45">
      <c r="A339" s="63" t="s">
        <v>159</v>
      </c>
      <c r="B339" s="27">
        <v>505</v>
      </c>
      <c r="C339" s="28">
        <v>187</v>
      </c>
      <c r="D339" s="28">
        <v>315</v>
      </c>
      <c r="E339" s="28">
        <v>115</v>
      </c>
      <c r="F339" s="28">
        <v>254</v>
      </c>
      <c r="G339" s="28">
        <v>136</v>
      </c>
      <c r="H339" s="28">
        <v>87</v>
      </c>
      <c r="I339" s="28">
        <v>178</v>
      </c>
      <c r="J339" s="28">
        <v>96</v>
      </c>
      <c r="K339" s="28">
        <v>144</v>
      </c>
      <c r="L339" s="28">
        <v>75</v>
      </c>
      <c r="M339" s="28">
        <v>23</v>
      </c>
      <c r="N339" s="28">
        <v>46</v>
      </c>
      <c r="O339" s="28">
        <v>41</v>
      </c>
      <c r="P339" s="28">
        <v>52</v>
      </c>
      <c r="Q339" s="28">
        <v>44</v>
      </c>
      <c r="R339" s="28">
        <v>94</v>
      </c>
      <c r="S339" s="28">
        <v>87</v>
      </c>
      <c r="T339" s="28">
        <v>43</v>
      </c>
      <c r="U339" s="28">
        <v>393</v>
      </c>
      <c r="V339" s="28">
        <v>112</v>
      </c>
      <c r="W339" s="28">
        <v>351</v>
      </c>
      <c r="X339" s="28">
        <v>146</v>
      </c>
      <c r="Y339" s="28">
        <v>439</v>
      </c>
      <c r="Z339" s="28">
        <v>65</v>
      </c>
      <c r="AA339" s="28">
        <v>106</v>
      </c>
      <c r="AB339" s="28">
        <v>167</v>
      </c>
      <c r="AC339" s="28">
        <v>215</v>
      </c>
      <c r="AD339" s="28">
        <v>419</v>
      </c>
      <c r="AE339" s="28">
        <v>86</v>
      </c>
      <c r="AF339" s="28">
        <v>195</v>
      </c>
      <c r="AG339" s="28">
        <v>122</v>
      </c>
      <c r="AH339" s="28">
        <v>64</v>
      </c>
      <c r="AI339" s="28">
        <v>47</v>
      </c>
      <c r="AJ339" s="28">
        <v>57</v>
      </c>
    </row>
    <row r="340" spans="1:36" s="29" customFormat="1" ht="15" x14ac:dyDescent="0.4">
      <c r="A340" s="60" t="s">
        <v>221</v>
      </c>
      <c r="B340" s="93">
        <v>197</v>
      </c>
      <c r="C340" s="93">
        <v>87</v>
      </c>
      <c r="D340" s="93">
        <v>109</v>
      </c>
      <c r="E340" s="93">
        <v>50</v>
      </c>
      <c r="F340" s="93">
        <v>100</v>
      </c>
      <c r="G340" s="93">
        <v>48</v>
      </c>
      <c r="H340" s="93">
        <v>27</v>
      </c>
      <c r="I340" s="93">
        <v>65</v>
      </c>
      <c r="J340" s="93">
        <v>43</v>
      </c>
      <c r="K340" s="93">
        <v>62</v>
      </c>
      <c r="L340" s="93">
        <v>28</v>
      </c>
      <c r="M340" s="93">
        <v>12</v>
      </c>
      <c r="N340" s="93">
        <v>22</v>
      </c>
      <c r="O340" s="93">
        <v>20</v>
      </c>
      <c r="P340" s="93">
        <v>28</v>
      </c>
      <c r="Q340" s="93">
        <v>15</v>
      </c>
      <c r="R340" s="93">
        <v>26</v>
      </c>
      <c r="S340" s="93">
        <v>27</v>
      </c>
      <c r="T340" s="93">
        <v>18</v>
      </c>
      <c r="U340" s="93">
        <v>157</v>
      </c>
      <c r="V340" s="93">
        <v>40</v>
      </c>
      <c r="W340" s="93">
        <v>138</v>
      </c>
      <c r="X340" s="93">
        <v>58</v>
      </c>
      <c r="Y340" s="93">
        <v>178</v>
      </c>
      <c r="Z340" s="93">
        <v>18</v>
      </c>
      <c r="AA340" s="93">
        <v>44</v>
      </c>
      <c r="AB340" s="93">
        <v>80</v>
      </c>
      <c r="AC340" s="93">
        <v>68</v>
      </c>
      <c r="AD340" s="93">
        <v>153</v>
      </c>
      <c r="AE340" s="93">
        <v>44</v>
      </c>
      <c r="AF340" s="93">
        <v>76</v>
      </c>
      <c r="AG340" s="93">
        <v>36</v>
      </c>
      <c r="AH340" s="93">
        <v>32</v>
      </c>
      <c r="AI340" s="93">
        <v>23</v>
      </c>
      <c r="AJ340" s="93">
        <v>23</v>
      </c>
    </row>
    <row r="341" spans="1:36" s="29" customFormat="1" ht="15" x14ac:dyDescent="0.45">
      <c r="A341" s="62" t="str">
        <f>_xlfn.CONCAT(A340," (%)")</f>
        <v>Did (%)</v>
      </c>
      <c r="B341" s="94">
        <v>39</v>
      </c>
      <c r="C341" s="94">
        <v>35</v>
      </c>
      <c r="D341" s="94">
        <v>43</v>
      </c>
      <c r="E341" s="94">
        <v>47</v>
      </c>
      <c r="F341" s="94">
        <v>39</v>
      </c>
      <c r="G341" s="94">
        <v>33</v>
      </c>
      <c r="H341" s="94">
        <v>34</v>
      </c>
      <c r="I341" s="94">
        <v>35</v>
      </c>
      <c r="J341" s="94">
        <v>44</v>
      </c>
      <c r="K341" s="94">
        <v>43</v>
      </c>
      <c r="L341" s="94">
        <v>41</v>
      </c>
      <c r="M341" s="94">
        <v>51</v>
      </c>
      <c r="N341" s="94">
        <v>43</v>
      </c>
      <c r="O341" s="94">
        <v>36</v>
      </c>
      <c r="P341" s="94">
        <v>52</v>
      </c>
      <c r="Q341" s="94">
        <v>35</v>
      </c>
      <c r="R341" s="94">
        <v>32</v>
      </c>
      <c r="S341" s="94">
        <v>34</v>
      </c>
      <c r="T341" s="94">
        <v>39</v>
      </c>
      <c r="U341" s="94">
        <v>40</v>
      </c>
      <c r="V341" s="94">
        <v>37</v>
      </c>
      <c r="W341" s="94">
        <v>39</v>
      </c>
      <c r="X341" s="94">
        <v>40</v>
      </c>
      <c r="Y341" s="94">
        <v>40</v>
      </c>
      <c r="Z341" s="94">
        <v>31</v>
      </c>
      <c r="AA341" s="94">
        <v>45</v>
      </c>
      <c r="AB341" s="94">
        <v>46</v>
      </c>
      <c r="AC341" s="94">
        <v>32</v>
      </c>
      <c r="AD341" s="94">
        <v>36</v>
      </c>
      <c r="AE341" s="94">
        <v>54</v>
      </c>
      <c r="AF341" s="94">
        <v>40</v>
      </c>
      <c r="AG341" s="94">
        <v>29</v>
      </c>
      <c r="AH341" s="94">
        <v>50</v>
      </c>
      <c r="AI341" s="94">
        <v>46</v>
      </c>
      <c r="AJ341" s="94">
        <v>38</v>
      </c>
    </row>
    <row r="342" spans="1:36" s="29" customFormat="1" ht="15" x14ac:dyDescent="0.4">
      <c r="A342" s="60" t="s">
        <v>222</v>
      </c>
      <c r="B342" s="93">
        <v>233</v>
      </c>
      <c r="C342" s="93">
        <v>130</v>
      </c>
      <c r="D342" s="93">
        <v>101</v>
      </c>
      <c r="E342" s="93">
        <v>43</v>
      </c>
      <c r="F342" s="93">
        <v>112</v>
      </c>
      <c r="G342" s="93">
        <v>78</v>
      </c>
      <c r="H342" s="93">
        <v>41</v>
      </c>
      <c r="I342" s="93">
        <v>94</v>
      </c>
      <c r="J342" s="93">
        <v>38</v>
      </c>
      <c r="K342" s="93">
        <v>60</v>
      </c>
      <c r="L342" s="93">
        <v>28</v>
      </c>
      <c r="M342" s="93">
        <v>11</v>
      </c>
      <c r="N342" s="93">
        <v>21</v>
      </c>
      <c r="O342" s="93">
        <v>22</v>
      </c>
      <c r="P342" s="93">
        <v>18</v>
      </c>
      <c r="Q342" s="93">
        <v>21</v>
      </c>
      <c r="R342" s="93">
        <v>46</v>
      </c>
      <c r="S342" s="93">
        <v>41</v>
      </c>
      <c r="T342" s="93">
        <v>25</v>
      </c>
      <c r="U342" s="93">
        <v>182</v>
      </c>
      <c r="V342" s="93">
        <v>50</v>
      </c>
      <c r="W342" s="93">
        <v>165</v>
      </c>
      <c r="X342" s="93">
        <v>65</v>
      </c>
      <c r="Y342" s="93">
        <v>208</v>
      </c>
      <c r="Z342" s="93">
        <v>25</v>
      </c>
      <c r="AA342" s="93">
        <v>33</v>
      </c>
      <c r="AB342" s="93">
        <v>76</v>
      </c>
      <c r="AC342" s="93">
        <v>116</v>
      </c>
      <c r="AD342" s="93">
        <v>208</v>
      </c>
      <c r="AE342" s="93">
        <v>25</v>
      </c>
      <c r="AF342" s="93">
        <v>91</v>
      </c>
      <c r="AG342" s="93">
        <v>61</v>
      </c>
      <c r="AH342" s="93">
        <v>21</v>
      </c>
      <c r="AI342" s="93">
        <v>20</v>
      </c>
      <c r="AJ342" s="93">
        <v>31</v>
      </c>
    </row>
    <row r="343" spans="1:36" s="29" customFormat="1" ht="15" x14ac:dyDescent="0.45">
      <c r="A343" s="62" t="str">
        <f>_xlfn.CONCAT(A342," (%)")</f>
        <v>Did not (%)</v>
      </c>
      <c r="B343" s="94">
        <v>46</v>
      </c>
      <c r="C343" s="94">
        <v>52</v>
      </c>
      <c r="D343" s="94">
        <v>40</v>
      </c>
      <c r="E343" s="94">
        <v>40</v>
      </c>
      <c r="F343" s="94">
        <v>44</v>
      </c>
      <c r="G343" s="94">
        <v>53</v>
      </c>
      <c r="H343" s="94">
        <v>52</v>
      </c>
      <c r="I343" s="94">
        <v>50</v>
      </c>
      <c r="J343" s="94">
        <v>40</v>
      </c>
      <c r="K343" s="94">
        <v>41</v>
      </c>
      <c r="L343" s="94">
        <v>40</v>
      </c>
      <c r="M343" s="94">
        <v>46</v>
      </c>
      <c r="N343" s="94">
        <v>41</v>
      </c>
      <c r="O343" s="94">
        <v>40</v>
      </c>
      <c r="P343" s="94">
        <v>33</v>
      </c>
      <c r="Q343" s="94">
        <v>48</v>
      </c>
      <c r="R343" s="94">
        <v>56</v>
      </c>
      <c r="S343" s="94">
        <v>52</v>
      </c>
      <c r="T343" s="94">
        <v>53</v>
      </c>
      <c r="U343" s="94">
        <v>46</v>
      </c>
      <c r="V343" s="94">
        <v>46</v>
      </c>
      <c r="W343" s="94">
        <v>47</v>
      </c>
      <c r="X343" s="94">
        <v>45</v>
      </c>
      <c r="Y343" s="94">
        <v>47</v>
      </c>
      <c r="Z343" s="94">
        <v>41</v>
      </c>
      <c r="AA343" s="94">
        <v>33</v>
      </c>
      <c r="AB343" s="94">
        <v>44</v>
      </c>
      <c r="AC343" s="94">
        <v>54</v>
      </c>
      <c r="AD343" s="94">
        <v>49</v>
      </c>
      <c r="AE343" s="94">
        <v>30</v>
      </c>
      <c r="AF343" s="94">
        <v>48</v>
      </c>
      <c r="AG343" s="94">
        <v>50</v>
      </c>
      <c r="AH343" s="94">
        <v>32</v>
      </c>
      <c r="AI343" s="94">
        <v>39</v>
      </c>
      <c r="AJ343" s="94">
        <v>53</v>
      </c>
    </row>
    <row r="344" spans="1:36" s="29" customFormat="1" ht="15" x14ac:dyDescent="0.4">
      <c r="A344" s="60" t="s">
        <v>166</v>
      </c>
      <c r="B344" s="93">
        <v>75</v>
      </c>
      <c r="C344" s="93">
        <v>34</v>
      </c>
      <c r="D344" s="93">
        <v>41</v>
      </c>
      <c r="E344" s="93">
        <v>14</v>
      </c>
      <c r="F344" s="93">
        <v>41</v>
      </c>
      <c r="G344" s="93">
        <v>20</v>
      </c>
      <c r="H344" s="93">
        <v>11</v>
      </c>
      <c r="I344" s="93">
        <v>27</v>
      </c>
      <c r="J344" s="93">
        <v>16</v>
      </c>
      <c r="K344" s="93">
        <v>22</v>
      </c>
      <c r="L344" s="93">
        <v>13</v>
      </c>
      <c r="M344" s="93">
        <v>1</v>
      </c>
      <c r="N344" s="93">
        <v>8</v>
      </c>
      <c r="O344" s="93">
        <v>13</v>
      </c>
      <c r="P344" s="93">
        <v>8</v>
      </c>
      <c r="Q344" s="93">
        <v>7</v>
      </c>
      <c r="R344" s="93">
        <v>9</v>
      </c>
      <c r="S344" s="93">
        <v>11</v>
      </c>
      <c r="T344" s="93">
        <v>4</v>
      </c>
      <c r="U344" s="93">
        <v>57</v>
      </c>
      <c r="V344" s="93">
        <v>18</v>
      </c>
      <c r="W344" s="93">
        <v>50</v>
      </c>
      <c r="X344" s="93">
        <v>22</v>
      </c>
      <c r="Y344" s="93">
        <v>59</v>
      </c>
      <c r="Z344" s="93">
        <v>16</v>
      </c>
      <c r="AA344" s="93">
        <v>22</v>
      </c>
      <c r="AB344" s="93">
        <v>18</v>
      </c>
      <c r="AC344" s="93">
        <v>32</v>
      </c>
      <c r="AD344" s="93">
        <v>62</v>
      </c>
      <c r="AE344" s="93">
        <v>13</v>
      </c>
      <c r="AF344" s="93">
        <v>22</v>
      </c>
      <c r="AG344" s="93">
        <v>25</v>
      </c>
      <c r="AH344" s="93">
        <v>12</v>
      </c>
      <c r="AI344" s="93">
        <v>8</v>
      </c>
      <c r="AJ344" s="93">
        <v>5</v>
      </c>
    </row>
    <row r="345" spans="1:36" s="29" customFormat="1" ht="15" x14ac:dyDescent="0.45">
      <c r="A345" s="62" t="str">
        <f>_xlfn.CONCAT(A344," (%)")</f>
        <v>Don't know (%)</v>
      </c>
      <c r="B345" s="146">
        <v>15</v>
      </c>
      <c r="C345" s="146">
        <v>14</v>
      </c>
      <c r="D345" s="146">
        <v>16</v>
      </c>
      <c r="E345" s="146">
        <v>13</v>
      </c>
      <c r="F345" s="146">
        <v>16</v>
      </c>
      <c r="G345" s="146">
        <v>14</v>
      </c>
      <c r="H345" s="146">
        <v>13</v>
      </c>
      <c r="I345" s="146">
        <v>15</v>
      </c>
      <c r="J345" s="146">
        <v>16</v>
      </c>
      <c r="K345" s="146">
        <v>15</v>
      </c>
      <c r="L345" s="146">
        <v>19</v>
      </c>
      <c r="M345" s="146">
        <v>3</v>
      </c>
      <c r="N345" s="146">
        <v>16</v>
      </c>
      <c r="O345" s="146">
        <v>24</v>
      </c>
      <c r="P345" s="146">
        <v>15</v>
      </c>
      <c r="Q345" s="146">
        <v>17</v>
      </c>
      <c r="R345" s="146">
        <v>12</v>
      </c>
      <c r="S345" s="146">
        <v>13</v>
      </c>
      <c r="T345" s="146">
        <v>9</v>
      </c>
      <c r="U345" s="146">
        <v>14</v>
      </c>
      <c r="V345" s="146">
        <v>17</v>
      </c>
      <c r="W345" s="146">
        <v>14</v>
      </c>
      <c r="X345" s="146">
        <v>15</v>
      </c>
      <c r="Y345" s="146">
        <v>13</v>
      </c>
      <c r="Z345" s="146">
        <v>28</v>
      </c>
      <c r="AA345" s="146">
        <v>22</v>
      </c>
      <c r="AB345" s="146">
        <v>10</v>
      </c>
      <c r="AC345" s="146">
        <v>15</v>
      </c>
      <c r="AD345" s="146">
        <v>15</v>
      </c>
      <c r="AE345" s="146">
        <v>15</v>
      </c>
      <c r="AF345" s="146">
        <v>12</v>
      </c>
      <c r="AG345" s="146">
        <v>20</v>
      </c>
      <c r="AH345" s="146">
        <v>18</v>
      </c>
      <c r="AI345" s="146">
        <v>15</v>
      </c>
      <c r="AJ345" s="146">
        <v>9</v>
      </c>
    </row>
    <row r="346" spans="1:36" s="29" customFormat="1" ht="15" x14ac:dyDescent="0.45"/>
    <row r="347" spans="1:36" s="29" customFormat="1" ht="15" x14ac:dyDescent="0.45"/>
    <row r="348" spans="1:36" s="29" customFormat="1" ht="60" x14ac:dyDescent="0.45">
      <c r="A348" s="22" t="s">
        <v>96</v>
      </c>
    </row>
    <row r="349" spans="1:36" s="24" customFormat="1" ht="15.75" customHeight="1" x14ac:dyDescent="0.45">
      <c r="A349" s="23"/>
      <c r="B349" s="18"/>
      <c r="C349" s="19" t="s">
        <v>128</v>
      </c>
      <c r="D349" s="19"/>
      <c r="E349" s="19" t="s">
        <v>286</v>
      </c>
      <c r="F349" s="19"/>
      <c r="G349" s="19"/>
      <c r="H349" s="19" t="s">
        <v>125</v>
      </c>
      <c r="I349" s="19"/>
      <c r="J349" s="19"/>
      <c r="K349" s="19"/>
      <c r="L349" s="19" t="s">
        <v>126</v>
      </c>
      <c r="M349" s="19"/>
      <c r="N349" s="19"/>
      <c r="O349" s="19"/>
      <c r="P349" s="19"/>
      <c r="Q349" s="19"/>
      <c r="R349" s="19"/>
      <c r="S349" s="19"/>
      <c r="T349" s="19"/>
      <c r="U349" s="19" t="s">
        <v>127</v>
      </c>
      <c r="V349" s="19"/>
      <c r="W349" s="19" t="s">
        <v>129</v>
      </c>
      <c r="X349" s="19"/>
      <c r="Y349" s="19" t="s">
        <v>287</v>
      </c>
      <c r="Z349" s="19"/>
      <c r="AA349" s="19" t="s">
        <v>288</v>
      </c>
      <c r="AB349" s="19"/>
      <c r="AC349" s="19"/>
      <c r="AD349" s="19" t="s">
        <v>289</v>
      </c>
      <c r="AE349" s="19"/>
      <c r="AF349" s="19" t="s">
        <v>290</v>
      </c>
      <c r="AG349" s="19"/>
      <c r="AH349" s="19"/>
      <c r="AI349" s="19"/>
      <c r="AJ349" s="19"/>
    </row>
    <row r="350" spans="1:36" s="24" customFormat="1" ht="15" x14ac:dyDescent="0.45">
      <c r="A350" s="149" t="s">
        <v>351</v>
      </c>
      <c r="B350" s="18" t="s">
        <v>124</v>
      </c>
      <c r="C350" s="19" t="s">
        <v>146</v>
      </c>
      <c r="D350" s="19" t="s">
        <v>147</v>
      </c>
      <c r="E350" s="19" t="s">
        <v>291</v>
      </c>
      <c r="F350" s="19" t="s">
        <v>292</v>
      </c>
      <c r="G350" s="19" t="s">
        <v>293</v>
      </c>
      <c r="H350" s="19" t="s">
        <v>132</v>
      </c>
      <c r="I350" s="19" t="s">
        <v>133</v>
      </c>
      <c r="J350" s="19" t="s">
        <v>134</v>
      </c>
      <c r="K350" s="19" t="s">
        <v>135</v>
      </c>
      <c r="L350" s="19" t="s">
        <v>136</v>
      </c>
      <c r="M350" s="19" t="s">
        <v>137</v>
      </c>
      <c r="N350" s="19" t="s">
        <v>138</v>
      </c>
      <c r="O350" s="19" t="s">
        <v>139</v>
      </c>
      <c r="P350" s="19" t="s">
        <v>140</v>
      </c>
      <c r="Q350" s="19" t="s">
        <v>141</v>
      </c>
      <c r="R350" s="19" t="s">
        <v>142</v>
      </c>
      <c r="S350" s="19" t="s">
        <v>349</v>
      </c>
      <c r="T350" s="19" t="s">
        <v>143</v>
      </c>
      <c r="U350" s="19" t="s">
        <v>144</v>
      </c>
      <c r="V350" s="19" t="s">
        <v>145</v>
      </c>
      <c r="W350" s="19" t="s">
        <v>148</v>
      </c>
      <c r="X350" s="19" t="s">
        <v>149</v>
      </c>
      <c r="Y350" s="19" t="s">
        <v>294</v>
      </c>
      <c r="Z350" s="19" t="s">
        <v>295</v>
      </c>
      <c r="AA350" s="19" t="s">
        <v>296</v>
      </c>
      <c r="AB350" s="19" t="s">
        <v>297</v>
      </c>
      <c r="AC350" s="19" t="s">
        <v>298</v>
      </c>
      <c r="AD350" s="19" t="s">
        <v>150</v>
      </c>
      <c r="AE350" s="19" t="s">
        <v>151</v>
      </c>
      <c r="AF350" s="19" t="s">
        <v>152</v>
      </c>
      <c r="AG350" s="19" t="s">
        <v>153</v>
      </c>
      <c r="AH350" s="19" t="s">
        <v>154</v>
      </c>
      <c r="AI350" s="19" t="s">
        <v>155</v>
      </c>
      <c r="AJ350" s="19" t="s">
        <v>156</v>
      </c>
    </row>
    <row r="351" spans="1:36" s="24" customFormat="1" ht="15" x14ac:dyDescent="0.45">
      <c r="A351" s="63" t="s">
        <v>158</v>
      </c>
      <c r="B351" s="27">
        <v>505</v>
      </c>
      <c r="C351" s="28">
        <v>251</v>
      </c>
      <c r="D351" s="28">
        <v>251</v>
      </c>
      <c r="E351" s="28">
        <v>107</v>
      </c>
      <c r="F351" s="28">
        <v>252</v>
      </c>
      <c r="G351" s="28">
        <v>146</v>
      </c>
      <c r="H351" s="28">
        <v>79</v>
      </c>
      <c r="I351" s="28">
        <v>186</v>
      </c>
      <c r="J351" s="28">
        <v>97</v>
      </c>
      <c r="K351" s="28">
        <v>144</v>
      </c>
      <c r="L351" s="28">
        <v>69</v>
      </c>
      <c r="M351" s="28">
        <v>25</v>
      </c>
      <c r="N351" s="28">
        <v>50</v>
      </c>
      <c r="O351" s="28">
        <v>56</v>
      </c>
      <c r="P351" s="28">
        <v>54</v>
      </c>
      <c r="Q351" s="28">
        <v>43</v>
      </c>
      <c r="R351" s="28">
        <v>82</v>
      </c>
      <c r="S351" s="28">
        <v>79</v>
      </c>
      <c r="T351" s="28">
        <v>48</v>
      </c>
      <c r="U351" s="28">
        <v>396</v>
      </c>
      <c r="V351" s="28">
        <v>109</v>
      </c>
      <c r="W351" s="28">
        <v>352</v>
      </c>
      <c r="X351" s="28">
        <v>145</v>
      </c>
      <c r="Y351" s="28">
        <v>445</v>
      </c>
      <c r="Z351" s="28">
        <v>59</v>
      </c>
      <c r="AA351" s="28">
        <v>99</v>
      </c>
      <c r="AB351" s="28">
        <v>175</v>
      </c>
      <c r="AC351" s="28">
        <v>215</v>
      </c>
      <c r="AD351" s="28">
        <v>423</v>
      </c>
      <c r="AE351" s="28">
        <v>82</v>
      </c>
      <c r="AF351" s="28">
        <v>189</v>
      </c>
      <c r="AG351" s="28">
        <v>122</v>
      </c>
      <c r="AH351" s="28">
        <v>65</v>
      </c>
      <c r="AI351" s="28">
        <v>51</v>
      </c>
      <c r="AJ351" s="28">
        <v>59</v>
      </c>
    </row>
    <row r="352" spans="1:36" s="24" customFormat="1" ht="15" x14ac:dyDescent="0.45">
      <c r="A352" s="63" t="s">
        <v>159</v>
      </c>
      <c r="B352" s="27">
        <v>505</v>
      </c>
      <c r="C352" s="28">
        <v>187</v>
      </c>
      <c r="D352" s="28">
        <v>315</v>
      </c>
      <c r="E352" s="28">
        <v>115</v>
      </c>
      <c r="F352" s="28">
        <v>254</v>
      </c>
      <c r="G352" s="28">
        <v>136</v>
      </c>
      <c r="H352" s="28">
        <v>87</v>
      </c>
      <c r="I352" s="28">
        <v>178</v>
      </c>
      <c r="J352" s="28">
        <v>96</v>
      </c>
      <c r="K352" s="28">
        <v>144</v>
      </c>
      <c r="L352" s="28">
        <v>75</v>
      </c>
      <c r="M352" s="28">
        <v>23</v>
      </c>
      <c r="N352" s="28">
        <v>46</v>
      </c>
      <c r="O352" s="28">
        <v>41</v>
      </c>
      <c r="P352" s="28">
        <v>52</v>
      </c>
      <c r="Q352" s="28">
        <v>44</v>
      </c>
      <c r="R352" s="28">
        <v>94</v>
      </c>
      <c r="S352" s="28">
        <v>87</v>
      </c>
      <c r="T352" s="28">
        <v>43</v>
      </c>
      <c r="U352" s="28">
        <v>393</v>
      </c>
      <c r="V352" s="28">
        <v>112</v>
      </c>
      <c r="W352" s="28">
        <v>351</v>
      </c>
      <c r="X352" s="28">
        <v>146</v>
      </c>
      <c r="Y352" s="28">
        <v>439</v>
      </c>
      <c r="Z352" s="28">
        <v>65</v>
      </c>
      <c r="AA352" s="28">
        <v>106</v>
      </c>
      <c r="AB352" s="28">
        <v>167</v>
      </c>
      <c r="AC352" s="28">
        <v>215</v>
      </c>
      <c r="AD352" s="28">
        <v>419</v>
      </c>
      <c r="AE352" s="28">
        <v>86</v>
      </c>
      <c r="AF352" s="28">
        <v>195</v>
      </c>
      <c r="AG352" s="28">
        <v>122</v>
      </c>
      <c r="AH352" s="28">
        <v>64</v>
      </c>
      <c r="AI352" s="28">
        <v>47</v>
      </c>
      <c r="AJ352" s="28">
        <v>57</v>
      </c>
    </row>
    <row r="353" spans="1:36" s="29" customFormat="1" ht="15" x14ac:dyDescent="0.4">
      <c r="A353" s="60" t="s">
        <v>151</v>
      </c>
      <c r="B353" s="93">
        <v>305</v>
      </c>
      <c r="C353" s="93">
        <v>175</v>
      </c>
      <c r="D353" s="93">
        <v>128</v>
      </c>
      <c r="E353" s="93">
        <v>68</v>
      </c>
      <c r="F353" s="93">
        <v>150</v>
      </c>
      <c r="G353" s="93">
        <v>88</v>
      </c>
      <c r="H353" s="93">
        <v>53</v>
      </c>
      <c r="I353" s="93">
        <v>107</v>
      </c>
      <c r="J353" s="93">
        <v>61</v>
      </c>
      <c r="K353" s="93">
        <v>85</v>
      </c>
      <c r="L353" s="93">
        <v>42</v>
      </c>
      <c r="M353" s="93">
        <v>20</v>
      </c>
      <c r="N353" s="93">
        <v>23</v>
      </c>
      <c r="O353" s="93">
        <v>25</v>
      </c>
      <c r="P353" s="93">
        <v>34</v>
      </c>
      <c r="Q353" s="93">
        <v>26</v>
      </c>
      <c r="R353" s="93">
        <v>47</v>
      </c>
      <c r="S353" s="93">
        <v>53</v>
      </c>
      <c r="T353" s="93">
        <v>35</v>
      </c>
      <c r="U353" s="93">
        <v>238</v>
      </c>
      <c r="V353" s="93">
        <v>67</v>
      </c>
      <c r="W353" s="93">
        <v>216</v>
      </c>
      <c r="X353" s="93">
        <v>87</v>
      </c>
      <c r="Y353" s="93">
        <v>271</v>
      </c>
      <c r="Z353" s="93">
        <v>33</v>
      </c>
      <c r="AA353" s="93">
        <v>49</v>
      </c>
      <c r="AB353" s="93">
        <v>101</v>
      </c>
      <c r="AC353" s="93">
        <v>150</v>
      </c>
      <c r="AD353" s="93">
        <v>272</v>
      </c>
      <c r="AE353" s="93">
        <v>33</v>
      </c>
      <c r="AF353" s="93">
        <v>109</v>
      </c>
      <c r="AG353" s="93">
        <v>72</v>
      </c>
      <c r="AH353" s="93">
        <v>38</v>
      </c>
      <c r="AI353" s="93">
        <v>31</v>
      </c>
      <c r="AJ353" s="93">
        <v>48</v>
      </c>
    </row>
    <row r="354" spans="1:36" s="29" customFormat="1" ht="15" x14ac:dyDescent="0.45">
      <c r="A354" s="62" t="str">
        <f>_xlfn.CONCAT(A353," (%)")</f>
        <v>Yes (%)</v>
      </c>
      <c r="B354" s="94">
        <v>60</v>
      </c>
      <c r="C354" s="94">
        <v>70</v>
      </c>
      <c r="D354" s="94">
        <v>51</v>
      </c>
      <c r="E354" s="94">
        <v>64</v>
      </c>
      <c r="F354" s="94">
        <v>59</v>
      </c>
      <c r="G354" s="94">
        <v>60</v>
      </c>
      <c r="H354" s="94">
        <v>67</v>
      </c>
      <c r="I354" s="94">
        <v>57</v>
      </c>
      <c r="J354" s="94">
        <v>63</v>
      </c>
      <c r="K354" s="94">
        <v>59</v>
      </c>
      <c r="L354" s="94">
        <v>62</v>
      </c>
      <c r="M354" s="94">
        <v>80</v>
      </c>
      <c r="N354" s="94">
        <v>46</v>
      </c>
      <c r="O354" s="94">
        <v>45</v>
      </c>
      <c r="P354" s="94">
        <v>63</v>
      </c>
      <c r="Q354" s="94">
        <v>62</v>
      </c>
      <c r="R354" s="94">
        <v>57</v>
      </c>
      <c r="S354" s="94">
        <v>67</v>
      </c>
      <c r="T354" s="94">
        <v>73</v>
      </c>
      <c r="U354" s="94">
        <v>60</v>
      </c>
      <c r="V354" s="94">
        <v>61</v>
      </c>
      <c r="W354" s="94">
        <v>61</v>
      </c>
      <c r="X354" s="94">
        <v>60</v>
      </c>
      <c r="Y354" s="94">
        <v>61</v>
      </c>
      <c r="Z354" s="94">
        <v>56</v>
      </c>
      <c r="AA354" s="94">
        <v>49</v>
      </c>
      <c r="AB354" s="94">
        <v>58</v>
      </c>
      <c r="AC354" s="94">
        <v>70</v>
      </c>
      <c r="AD354" s="94">
        <v>64</v>
      </c>
      <c r="AE354" s="94">
        <v>40</v>
      </c>
      <c r="AF354" s="94">
        <v>58</v>
      </c>
      <c r="AG354" s="94">
        <v>59</v>
      </c>
      <c r="AH354" s="94">
        <v>59</v>
      </c>
      <c r="AI354" s="94">
        <v>61</v>
      </c>
      <c r="AJ354" s="94">
        <v>80</v>
      </c>
    </row>
    <row r="355" spans="1:36" s="29" customFormat="1" ht="15" x14ac:dyDescent="0.4">
      <c r="A355" s="60" t="s">
        <v>328</v>
      </c>
      <c r="B355" s="93">
        <v>153</v>
      </c>
      <c r="C355" s="93">
        <v>55</v>
      </c>
      <c r="D355" s="93">
        <v>98</v>
      </c>
      <c r="E355" s="93">
        <v>31</v>
      </c>
      <c r="F355" s="93">
        <v>78</v>
      </c>
      <c r="G355" s="93">
        <v>44</v>
      </c>
      <c r="H355" s="93">
        <v>21</v>
      </c>
      <c r="I355" s="93">
        <v>66</v>
      </c>
      <c r="J355" s="93">
        <v>26</v>
      </c>
      <c r="K355" s="93">
        <v>40</v>
      </c>
      <c r="L355" s="93">
        <v>20</v>
      </c>
      <c r="M355" s="93">
        <v>4</v>
      </c>
      <c r="N355" s="93">
        <v>16</v>
      </c>
      <c r="O355" s="93">
        <v>23</v>
      </c>
      <c r="P355" s="93">
        <v>14</v>
      </c>
      <c r="Q355" s="93">
        <v>12</v>
      </c>
      <c r="R355" s="93">
        <v>32</v>
      </c>
      <c r="S355" s="93">
        <v>21</v>
      </c>
      <c r="T355" s="93">
        <v>10</v>
      </c>
      <c r="U355" s="93">
        <v>121</v>
      </c>
      <c r="V355" s="93">
        <v>32</v>
      </c>
      <c r="W355" s="93">
        <v>109</v>
      </c>
      <c r="X355" s="93">
        <v>43</v>
      </c>
      <c r="Y355" s="93">
        <v>138</v>
      </c>
      <c r="Z355" s="93">
        <v>15</v>
      </c>
      <c r="AA355" s="93">
        <v>32</v>
      </c>
      <c r="AB355" s="93">
        <v>57</v>
      </c>
      <c r="AC355" s="93">
        <v>57</v>
      </c>
      <c r="AD355" s="93">
        <v>120</v>
      </c>
      <c r="AE355" s="93">
        <v>33</v>
      </c>
      <c r="AF355" s="93">
        <v>68</v>
      </c>
      <c r="AG355" s="93">
        <v>38</v>
      </c>
      <c r="AH355" s="93">
        <v>17</v>
      </c>
      <c r="AI355" s="93">
        <v>13</v>
      </c>
      <c r="AJ355" s="93">
        <v>9</v>
      </c>
    </row>
    <row r="356" spans="1:36" s="29" customFormat="1" ht="15" x14ac:dyDescent="0.45">
      <c r="A356" s="62" t="str">
        <f>_xlfn.CONCAT(A355," (%)")</f>
        <v>No - they had too many exams (%)</v>
      </c>
      <c r="B356" s="94">
        <v>30</v>
      </c>
      <c r="C356" s="94">
        <v>22</v>
      </c>
      <c r="D356" s="94">
        <v>39</v>
      </c>
      <c r="E356" s="94">
        <v>29</v>
      </c>
      <c r="F356" s="94">
        <v>31</v>
      </c>
      <c r="G356" s="94">
        <v>30</v>
      </c>
      <c r="H356" s="94">
        <v>27</v>
      </c>
      <c r="I356" s="94">
        <v>35</v>
      </c>
      <c r="J356" s="94">
        <v>27</v>
      </c>
      <c r="K356" s="94">
        <v>28</v>
      </c>
      <c r="L356" s="94">
        <v>29</v>
      </c>
      <c r="M356" s="94">
        <v>17</v>
      </c>
      <c r="N356" s="94">
        <v>32</v>
      </c>
      <c r="O356" s="94">
        <v>41</v>
      </c>
      <c r="P356" s="94">
        <v>27</v>
      </c>
      <c r="Q356" s="94">
        <v>28</v>
      </c>
      <c r="R356" s="94">
        <v>39</v>
      </c>
      <c r="S356" s="94">
        <v>27</v>
      </c>
      <c r="T356" s="94">
        <v>22</v>
      </c>
      <c r="U356" s="94">
        <v>31</v>
      </c>
      <c r="V356" s="94">
        <v>29</v>
      </c>
      <c r="W356" s="94">
        <v>31</v>
      </c>
      <c r="X356" s="94">
        <v>30</v>
      </c>
      <c r="Y356" s="94">
        <v>31</v>
      </c>
      <c r="Z356" s="94">
        <v>25</v>
      </c>
      <c r="AA356" s="94">
        <v>32</v>
      </c>
      <c r="AB356" s="94">
        <v>33</v>
      </c>
      <c r="AC356" s="94">
        <v>27</v>
      </c>
      <c r="AD356" s="94">
        <v>28</v>
      </c>
      <c r="AE356" s="94">
        <v>41</v>
      </c>
      <c r="AF356" s="94">
        <v>36</v>
      </c>
      <c r="AG356" s="94">
        <v>31</v>
      </c>
      <c r="AH356" s="94">
        <v>26</v>
      </c>
      <c r="AI356" s="94">
        <v>26</v>
      </c>
      <c r="AJ356" s="94">
        <v>15</v>
      </c>
    </row>
    <row r="357" spans="1:36" s="29" customFormat="1" ht="15" x14ac:dyDescent="0.4">
      <c r="A357" s="60" t="s">
        <v>329</v>
      </c>
      <c r="B357" s="93">
        <v>16</v>
      </c>
      <c r="C357" s="93">
        <v>7</v>
      </c>
      <c r="D357" s="93">
        <v>8</v>
      </c>
      <c r="E357" s="93">
        <v>3</v>
      </c>
      <c r="F357" s="93">
        <v>6</v>
      </c>
      <c r="G357" s="93">
        <v>7</v>
      </c>
      <c r="H357" s="93">
        <v>2</v>
      </c>
      <c r="I357" s="93">
        <v>4</v>
      </c>
      <c r="J357" s="93">
        <v>2</v>
      </c>
      <c r="K357" s="93">
        <v>8</v>
      </c>
      <c r="L357" s="93">
        <v>4</v>
      </c>
      <c r="M357" s="93">
        <v>0</v>
      </c>
      <c r="N357" s="93">
        <v>4</v>
      </c>
      <c r="O357" s="93">
        <v>3</v>
      </c>
      <c r="P357" s="93">
        <v>2</v>
      </c>
      <c r="Q357" s="93">
        <v>0</v>
      </c>
      <c r="R357" s="93">
        <v>1</v>
      </c>
      <c r="S357" s="93">
        <v>2</v>
      </c>
      <c r="T357" s="93">
        <v>0</v>
      </c>
      <c r="U357" s="93">
        <v>12</v>
      </c>
      <c r="V357" s="93">
        <v>4</v>
      </c>
      <c r="W357" s="93">
        <v>10</v>
      </c>
      <c r="X357" s="93">
        <v>5</v>
      </c>
      <c r="Y357" s="93">
        <v>14</v>
      </c>
      <c r="Z357" s="93">
        <v>2</v>
      </c>
      <c r="AA357" s="93">
        <v>7</v>
      </c>
      <c r="AB357" s="93">
        <v>7</v>
      </c>
      <c r="AC357" s="93">
        <v>3</v>
      </c>
      <c r="AD357" s="93">
        <v>11</v>
      </c>
      <c r="AE357" s="93">
        <v>5</v>
      </c>
      <c r="AF357" s="93">
        <v>2</v>
      </c>
      <c r="AG357" s="93">
        <v>5</v>
      </c>
      <c r="AH357" s="93">
        <v>4</v>
      </c>
      <c r="AI357" s="93">
        <v>4</v>
      </c>
      <c r="AJ357" s="93">
        <v>2</v>
      </c>
    </row>
    <row r="358" spans="1:36" s="29" customFormat="1" ht="15" x14ac:dyDescent="0.45">
      <c r="A358" s="62" t="str">
        <f>_xlfn.CONCAT(A357," (%)")</f>
        <v>No - they had too few exams (%)</v>
      </c>
      <c r="B358" s="94">
        <v>3</v>
      </c>
      <c r="C358" s="94">
        <v>3</v>
      </c>
      <c r="D358" s="94">
        <v>3</v>
      </c>
      <c r="E358" s="94">
        <v>3</v>
      </c>
      <c r="F358" s="94">
        <v>2</v>
      </c>
      <c r="G358" s="94">
        <v>5</v>
      </c>
      <c r="H358" s="94">
        <v>3</v>
      </c>
      <c r="I358" s="94">
        <v>2</v>
      </c>
      <c r="J358" s="94">
        <v>3</v>
      </c>
      <c r="K358" s="94">
        <v>5</v>
      </c>
      <c r="L358" s="94">
        <v>6</v>
      </c>
      <c r="M358" s="94">
        <v>0</v>
      </c>
      <c r="N358" s="94">
        <v>8</v>
      </c>
      <c r="O358" s="94">
        <v>5</v>
      </c>
      <c r="P358" s="94">
        <v>5</v>
      </c>
      <c r="Q358" s="94">
        <v>0</v>
      </c>
      <c r="R358" s="94">
        <v>1</v>
      </c>
      <c r="S358" s="94">
        <v>3</v>
      </c>
      <c r="T358" s="94">
        <v>0</v>
      </c>
      <c r="U358" s="94">
        <v>3</v>
      </c>
      <c r="V358" s="94">
        <v>4</v>
      </c>
      <c r="W358" s="94">
        <v>3</v>
      </c>
      <c r="X358" s="94">
        <v>4</v>
      </c>
      <c r="Y358" s="94">
        <v>3</v>
      </c>
      <c r="Z358" s="94">
        <v>4</v>
      </c>
      <c r="AA358" s="94">
        <v>7</v>
      </c>
      <c r="AB358" s="94">
        <v>4</v>
      </c>
      <c r="AC358" s="94">
        <v>1</v>
      </c>
      <c r="AD358" s="94">
        <v>3</v>
      </c>
      <c r="AE358" s="94">
        <v>6</v>
      </c>
      <c r="AF358" s="94">
        <v>1</v>
      </c>
      <c r="AG358" s="94">
        <v>4</v>
      </c>
      <c r="AH358" s="94">
        <v>5</v>
      </c>
      <c r="AI358" s="94">
        <v>7</v>
      </c>
      <c r="AJ358" s="94">
        <v>4</v>
      </c>
    </row>
    <row r="359" spans="1:36" s="29" customFormat="1" ht="15" x14ac:dyDescent="0.4">
      <c r="A359" s="60" t="s">
        <v>166</v>
      </c>
      <c r="B359" s="93">
        <v>30</v>
      </c>
      <c r="C359" s="93">
        <v>13</v>
      </c>
      <c r="D359" s="93">
        <v>17</v>
      </c>
      <c r="E359" s="93">
        <v>5</v>
      </c>
      <c r="F359" s="93">
        <v>18</v>
      </c>
      <c r="G359" s="93">
        <v>7</v>
      </c>
      <c r="H359" s="93">
        <v>3</v>
      </c>
      <c r="I359" s="93">
        <v>10</v>
      </c>
      <c r="J359" s="93">
        <v>7</v>
      </c>
      <c r="K359" s="93">
        <v>11</v>
      </c>
      <c r="L359" s="93">
        <v>3</v>
      </c>
      <c r="M359" s="93">
        <v>1</v>
      </c>
      <c r="N359" s="93">
        <v>7</v>
      </c>
      <c r="O359" s="93">
        <v>5</v>
      </c>
      <c r="P359" s="93">
        <v>3</v>
      </c>
      <c r="Q359" s="93">
        <v>4</v>
      </c>
      <c r="R359" s="93">
        <v>2</v>
      </c>
      <c r="S359" s="93">
        <v>3</v>
      </c>
      <c r="T359" s="93">
        <v>2</v>
      </c>
      <c r="U359" s="93">
        <v>24</v>
      </c>
      <c r="V359" s="93">
        <v>6</v>
      </c>
      <c r="W359" s="93">
        <v>17</v>
      </c>
      <c r="X359" s="93">
        <v>10</v>
      </c>
      <c r="Y359" s="93">
        <v>22</v>
      </c>
      <c r="Z359" s="93">
        <v>9</v>
      </c>
      <c r="AA359" s="93">
        <v>12</v>
      </c>
      <c r="AB359" s="93">
        <v>10</v>
      </c>
      <c r="AC359" s="93">
        <v>5</v>
      </c>
      <c r="AD359" s="93">
        <v>20</v>
      </c>
      <c r="AE359" s="93">
        <v>11</v>
      </c>
      <c r="AF359" s="93">
        <v>10</v>
      </c>
      <c r="AG359" s="93">
        <v>8</v>
      </c>
      <c r="AH359" s="93">
        <v>7</v>
      </c>
      <c r="AI359" s="93">
        <v>3</v>
      </c>
      <c r="AJ359" s="93">
        <v>1</v>
      </c>
    </row>
    <row r="360" spans="1:36" s="29" customFormat="1" ht="15" x14ac:dyDescent="0.45">
      <c r="A360" s="62" t="str">
        <f>_xlfn.CONCAT(A359," (%)")</f>
        <v>Don't know (%)</v>
      </c>
      <c r="B360" s="146">
        <v>6</v>
      </c>
      <c r="C360" s="146">
        <v>5</v>
      </c>
      <c r="D360" s="146">
        <v>7</v>
      </c>
      <c r="E360" s="146">
        <v>5</v>
      </c>
      <c r="F360" s="146">
        <v>7</v>
      </c>
      <c r="G360" s="146">
        <v>5</v>
      </c>
      <c r="H360" s="146">
        <v>3</v>
      </c>
      <c r="I360" s="146">
        <v>5</v>
      </c>
      <c r="J360" s="146">
        <v>7</v>
      </c>
      <c r="K360" s="146">
        <v>8</v>
      </c>
      <c r="L360" s="146">
        <v>4</v>
      </c>
      <c r="M360" s="146">
        <v>3</v>
      </c>
      <c r="N360" s="146">
        <v>14</v>
      </c>
      <c r="O360" s="146">
        <v>9</v>
      </c>
      <c r="P360" s="146">
        <v>6</v>
      </c>
      <c r="Q360" s="146">
        <v>10</v>
      </c>
      <c r="R360" s="146">
        <v>3</v>
      </c>
      <c r="S360" s="146">
        <v>3</v>
      </c>
      <c r="T360" s="146">
        <v>5</v>
      </c>
      <c r="U360" s="146">
        <v>6</v>
      </c>
      <c r="V360" s="146">
        <v>5</v>
      </c>
      <c r="W360" s="146">
        <v>5</v>
      </c>
      <c r="X360" s="146">
        <v>7</v>
      </c>
      <c r="Y360" s="146">
        <v>5</v>
      </c>
      <c r="Z360" s="146">
        <v>15</v>
      </c>
      <c r="AA360" s="146">
        <v>12</v>
      </c>
      <c r="AB360" s="146">
        <v>6</v>
      </c>
      <c r="AC360" s="146">
        <v>2</v>
      </c>
      <c r="AD360" s="146">
        <v>5</v>
      </c>
      <c r="AE360" s="146">
        <v>13</v>
      </c>
      <c r="AF360" s="146">
        <v>5</v>
      </c>
      <c r="AG360" s="146">
        <v>7</v>
      </c>
      <c r="AH360" s="146">
        <v>10</v>
      </c>
      <c r="AI360" s="146">
        <v>6</v>
      </c>
      <c r="AJ360" s="146">
        <v>1</v>
      </c>
    </row>
    <row r="361" spans="1:36" s="29" customFormat="1" ht="15" x14ac:dyDescent="0.45"/>
    <row r="362" spans="1:36" s="29" customFormat="1" ht="15" x14ac:dyDescent="0.45"/>
    <row r="363" spans="1:36" s="29" customFormat="1" ht="45" x14ac:dyDescent="0.45">
      <c r="A363" s="22" t="s">
        <v>97</v>
      </c>
    </row>
    <row r="364" spans="1:36" s="24" customFormat="1" ht="15.75" customHeight="1" x14ac:dyDescent="0.45">
      <c r="A364" s="23"/>
      <c r="B364" s="18"/>
      <c r="C364" s="19" t="s">
        <v>128</v>
      </c>
      <c r="D364" s="19"/>
      <c r="E364" s="19" t="s">
        <v>286</v>
      </c>
      <c r="F364" s="19"/>
      <c r="G364" s="19"/>
      <c r="H364" s="19" t="s">
        <v>125</v>
      </c>
      <c r="I364" s="19"/>
      <c r="J364" s="19"/>
      <c r="K364" s="19"/>
      <c r="L364" s="19" t="s">
        <v>126</v>
      </c>
      <c r="M364" s="19"/>
      <c r="N364" s="19"/>
      <c r="O364" s="19"/>
      <c r="P364" s="19"/>
      <c r="Q364" s="19"/>
      <c r="R364" s="19"/>
      <c r="S364" s="19"/>
      <c r="T364" s="19"/>
      <c r="U364" s="19" t="s">
        <v>127</v>
      </c>
      <c r="V364" s="19"/>
      <c r="W364" s="19" t="s">
        <v>129</v>
      </c>
      <c r="X364" s="19"/>
      <c r="Y364" s="19" t="s">
        <v>287</v>
      </c>
      <c r="Z364" s="19"/>
      <c r="AA364" s="19" t="s">
        <v>288</v>
      </c>
      <c r="AB364" s="19"/>
      <c r="AC364" s="19"/>
      <c r="AD364" s="19" t="s">
        <v>289</v>
      </c>
      <c r="AE364" s="19"/>
      <c r="AF364" s="19" t="s">
        <v>290</v>
      </c>
      <c r="AG364" s="19"/>
      <c r="AH364" s="19"/>
      <c r="AI364" s="19"/>
      <c r="AJ364" s="19"/>
    </row>
    <row r="365" spans="1:36" s="24" customFormat="1" ht="15" x14ac:dyDescent="0.45">
      <c r="A365" s="149" t="s">
        <v>351</v>
      </c>
      <c r="B365" s="18" t="s">
        <v>124</v>
      </c>
      <c r="C365" s="19" t="s">
        <v>146</v>
      </c>
      <c r="D365" s="19" t="s">
        <v>147</v>
      </c>
      <c r="E365" s="19" t="s">
        <v>291</v>
      </c>
      <c r="F365" s="19" t="s">
        <v>292</v>
      </c>
      <c r="G365" s="19" t="s">
        <v>293</v>
      </c>
      <c r="H365" s="19" t="s">
        <v>132</v>
      </c>
      <c r="I365" s="19" t="s">
        <v>133</v>
      </c>
      <c r="J365" s="19" t="s">
        <v>134</v>
      </c>
      <c r="K365" s="19" t="s">
        <v>135</v>
      </c>
      <c r="L365" s="19" t="s">
        <v>136</v>
      </c>
      <c r="M365" s="19" t="s">
        <v>137</v>
      </c>
      <c r="N365" s="19" t="s">
        <v>138</v>
      </c>
      <c r="O365" s="19" t="s">
        <v>139</v>
      </c>
      <c r="P365" s="19" t="s">
        <v>140</v>
      </c>
      <c r="Q365" s="19" t="s">
        <v>141</v>
      </c>
      <c r="R365" s="19" t="s">
        <v>142</v>
      </c>
      <c r="S365" s="19" t="s">
        <v>349</v>
      </c>
      <c r="T365" s="19" t="s">
        <v>143</v>
      </c>
      <c r="U365" s="19" t="s">
        <v>144</v>
      </c>
      <c r="V365" s="19" t="s">
        <v>145</v>
      </c>
      <c r="W365" s="19" t="s">
        <v>148</v>
      </c>
      <c r="X365" s="19" t="s">
        <v>149</v>
      </c>
      <c r="Y365" s="19" t="s">
        <v>294</v>
      </c>
      <c r="Z365" s="19" t="s">
        <v>295</v>
      </c>
      <c r="AA365" s="19" t="s">
        <v>296</v>
      </c>
      <c r="AB365" s="19" t="s">
        <v>297</v>
      </c>
      <c r="AC365" s="19" t="s">
        <v>298</v>
      </c>
      <c r="AD365" s="19" t="s">
        <v>150</v>
      </c>
      <c r="AE365" s="19" t="s">
        <v>151</v>
      </c>
      <c r="AF365" s="19" t="s">
        <v>152</v>
      </c>
      <c r="AG365" s="19" t="s">
        <v>153</v>
      </c>
      <c r="AH365" s="19" t="s">
        <v>154</v>
      </c>
      <c r="AI365" s="19" t="s">
        <v>155</v>
      </c>
      <c r="AJ365" s="19" t="s">
        <v>156</v>
      </c>
    </row>
    <row r="366" spans="1:36" s="24" customFormat="1" ht="15" x14ac:dyDescent="0.45">
      <c r="A366" s="63" t="s">
        <v>158</v>
      </c>
      <c r="B366" s="27">
        <v>505</v>
      </c>
      <c r="C366" s="28">
        <v>251</v>
      </c>
      <c r="D366" s="28">
        <v>251</v>
      </c>
      <c r="E366" s="28">
        <v>107</v>
      </c>
      <c r="F366" s="28">
        <v>252</v>
      </c>
      <c r="G366" s="28">
        <v>146</v>
      </c>
      <c r="H366" s="28">
        <v>79</v>
      </c>
      <c r="I366" s="28">
        <v>186</v>
      </c>
      <c r="J366" s="28">
        <v>97</v>
      </c>
      <c r="K366" s="28">
        <v>144</v>
      </c>
      <c r="L366" s="28">
        <v>69</v>
      </c>
      <c r="M366" s="28">
        <v>25</v>
      </c>
      <c r="N366" s="28">
        <v>50</v>
      </c>
      <c r="O366" s="28">
        <v>56</v>
      </c>
      <c r="P366" s="28">
        <v>54</v>
      </c>
      <c r="Q366" s="28">
        <v>43</v>
      </c>
      <c r="R366" s="28">
        <v>82</v>
      </c>
      <c r="S366" s="28">
        <v>79</v>
      </c>
      <c r="T366" s="28">
        <v>48</v>
      </c>
      <c r="U366" s="28">
        <v>396</v>
      </c>
      <c r="V366" s="28">
        <v>109</v>
      </c>
      <c r="W366" s="28">
        <v>352</v>
      </c>
      <c r="X366" s="28">
        <v>145</v>
      </c>
      <c r="Y366" s="28">
        <v>445</v>
      </c>
      <c r="Z366" s="28">
        <v>59</v>
      </c>
      <c r="AA366" s="28">
        <v>99</v>
      </c>
      <c r="AB366" s="28">
        <v>175</v>
      </c>
      <c r="AC366" s="28">
        <v>215</v>
      </c>
      <c r="AD366" s="28">
        <v>423</v>
      </c>
      <c r="AE366" s="28">
        <v>82</v>
      </c>
      <c r="AF366" s="28">
        <v>189</v>
      </c>
      <c r="AG366" s="28">
        <v>122</v>
      </c>
      <c r="AH366" s="28">
        <v>65</v>
      </c>
      <c r="AI366" s="28">
        <v>51</v>
      </c>
      <c r="AJ366" s="28">
        <v>59</v>
      </c>
    </row>
    <row r="367" spans="1:36" s="24" customFormat="1" ht="15" x14ac:dyDescent="0.45">
      <c r="A367" s="63" t="s">
        <v>159</v>
      </c>
      <c r="B367" s="27">
        <v>505</v>
      </c>
      <c r="C367" s="28">
        <v>187</v>
      </c>
      <c r="D367" s="28">
        <v>315</v>
      </c>
      <c r="E367" s="28">
        <v>115</v>
      </c>
      <c r="F367" s="28">
        <v>254</v>
      </c>
      <c r="G367" s="28">
        <v>136</v>
      </c>
      <c r="H367" s="28">
        <v>87</v>
      </c>
      <c r="I367" s="28">
        <v>178</v>
      </c>
      <c r="J367" s="28">
        <v>96</v>
      </c>
      <c r="K367" s="28">
        <v>144</v>
      </c>
      <c r="L367" s="28">
        <v>75</v>
      </c>
      <c r="M367" s="28">
        <v>23</v>
      </c>
      <c r="N367" s="28">
        <v>46</v>
      </c>
      <c r="O367" s="28">
        <v>41</v>
      </c>
      <c r="P367" s="28">
        <v>52</v>
      </c>
      <c r="Q367" s="28">
        <v>44</v>
      </c>
      <c r="R367" s="28">
        <v>94</v>
      </c>
      <c r="S367" s="28">
        <v>87</v>
      </c>
      <c r="T367" s="28">
        <v>43</v>
      </c>
      <c r="U367" s="28">
        <v>393</v>
      </c>
      <c r="V367" s="28">
        <v>112</v>
      </c>
      <c r="W367" s="28">
        <v>351</v>
      </c>
      <c r="X367" s="28">
        <v>146</v>
      </c>
      <c r="Y367" s="28">
        <v>439</v>
      </c>
      <c r="Z367" s="28">
        <v>65</v>
      </c>
      <c r="AA367" s="28">
        <v>106</v>
      </c>
      <c r="AB367" s="28">
        <v>167</v>
      </c>
      <c r="AC367" s="28">
        <v>215</v>
      </c>
      <c r="AD367" s="28">
        <v>419</v>
      </c>
      <c r="AE367" s="28">
        <v>86</v>
      </c>
      <c r="AF367" s="28">
        <v>195</v>
      </c>
      <c r="AG367" s="28">
        <v>122</v>
      </c>
      <c r="AH367" s="28">
        <v>64</v>
      </c>
      <c r="AI367" s="28">
        <v>47</v>
      </c>
      <c r="AJ367" s="28">
        <v>57</v>
      </c>
    </row>
    <row r="368" spans="1:36" s="29" customFormat="1" ht="15" x14ac:dyDescent="0.4">
      <c r="A368" s="60" t="s">
        <v>208</v>
      </c>
      <c r="B368" s="93">
        <v>122</v>
      </c>
      <c r="C368" s="93">
        <v>76</v>
      </c>
      <c r="D368" s="93">
        <v>46</v>
      </c>
      <c r="E368" s="93">
        <v>30</v>
      </c>
      <c r="F368" s="93">
        <v>53</v>
      </c>
      <c r="G368" s="93">
        <v>39</v>
      </c>
      <c r="H368" s="93">
        <v>24</v>
      </c>
      <c r="I368" s="93">
        <v>32</v>
      </c>
      <c r="J368" s="93">
        <v>30</v>
      </c>
      <c r="K368" s="93">
        <v>35</v>
      </c>
      <c r="L368" s="93">
        <v>12</v>
      </c>
      <c r="M368" s="93">
        <v>8</v>
      </c>
      <c r="N368" s="93">
        <v>16</v>
      </c>
      <c r="O368" s="93">
        <v>5</v>
      </c>
      <c r="P368" s="93">
        <v>17</v>
      </c>
      <c r="Q368" s="93">
        <v>13</v>
      </c>
      <c r="R368" s="93">
        <v>14</v>
      </c>
      <c r="S368" s="93">
        <v>24</v>
      </c>
      <c r="T368" s="93">
        <v>14</v>
      </c>
      <c r="U368" s="93">
        <v>90</v>
      </c>
      <c r="V368" s="93">
        <v>32</v>
      </c>
      <c r="W368" s="93">
        <v>97</v>
      </c>
      <c r="X368" s="93">
        <v>22</v>
      </c>
      <c r="Y368" s="93">
        <v>114</v>
      </c>
      <c r="Z368" s="93">
        <v>8</v>
      </c>
      <c r="AA368" s="93">
        <v>16</v>
      </c>
      <c r="AB368" s="93">
        <v>34</v>
      </c>
      <c r="AC368" s="93">
        <v>70</v>
      </c>
      <c r="AD368" s="93">
        <v>111</v>
      </c>
      <c r="AE368" s="93">
        <v>11</v>
      </c>
      <c r="AF368" s="93">
        <v>40</v>
      </c>
      <c r="AG368" s="93">
        <v>20</v>
      </c>
      <c r="AH368" s="93">
        <v>11</v>
      </c>
      <c r="AI368" s="93">
        <v>15</v>
      </c>
      <c r="AJ368" s="93">
        <v>32</v>
      </c>
    </row>
    <row r="369" spans="1:36" s="29" customFormat="1" ht="15" x14ac:dyDescent="0.45">
      <c r="A369" s="62" t="str">
        <f>_xlfn.CONCAT(A368," (%)")</f>
        <v>Very fair (%)</v>
      </c>
      <c r="B369" s="94">
        <v>24</v>
      </c>
      <c r="C369" s="94">
        <v>30</v>
      </c>
      <c r="D369" s="94">
        <v>18</v>
      </c>
      <c r="E369" s="94">
        <v>28</v>
      </c>
      <c r="F369" s="94">
        <v>21</v>
      </c>
      <c r="G369" s="94">
        <v>27</v>
      </c>
      <c r="H369" s="94">
        <v>31</v>
      </c>
      <c r="I369" s="94">
        <v>17</v>
      </c>
      <c r="J369" s="94">
        <v>31</v>
      </c>
      <c r="K369" s="94">
        <v>25</v>
      </c>
      <c r="L369" s="94">
        <v>17</v>
      </c>
      <c r="M369" s="94">
        <v>32</v>
      </c>
      <c r="N369" s="94">
        <v>31</v>
      </c>
      <c r="O369" s="94">
        <v>8</v>
      </c>
      <c r="P369" s="94">
        <v>32</v>
      </c>
      <c r="Q369" s="94">
        <v>30</v>
      </c>
      <c r="R369" s="94">
        <v>17</v>
      </c>
      <c r="S369" s="94">
        <v>31</v>
      </c>
      <c r="T369" s="94">
        <v>29</v>
      </c>
      <c r="U369" s="94">
        <v>23</v>
      </c>
      <c r="V369" s="94">
        <v>30</v>
      </c>
      <c r="W369" s="94">
        <v>28</v>
      </c>
      <c r="X369" s="94">
        <v>15</v>
      </c>
      <c r="Y369" s="94">
        <v>26</v>
      </c>
      <c r="Z369" s="94">
        <v>13</v>
      </c>
      <c r="AA369" s="94">
        <v>16</v>
      </c>
      <c r="AB369" s="94">
        <v>19</v>
      </c>
      <c r="AC369" s="94">
        <v>33</v>
      </c>
      <c r="AD369" s="94">
        <v>26</v>
      </c>
      <c r="AE369" s="94">
        <v>13</v>
      </c>
      <c r="AF369" s="94">
        <v>21</v>
      </c>
      <c r="AG369" s="94">
        <v>16</v>
      </c>
      <c r="AH369" s="94">
        <v>18</v>
      </c>
      <c r="AI369" s="94">
        <v>30</v>
      </c>
      <c r="AJ369" s="94">
        <v>54</v>
      </c>
    </row>
    <row r="370" spans="1:36" s="29" customFormat="1" ht="15" x14ac:dyDescent="0.4">
      <c r="A370" s="60" t="s">
        <v>209</v>
      </c>
      <c r="B370" s="93">
        <v>237</v>
      </c>
      <c r="C370" s="93">
        <v>113</v>
      </c>
      <c r="D370" s="93">
        <v>122</v>
      </c>
      <c r="E370" s="93">
        <v>45</v>
      </c>
      <c r="F370" s="93">
        <v>124</v>
      </c>
      <c r="G370" s="93">
        <v>67</v>
      </c>
      <c r="H370" s="93">
        <v>37</v>
      </c>
      <c r="I370" s="93">
        <v>93</v>
      </c>
      <c r="J370" s="93">
        <v>42</v>
      </c>
      <c r="K370" s="93">
        <v>65</v>
      </c>
      <c r="L370" s="93">
        <v>34</v>
      </c>
      <c r="M370" s="93">
        <v>8</v>
      </c>
      <c r="N370" s="93">
        <v>22</v>
      </c>
      <c r="O370" s="93">
        <v>34</v>
      </c>
      <c r="P370" s="93">
        <v>23</v>
      </c>
      <c r="Q370" s="93">
        <v>19</v>
      </c>
      <c r="R370" s="93">
        <v>40</v>
      </c>
      <c r="S370" s="93">
        <v>37</v>
      </c>
      <c r="T370" s="93">
        <v>18</v>
      </c>
      <c r="U370" s="93">
        <v>193</v>
      </c>
      <c r="V370" s="93">
        <v>44</v>
      </c>
      <c r="W370" s="93">
        <v>162</v>
      </c>
      <c r="X370" s="93">
        <v>72</v>
      </c>
      <c r="Y370" s="93">
        <v>213</v>
      </c>
      <c r="Z370" s="93">
        <v>23</v>
      </c>
      <c r="AA370" s="93">
        <v>46</v>
      </c>
      <c r="AB370" s="93">
        <v>84</v>
      </c>
      <c r="AC370" s="93">
        <v>100</v>
      </c>
      <c r="AD370" s="93">
        <v>204</v>
      </c>
      <c r="AE370" s="93">
        <v>33</v>
      </c>
      <c r="AF370" s="93">
        <v>91</v>
      </c>
      <c r="AG370" s="93">
        <v>63</v>
      </c>
      <c r="AH370" s="93">
        <v>34</v>
      </c>
      <c r="AI370" s="93">
        <v>24</v>
      </c>
      <c r="AJ370" s="93">
        <v>19</v>
      </c>
    </row>
    <row r="371" spans="1:36" s="29" customFormat="1" ht="15" x14ac:dyDescent="0.45">
      <c r="A371" s="62" t="str">
        <f>_xlfn.CONCAT(A370," (%)")</f>
        <v>Quite fair (%)</v>
      </c>
      <c r="B371" s="94">
        <v>47</v>
      </c>
      <c r="C371" s="94">
        <v>45</v>
      </c>
      <c r="D371" s="94">
        <v>49</v>
      </c>
      <c r="E371" s="94">
        <v>42</v>
      </c>
      <c r="F371" s="94">
        <v>49</v>
      </c>
      <c r="G371" s="94">
        <v>46</v>
      </c>
      <c r="H371" s="94">
        <v>47</v>
      </c>
      <c r="I371" s="94">
        <v>50</v>
      </c>
      <c r="J371" s="94">
        <v>44</v>
      </c>
      <c r="K371" s="94">
        <v>45</v>
      </c>
      <c r="L371" s="94">
        <v>50</v>
      </c>
      <c r="M371" s="94">
        <v>34</v>
      </c>
      <c r="N371" s="94">
        <v>45</v>
      </c>
      <c r="O371" s="94">
        <v>61</v>
      </c>
      <c r="P371" s="94">
        <v>43</v>
      </c>
      <c r="Q371" s="94">
        <v>44</v>
      </c>
      <c r="R371" s="94">
        <v>49</v>
      </c>
      <c r="S371" s="94">
        <v>47</v>
      </c>
      <c r="T371" s="94">
        <v>38</v>
      </c>
      <c r="U371" s="94">
        <v>49</v>
      </c>
      <c r="V371" s="94">
        <v>41</v>
      </c>
      <c r="W371" s="94">
        <v>46</v>
      </c>
      <c r="X371" s="94">
        <v>50</v>
      </c>
      <c r="Y371" s="94">
        <v>48</v>
      </c>
      <c r="Z371" s="94">
        <v>40</v>
      </c>
      <c r="AA371" s="94">
        <v>47</v>
      </c>
      <c r="AB371" s="94">
        <v>48</v>
      </c>
      <c r="AC371" s="94">
        <v>46</v>
      </c>
      <c r="AD371" s="94">
        <v>48</v>
      </c>
      <c r="AE371" s="94">
        <v>41</v>
      </c>
      <c r="AF371" s="94">
        <v>48</v>
      </c>
      <c r="AG371" s="94">
        <v>52</v>
      </c>
      <c r="AH371" s="94">
        <v>52</v>
      </c>
      <c r="AI371" s="94">
        <v>48</v>
      </c>
      <c r="AJ371" s="94">
        <v>31</v>
      </c>
    </row>
    <row r="372" spans="1:36" s="29" customFormat="1" ht="15" x14ac:dyDescent="0.4">
      <c r="A372" s="60" t="s">
        <v>210</v>
      </c>
      <c r="B372" s="93">
        <v>69</v>
      </c>
      <c r="C372" s="93">
        <v>32</v>
      </c>
      <c r="D372" s="93">
        <v>37</v>
      </c>
      <c r="E372" s="93">
        <v>15</v>
      </c>
      <c r="F372" s="93">
        <v>37</v>
      </c>
      <c r="G372" s="93">
        <v>16</v>
      </c>
      <c r="H372" s="93">
        <v>7</v>
      </c>
      <c r="I372" s="93">
        <v>27</v>
      </c>
      <c r="J372" s="93">
        <v>13</v>
      </c>
      <c r="K372" s="93">
        <v>23</v>
      </c>
      <c r="L372" s="93">
        <v>11</v>
      </c>
      <c r="M372" s="93">
        <v>4</v>
      </c>
      <c r="N372" s="93">
        <v>7</v>
      </c>
      <c r="O372" s="93">
        <v>6</v>
      </c>
      <c r="P372" s="93">
        <v>7</v>
      </c>
      <c r="Q372" s="93">
        <v>7</v>
      </c>
      <c r="R372" s="93">
        <v>10</v>
      </c>
      <c r="S372" s="93">
        <v>7</v>
      </c>
      <c r="T372" s="93">
        <v>10</v>
      </c>
      <c r="U372" s="93">
        <v>53</v>
      </c>
      <c r="V372" s="93">
        <v>17</v>
      </c>
      <c r="W372" s="93">
        <v>42</v>
      </c>
      <c r="X372" s="93">
        <v>27</v>
      </c>
      <c r="Y372" s="93">
        <v>55</v>
      </c>
      <c r="Z372" s="93">
        <v>15</v>
      </c>
      <c r="AA372" s="93">
        <v>17</v>
      </c>
      <c r="AB372" s="93">
        <v>32</v>
      </c>
      <c r="AC372" s="93">
        <v>17</v>
      </c>
      <c r="AD372" s="93">
        <v>50</v>
      </c>
      <c r="AE372" s="93">
        <v>19</v>
      </c>
      <c r="AF372" s="93">
        <v>29</v>
      </c>
      <c r="AG372" s="93">
        <v>18</v>
      </c>
      <c r="AH372" s="93">
        <v>7</v>
      </c>
      <c r="AI372" s="93">
        <v>7</v>
      </c>
      <c r="AJ372" s="93">
        <v>5</v>
      </c>
    </row>
    <row r="373" spans="1:36" s="29" customFormat="1" ht="15" x14ac:dyDescent="0.45">
      <c r="A373" s="62" t="str">
        <f>_xlfn.CONCAT(A372," (%)")</f>
        <v>Neither fair nor unfair (%)</v>
      </c>
      <c r="B373" s="94">
        <v>14</v>
      </c>
      <c r="C373" s="94">
        <v>13</v>
      </c>
      <c r="D373" s="94">
        <v>15</v>
      </c>
      <c r="E373" s="94">
        <v>14</v>
      </c>
      <c r="F373" s="94">
        <v>15</v>
      </c>
      <c r="G373" s="94">
        <v>11</v>
      </c>
      <c r="H373" s="94">
        <v>8</v>
      </c>
      <c r="I373" s="94">
        <v>14</v>
      </c>
      <c r="J373" s="94">
        <v>14</v>
      </c>
      <c r="K373" s="94">
        <v>16</v>
      </c>
      <c r="L373" s="94">
        <v>17</v>
      </c>
      <c r="M373" s="94">
        <v>15</v>
      </c>
      <c r="N373" s="94">
        <v>15</v>
      </c>
      <c r="O373" s="94">
        <v>12</v>
      </c>
      <c r="P373" s="94">
        <v>13</v>
      </c>
      <c r="Q373" s="94">
        <v>15</v>
      </c>
      <c r="R373" s="94">
        <v>12</v>
      </c>
      <c r="S373" s="94">
        <v>8</v>
      </c>
      <c r="T373" s="94">
        <v>21</v>
      </c>
      <c r="U373" s="94">
        <v>13</v>
      </c>
      <c r="V373" s="94">
        <v>15</v>
      </c>
      <c r="W373" s="94">
        <v>12</v>
      </c>
      <c r="X373" s="94">
        <v>19</v>
      </c>
      <c r="Y373" s="94">
        <v>12</v>
      </c>
      <c r="Z373" s="94">
        <v>25</v>
      </c>
      <c r="AA373" s="94">
        <v>17</v>
      </c>
      <c r="AB373" s="94">
        <v>18</v>
      </c>
      <c r="AC373" s="94">
        <v>8</v>
      </c>
      <c r="AD373" s="94">
        <v>12</v>
      </c>
      <c r="AE373" s="94">
        <v>23</v>
      </c>
      <c r="AF373" s="94">
        <v>15</v>
      </c>
      <c r="AG373" s="94">
        <v>15</v>
      </c>
      <c r="AH373" s="94">
        <v>11</v>
      </c>
      <c r="AI373" s="94">
        <v>14</v>
      </c>
      <c r="AJ373" s="94">
        <v>8</v>
      </c>
    </row>
    <row r="374" spans="1:36" s="29" customFormat="1" ht="15" x14ac:dyDescent="0.4">
      <c r="A374" s="60" t="s">
        <v>211</v>
      </c>
      <c r="B374" s="93">
        <v>57</v>
      </c>
      <c r="C374" s="93">
        <v>22</v>
      </c>
      <c r="D374" s="93">
        <v>35</v>
      </c>
      <c r="E374" s="93">
        <v>11</v>
      </c>
      <c r="F374" s="93">
        <v>30</v>
      </c>
      <c r="G374" s="93">
        <v>16</v>
      </c>
      <c r="H374" s="93">
        <v>9</v>
      </c>
      <c r="I374" s="93">
        <v>28</v>
      </c>
      <c r="J374" s="93">
        <v>8</v>
      </c>
      <c r="K374" s="93">
        <v>13</v>
      </c>
      <c r="L374" s="93">
        <v>7</v>
      </c>
      <c r="M374" s="93">
        <v>3</v>
      </c>
      <c r="N374" s="93">
        <v>2</v>
      </c>
      <c r="O374" s="93">
        <v>7</v>
      </c>
      <c r="P374" s="93">
        <v>4</v>
      </c>
      <c r="Q374" s="93">
        <v>4</v>
      </c>
      <c r="R374" s="93">
        <v>15</v>
      </c>
      <c r="S374" s="93">
        <v>9</v>
      </c>
      <c r="T374" s="93">
        <v>6</v>
      </c>
      <c r="U374" s="93">
        <v>48</v>
      </c>
      <c r="V374" s="93">
        <v>9</v>
      </c>
      <c r="W374" s="93">
        <v>39</v>
      </c>
      <c r="X374" s="93">
        <v>17</v>
      </c>
      <c r="Y374" s="93">
        <v>48</v>
      </c>
      <c r="Z374" s="93">
        <v>9</v>
      </c>
      <c r="AA374" s="93">
        <v>16</v>
      </c>
      <c r="AB374" s="93">
        <v>16</v>
      </c>
      <c r="AC374" s="93">
        <v>25</v>
      </c>
      <c r="AD374" s="93">
        <v>42</v>
      </c>
      <c r="AE374" s="93">
        <v>14</v>
      </c>
      <c r="AF374" s="93">
        <v>23</v>
      </c>
      <c r="AG374" s="93">
        <v>16</v>
      </c>
      <c r="AH374" s="93">
        <v>7</v>
      </c>
      <c r="AI374" s="93">
        <v>2</v>
      </c>
      <c r="AJ374" s="93">
        <v>3</v>
      </c>
    </row>
    <row r="375" spans="1:36" s="29" customFormat="1" ht="15" x14ac:dyDescent="0.45">
      <c r="A375" s="62" t="str">
        <f>_xlfn.CONCAT(A374," (%)")</f>
        <v>Quite unfair (%)</v>
      </c>
      <c r="B375" s="94">
        <v>11</v>
      </c>
      <c r="C375" s="94">
        <v>9</v>
      </c>
      <c r="D375" s="94">
        <v>14</v>
      </c>
      <c r="E375" s="94">
        <v>11</v>
      </c>
      <c r="F375" s="94">
        <v>12</v>
      </c>
      <c r="G375" s="94">
        <v>11</v>
      </c>
      <c r="H375" s="94">
        <v>11</v>
      </c>
      <c r="I375" s="94">
        <v>15</v>
      </c>
      <c r="J375" s="94">
        <v>8</v>
      </c>
      <c r="K375" s="94">
        <v>9</v>
      </c>
      <c r="L375" s="94">
        <v>10</v>
      </c>
      <c r="M375" s="94">
        <v>13</v>
      </c>
      <c r="N375" s="94">
        <v>5</v>
      </c>
      <c r="O375" s="94">
        <v>12</v>
      </c>
      <c r="P375" s="94">
        <v>7</v>
      </c>
      <c r="Q375" s="94">
        <v>9</v>
      </c>
      <c r="R375" s="94">
        <v>18</v>
      </c>
      <c r="S375" s="94">
        <v>11</v>
      </c>
      <c r="T375" s="94">
        <v>12</v>
      </c>
      <c r="U375" s="94">
        <v>12</v>
      </c>
      <c r="V375" s="94">
        <v>8</v>
      </c>
      <c r="W375" s="94">
        <v>11</v>
      </c>
      <c r="X375" s="94">
        <v>12</v>
      </c>
      <c r="Y375" s="94">
        <v>11</v>
      </c>
      <c r="Z375" s="94">
        <v>15</v>
      </c>
      <c r="AA375" s="94">
        <v>16</v>
      </c>
      <c r="AB375" s="94">
        <v>9</v>
      </c>
      <c r="AC375" s="94">
        <v>12</v>
      </c>
      <c r="AD375" s="94">
        <v>10</v>
      </c>
      <c r="AE375" s="94">
        <v>17</v>
      </c>
      <c r="AF375" s="94">
        <v>12</v>
      </c>
      <c r="AG375" s="94">
        <v>13</v>
      </c>
      <c r="AH375" s="94">
        <v>11</v>
      </c>
      <c r="AI375" s="94">
        <v>3</v>
      </c>
      <c r="AJ375" s="94">
        <v>5</v>
      </c>
    </row>
    <row r="376" spans="1:36" s="29" customFormat="1" ht="15" x14ac:dyDescent="0.4">
      <c r="A376" s="60" t="s">
        <v>212</v>
      </c>
      <c r="B376" s="93">
        <v>16</v>
      </c>
      <c r="C376" s="93">
        <v>6</v>
      </c>
      <c r="D376" s="93">
        <v>10</v>
      </c>
      <c r="E376" s="93">
        <v>3</v>
      </c>
      <c r="F376" s="93">
        <v>8</v>
      </c>
      <c r="G376" s="93">
        <v>5</v>
      </c>
      <c r="H376" s="93">
        <v>1</v>
      </c>
      <c r="I376" s="93">
        <v>7</v>
      </c>
      <c r="J376" s="93">
        <v>2</v>
      </c>
      <c r="K376" s="93">
        <v>6</v>
      </c>
      <c r="L376" s="93">
        <v>4</v>
      </c>
      <c r="M376" s="93">
        <v>2</v>
      </c>
      <c r="N376" s="93">
        <v>1</v>
      </c>
      <c r="O376" s="93">
        <v>4</v>
      </c>
      <c r="P376" s="93">
        <v>1</v>
      </c>
      <c r="Q376" s="93">
        <v>1</v>
      </c>
      <c r="R376" s="93">
        <v>3</v>
      </c>
      <c r="S376" s="93">
        <v>1</v>
      </c>
      <c r="T376" s="93">
        <v>0</v>
      </c>
      <c r="U376" s="93">
        <v>10</v>
      </c>
      <c r="V376" s="93">
        <v>6</v>
      </c>
      <c r="W376" s="93">
        <v>11</v>
      </c>
      <c r="X376" s="93">
        <v>5</v>
      </c>
      <c r="Y376" s="93">
        <v>13</v>
      </c>
      <c r="Z376" s="93">
        <v>3</v>
      </c>
      <c r="AA376" s="93">
        <v>2</v>
      </c>
      <c r="AB376" s="93">
        <v>10</v>
      </c>
      <c r="AC376" s="93">
        <v>2</v>
      </c>
      <c r="AD376" s="93">
        <v>12</v>
      </c>
      <c r="AE376" s="93">
        <v>4</v>
      </c>
      <c r="AF376" s="93">
        <v>7</v>
      </c>
      <c r="AG376" s="93">
        <v>3</v>
      </c>
      <c r="AH376" s="93">
        <v>4</v>
      </c>
      <c r="AI376" s="93">
        <v>2</v>
      </c>
      <c r="AJ376" s="93">
        <v>1</v>
      </c>
    </row>
    <row r="377" spans="1:36" s="29" customFormat="1" ht="15" x14ac:dyDescent="0.45">
      <c r="A377" s="62" t="str">
        <f>_xlfn.CONCAT(A376," (%)")</f>
        <v>Very unfair (%)</v>
      </c>
      <c r="B377" s="94">
        <v>3</v>
      </c>
      <c r="C377" s="94">
        <v>2</v>
      </c>
      <c r="D377" s="94">
        <v>4</v>
      </c>
      <c r="E377" s="94">
        <v>3</v>
      </c>
      <c r="F377" s="94">
        <v>3</v>
      </c>
      <c r="G377" s="94">
        <v>3</v>
      </c>
      <c r="H377" s="94">
        <v>2</v>
      </c>
      <c r="I377" s="94">
        <v>4</v>
      </c>
      <c r="J377" s="94">
        <v>2</v>
      </c>
      <c r="K377" s="94">
        <v>4</v>
      </c>
      <c r="L377" s="94">
        <v>6</v>
      </c>
      <c r="M377" s="94">
        <v>7</v>
      </c>
      <c r="N377" s="94">
        <v>2</v>
      </c>
      <c r="O377" s="94">
        <v>7</v>
      </c>
      <c r="P377" s="94">
        <v>2</v>
      </c>
      <c r="Q377" s="94">
        <v>2</v>
      </c>
      <c r="R377" s="94">
        <v>4</v>
      </c>
      <c r="S377" s="94">
        <v>2</v>
      </c>
      <c r="T377" s="94">
        <v>0</v>
      </c>
      <c r="U377" s="94">
        <v>3</v>
      </c>
      <c r="V377" s="94">
        <v>5</v>
      </c>
      <c r="W377" s="94">
        <v>3</v>
      </c>
      <c r="X377" s="94">
        <v>3</v>
      </c>
      <c r="Y377" s="94">
        <v>3</v>
      </c>
      <c r="Z377" s="94">
        <v>5</v>
      </c>
      <c r="AA377" s="94">
        <v>2</v>
      </c>
      <c r="AB377" s="94">
        <v>6</v>
      </c>
      <c r="AC377" s="94">
        <v>1</v>
      </c>
      <c r="AD377" s="94">
        <v>3</v>
      </c>
      <c r="AE377" s="94">
        <v>5</v>
      </c>
      <c r="AF377" s="94">
        <v>4</v>
      </c>
      <c r="AG377" s="94">
        <v>2</v>
      </c>
      <c r="AH377" s="94">
        <v>5</v>
      </c>
      <c r="AI377" s="94">
        <v>5</v>
      </c>
      <c r="AJ377" s="94">
        <v>1</v>
      </c>
    </row>
    <row r="378" spans="1:36" s="29" customFormat="1" ht="15" x14ac:dyDescent="0.4">
      <c r="A378" s="60" t="s">
        <v>166</v>
      </c>
      <c r="B378" s="93">
        <v>4</v>
      </c>
      <c r="C378" s="93">
        <v>3</v>
      </c>
      <c r="D378" s="93">
        <v>2</v>
      </c>
      <c r="E378" s="93">
        <v>2</v>
      </c>
      <c r="F378" s="93">
        <v>0</v>
      </c>
      <c r="G378" s="93">
        <v>3</v>
      </c>
      <c r="H378" s="93">
        <v>1</v>
      </c>
      <c r="I378" s="93">
        <v>0</v>
      </c>
      <c r="J378" s="93">
        <v>2</v>
      </c>
      <c r="K378" s="93">
        <v>2</v>
      </c>
      <c r="L378" s="93">
        <v>0</v>
      </c>
      <c r="M378" s="93">
        <v>0</v>
      </c>
      <c r="N378" s="93">
        <v>2</v>
      </c>
      <c r="O378" s="93">
        <v>0</v>
      </c>
      <c r="P378" s="93">
        <v>2</v>
      </c>
      <c r="Q378" s="93">
        <v>0</v>
      </c>
      <c r="R378" s="93">
        <v>0</v>
      </c>
      <c r="S378" s="93">
        <v>1</v>
      </c>
      <c r="T378" s="93">
        <v>0</v>
      </c>
      <c r="U378" s="93">
        <v>3</v>
      </c>
      <c r="V378" s="93">
        <v>1</v>
      </c>
      <c r="W378" s="93">
        <v>1</v>
      </c>
      <c r="X378" s="93">
        <v>2</v>
      </c>
      <c r="Y378" s="93">
        <v>1</v>
      </c>
      <c r="Z378" s="93">
        <v>2</v>
      </c>
      <c r="AA378" s="93">
        <v>2</v>
      </c>
      <c r="AB378" s="93">
        <v>0</v>
      </c>
      <c r="AC378" s="93">
        <v>1</v>
      </c>
      <c r="AD378" s="93">
        <v>3</v>
      </c>
      <c r="AE378" s="93">
        <v>1</v>
      </c>
      <c r="AF378" s="93">
        <v>0</v>
      </c>
      <c r="AG378" s="93">
        <v>2</v>
      </c>
      <c r="AH378" s="93">
        <v>2</v>
      </c>
      <c r="AI378" s="93">
        <v>0</v>
      </c>
      <c r="AJ378" s="93">
        <v>0</v>
      </c>
    </row>
    <row r="379" spans="1:36" s="29" customFormat="1" ht="15" x14ac:dyDescent="0.45">
      <c r="A379" s="62" t="str">
        <f>_xlfn.CONCAT(A378," (%)")</f>
        <v>Don't know (%)</v>
      </c>
      <c r="B379" s="94">
        <v>1</v>
      </c>
      <c r="C379" s="94">
        <v>1</v>
      </c>
      <c r="D379" s="94">
        <v>1</v>
      </c>
      <c r="E379" s="94">
        <v>2</v>
      </c>
      <c r="F379" s="94">
        <v>0</v>
      </c>
      <c r="G379" s="94">
        <v>2</v>
      </c>
      <c r="H379" s="94">
        <v>1</v>
      </c>
      <c r="I379" s="94">
        <v>0</v>
      </c>
      <c r="J379" s="94">
        <v>2</v>
      </c>
      <c r="K379" s="94">
        <v>1</v>
      </c>
      <c r="L379" s="94">
        <v>0</v>
      </c>
      <c r="M379" s="94">
        <v>0</v>
      </c>
      <c r="N379" s="94">
        <v>3</v>
      </c>
      <c r="O379" s="94">
        <v>0</v>
      </c>
      <c r="P379" s="94">
        <v>3</v>
      </c>
      <c r="Q379" s="94">
        <v>0</v>
      </c>
      <c r="R379" s="94">
        <v>0</v>
      </c>
      <c r="S379" s="94">
        <v>1</v>
      </c>
      <c r="T379" s="94">
        <v>0</v>
      </c>
      <c r="U379" s="94">
        <v>1</v>
      </c>
      <c r="V379" s="94">
        <v>1</v>
      </c>
      <c r="W379" s="94">
        <v>0</v>
      </c>
      <c r="X379" s="94">
        <v>1</v>
      </c>
      <c r="Y379" s="94">
        <v>0</v>
      </c>
      <c r="Z379" s="94">
        <v>4</v>
      </c>
      <c r="AA379" s="94">
        <v>2</v>
      </c>
      <c r="AB379" s="94">
        <v>0</v>
      </c>
      <c r="AC379" s="94">
        <v>1</v>
      </c>
      <c r="AD379" s="94">
        <v>1</v>
      </c>
      <c r="AE379" s="94">
        <v>1</v>
      </c>
      <c r="AF379" s="94">
        <v>0</v>
      </c>
      <c r="AG379" s="94">
        <v>2</v>
      </c>
      <c r="AH379" s="94">
        <v>4</v>
      </c>
      <c r="AI379" s="94">
        <v>0</v>
      </c>
      <c r="AJ379" s="94">
        <v>0</v>
      </c>
    </row>
    <row r="380" spans="1:36" s="29" customFormat="1" ht="15" x14ac:dyDescent="0.4">
      <c r="A380" s="165" t="s">
        <v>213</v>
      </c>
      <c r="B380" s="95">
        <v>359</v>
      </c>
      <c r="C380" s="95">
        <v>189</v>
      </c>
      <c r="D380" s="95">
        <v>168</v>
      </c>
      <c r="E380" s="95">
        <v>75</v>
      </c>
      <c r="F380" s="95">
        <v>177</v>
      </c>
      <c r="G380" s="95">
        <v>106</v>
      </c>
      <c r="H380" s="95">
        <v>61</v>
      </c>
      <c r="I380" s="95">
        <v>125</v>
      </c>
      <c r="J380" s="95">
        <v>72</v>
      </c>
      <c r="K380" s="95">
        <v>100</v>
      </c>
      <c r="L380" s="95">
        <v>46</v>
      </c>
      <c r="M380" s="95">
        <v>16</v>
      </c>
      <c r="N380" s="95">
        <v>38</v>
      </c>
      <c r="O380" s="95">
        <v>39</v>
      </c>
      <c r="P380" s="95">
        <v>40</v>
      </c>
      <c r="Q380" s="95">
        <v>32</v>
      </c>
      <c r="R380" s="95">
        <v>54</v>
      </c>
      <c r="S380" s="95">
        <v>61</v>
      </c>
      <c r="T380" s="95">
        <v>32</v>
      </c>
      <c r="U380" s="95">
        <v>283</v>
      </c>
      <c r="V380" s="95">
        <v>76</v>
      </c>
      <c r="W380" s="95">
        <v>259</v>
      </c>
      <c r="X380" s="95">
        <v>94</v>
      </c>
      <c r="Y380" s="95">
        <v>327</v>
      </c>
      <c r="Z380" s="95">
        <v>31</v>
      </c>
      <c r="AA380" s="95">
        <v>62</v>
      </c>
      <c r="AB380" s="95">
        <v>118</v>
      </c>
      <c r="AC380" s="95">
        <v>170</v>
      </c>
      <c r="AD380" s="95">
        <v>315</v>
      </c>
      <c r="AE380" s="95">
        <v>44</v>
      </c>
      <c r="AF380" s="95">
        <v>131</v>
      </c>
      <c r="AG380" s="95">
        <v>83</v>
      </c>
      <c r="AH380" s="95">
        <v>45</v>
      </c>
      <c r="AI380" s="95">
        <v>39</v>
      </c>
      <c r="AJ380" s="95">
        <v>51</v>
      </c>
    </row>
    <row r="381" spans="1:36" s="29" customFormat="1" ht="15" x14ac:dyDescent="0.45">
      <c r="A381" s="165" t="str">
        <f>_xlfn.CONCAT(A380," (%)")</f>
        <v>Fair (all) (%)</v>
      </c>
      <c r="B381" s="96">
        <v>71</v>
      </c>
      <c r="C381" s="96">
        <v>75</v>
      </c>
      <c r="D381" s="96">
        <v>67</v>
      </c>
      <c r="E381" s="96">
        <v>70</v>
      </c>
      <c r="F381" s="96">
        <v>70</v>
      </c>
      <c r="G381" s="96">
        <v>73</v>
      </c>
      <c r="H381" s="96">
        <v>78</v>
      </c>
      <c r="I381" s="96">
        <v>67</v>
      </c>
      <c r="J381" s="96">
        <v>75</v>
      </c>
      <c r="K381" s="96">
        <v>70</v>
      </c>
      <c r="L381" s="96">
        <v>67</v>
      </c>
      <c r="M381" s="96">
        <v>66</v>
      </c>
      <c r="N381" s="96">
        <v>76</v>
      </c>
      <c r="O381" s="96">
        <v>69</v>
      </c>
      <c r="P381" s="96">
        <v>75</v>
      </c>
      <c r="Q381" s="96">
        <v>74</v>
      </c>
      <c r="R381" s="96">
        <v>66</v>
      </c>
      <c r="S381" s="96">
        <v>78</v>
      </c>
      <c r="T381" s="96">
        <v>67</v>
      </c>
      <c r="U381" s="96">
        <v>72</v>
      </c>
      <c r="V381" s="96">
        <v>71</v>
      </c>
      <c r="W381" s="96">
        <v>74</v>
      </c>
      <c r="X381" s="96">
        <v>65</v>
      </c>
      <c r="Y381" s="96">
        <v>74</v>
      </c>
      <c r="Z381" s="96">
        <v>53</v>
      </c>
      <c r="AA381" s="96">
        <v>63</v>
      </c>
      <c r="AB381" s="96">
        <v>67</v>
      </c>
      <c r="AC381" s="96">
        <v>79</v>
      </c>
      <c r="AD381" s="96">
        <v>74</v>
      </c>
      <c r="AE381" s="96">
        <v>54</v>
      </c>
      <c r="AF381" s="96">
        <v>69</v>
      </c>
      <c r="AG381" s="96">
        <v>68</v>
      </c>
      <c r="AH381" s="96">
        <v>70</v>
      </c>
      <c r="AI381" s="96">
        <v>78</v>
      </c>
      <c r="AJ381" s="96">
        <v>85</v>
      </c>
    </row>
    <row r="382" spans="1:36" s="29" customFormat="1" ht="15" x14ac:dyDescent="0.4">
      <c r="A382" s="165" t="s">
        <v>214</v>
      </c>
      <c r="B382" s="95">
        <v>73</v>
      </c>
      <c r="C382" s="95">
        <v>28</v>
      </c>
      <c r="D382" s="95">
        <v>45</v>
      </c>
      <c r="E382" s="95">
        <v>14</v>
      </c>
      <c r="F382" s="95">
        <v>38</v>
      </c>
      <c r="G382" s="95">
        <v>21</v>
      </c>
      <c r="H382" s="95">
        <v>10</v>
      </c>
      <c r="I382" s="95">
        <v>35</v>
      </c>
      <c r="J382" s="95">
        <v>10</v>
      </c>
      <c r="K382" s="95">
        <v>19</v>
      </c>
      <c r="L382" s="95">
        <v>11</v>
      </c>
      <c r="M382" s="95">
        <v>5</v>
      </c>
      <c r="N382" s="95">
        <v>3</v>
      </c>
      <c r="O382" s="95">
        <v>11</v>
      </c>
      <c r="P382" s="95">
        <v>5</v>
      </c>
      <c r="Q382" s="95">
        <v>5</v>
      </c>
      <c r="R382" s="95">
        <v>18</v>
      </c>
      <c r="S382" s="95">
        <v>10</v>
      </c>
      <c r="T382" s="95">
        <v>6</v>
      </c>
      <c r="U382" s="95">
        <v>58</v>
      </c>
      <c r="V382" s="95">
        <v>15</v>
      </c>
      <c r="W382" s="95">
        <v>50</v>
      </c>
      <c r="X382" s="95">
        <v>22</v>
      </c>
      <c r="Y382" s="95">
        <v>61</v>
      </c>
      <c r="Z382" s="95">
        <v>12</v>
      </c>
      <c r="AA382" s="95">
        <v>18</v>
      </c>
      <c r="AB382" s="95">
        <v>26</v>
      </c>
      <c r="AC382" s="95">
        <v>27</v>
      </c>
      <c r="AD382" s="95">
        <v>54</v>
      </c>
      <c r="AE382" s="95">
        <v>18</v>
      </c>
      <c r="AF382" s="95">
        <v>30</v>
      </c>
      <c r="AG382" s="95">
        <v>19</v>
      </c>
      <c r="AH382" s="95">
        <v>11</v>
      </c>
      <c r="AI382" s="95">
        <v>4</v>
      </c>
      <c r="AJ382" s="95">
        <v>4</v>
      </c>
    </row>
    <row r="383" spans="1:36" s="29" customFormat="1" ht="15" x14ac:dyDescent="0.45">
      <c r="A383" s="165" t="str">
        <f>_xlfn.CONCAT(A382," (%)")</f>
        <v>Unfair (all) (%)</v>
      </c>
      <c r="B383" s="96">
        <v>14</v>
      </c>
      <c r="C383" s="96">
        <v>11</v>
      </c>
      <c r="D383" s="96">
        <v>18</v>
      </c>
      <c r="E383" s="96">
        <v>14</v>
      </c>
      <c r="F383" s="96">
        <v>15</v>
      </c>
      <c r="G383" s="96">
        <v>14</v>
      </c>
      <c r="H383" s="96">
        <v>13</v>
      </c>
      <c r="I383" s="96">
        <v>19</v>
      </c>
      <c r="J383" s="96">
        <v>10</v>
      </c>
      <c r="K383" s="96">
        <v>13</v>
      </c>
      <c r="L383" s="96">
        <v>16</v>
      </c>
      <c r="M383" s="96">
        <v>20</v>
      </c>
      <c r="N383" s="96">
        <v>7</v>
      </c>
      <c r="O383" s="96">
        <v>19</v>
      </c>
      <c r="P383" s="96">
        <v>9</v>
      </c>
      <c r="Q383" s="96">
        <v>11</v>
      </c>
      <c r="R383" s="96">
        <v>22</v>
      </c>
      <c r="S383" s="96">
        <v>13</v>
      </c>
      <c r="T383" s="96">
        <v>12</v>
      </c>
      <c r="U383" s="96">
        <v>15</v>
      </c>
      <c r="V383" s="96">
        <v>13</v>
      </c>
      <c r="W383" s="96">
        <v>14</v>
      </c>
      <c r="X383" s="96">
        <v>15</v>
      </c>
      <c r="Y383" s="96">
        <v>14</v>
      </c>
      <c r="Z383" s="96">
        <v>20</v>
      </c>
      <c r="AA383" s="96">
        <v>18</v>
      </c>
      <c r="AB383" s="96">
        <v>15</v>
      </c>
      <c r="AC383" s="96">
        <v>13</v>
      </c>
      <c r="AD383" s="96">
        <v>13</v>
      </c>
      <c r="AE383" s="96">
        <v>22</v>
      </c>
      <c r="AF383" s="96">
        <v>16</v>
      </c>
      <c r="AG383" s="96">
        <v>15</v>
      </c>
      <c r="AH383" s="96">
        <v>16</v>
      </c>
      <c r="AI383" s="96">
        <v>8</v>
      </c>
      <c r="AJ383" s="96">
        <v>6</v>
      </c>
    </row>
    <row r="384" spans="1:36" s="29" customFormat="1" ht="15" x14ac:dyDescent="0.4">
      <c r="A384" s="165" t="s">
        <v>174</v>
      </c>
      <c r="B384" s="95">
        <v>286</v>
      </c>
      <c r="C384" s="95">
        <v>161</v>
      </c>
      <c r="D384" s="95">
        <v>123</v>
      </c>
      <c r="E384" s="95">
        <v>61</v>
      </c>
      <c r="F384" s="95">
        <v>139</v>
      </c>
      <c r="G384" s="95">
        <v>85</v>
      </c>
      <c r="H384" s="95">
        <v>51</v>
      </c>
      <c r="I384" s="95">
        <v>90</v>
      </c>
      <c r="J384" s="95">
        <v>62</v>
      </c>
      <c r="K384" s="95">
        <v>81</v>
      </c>
      <c r="L384" s="95">
        <v>35</v>
      </c>
      <c r="M384" s="95">
        <v>11</v>
      </c>
      <c r="N384" s="95">
        <v>35</v>
      </c>
      <c r="O384" s="95">
        <v>28</v>
      </c>
      <c r="P384" s="95">
        <v>35</v>
      </c>
      <c r="Q384" s="95">
        <v>27</v>
      </c>
      <c r="R384" s="95">
        <v>36</v>
      </c>
      <c r="S384" s="95">
        <v>51</v>
      </c>
      <c r="T384" s="95">
        <v>26</v>
      </c>
      <c r="U384" s="95">
        <v>225</v>
      </c>
      <c r="V384" s="95">
        <v>61</v>
      </c>
      <c r="W384" s="95">
        <v>209</v>
      </c>
      <c r="X384" s="95">
        <v>72</v>
      </c>
      <c r="Y384" s="95">
        <v>266</v>
      </c>
      <c r="Z384" s="95">
        <v>19</v>
      </c>
      <c r="AA384" s="95">
        <v>44</v>
      </c>
      <c r="AB384" s="95">
        <v>92</v>
      </c>
      <c r="AC384" s="95">
        <v>143</v>
      </c>
      <c r="AD384" s="95">
        <v>261</v>
      </c>
      <c r="AE384" s="95">
        <v>26</v>
      </c>
      <c r="AF384" s="95">
        <v>101</v>
      </c>
      <c r="AG384" s="95">
        <v>64</v>
      </c>
      <c r="AH384" s="95">
        <v>34</v>
      </c>
      <c r="AI384" s="95">
        <v>35</v>
      </c>
      <c r="AJ384" s="95">
        <v>47</v>
      </c>
    </row>
    <row r="385" spans="1:36" s="29" customFormat="1" ht="15" x14ac:dyDescent="0.45">
      <c r="A385" s="165" t="str">
        <f>_xlfn.CONCAT(A384," (%)")</f>
        <v>NET (%)</v>
      </c>
      <c r="B385" s="151">
        <v>57</v>
      </c>
      <c r="C385" s="151">
        <v>64</v>
      </c>
      <c r="D385" s="151">
        <v>49</v>
      </c>
      <c r="E385" s="151">
        <v>56</v>
      </c>
      <c r="F385" s="151">
        <v>55</v>
      </c>
      <c r="G385" s="151">
        <v>59</v>
      </c>
      <c r="H385" s="151">
        <v>65</v>
      </c>
      <c r="I385" s="151">
        <v>48</v>
      </c>
      <c r="J385" s="151">
        <v>65</v>
      </c>
      <c r="K385" s="151">
        <v>57</v>
      </c>
      <c r="L385" s="151">
        <v>51</v>
      </c>
      <c r="M385" s="151">
        <v>46</v>
      </c>
      <c r="N385" s="151">
        <v>69</v>
      </c>
      <c r="O385" s="151">
        <v>50</v>
      </c>
      <c r="P385" s="151">
        <v>66</v>
      </c>
      <c r="Q385" s="151">
        <v>63</v>
      </c>
      <c r="R385" s="151">
        <v>44</v>
      </c>
      <c r="S385" s="151">
        <v>65</v>
      </c>
      <c r="T385" s="151">
        <v>55</v>
      </c>
      <c r="U385" s="151">
        <v>57</v>
      </c>
      <c r="V385" s="151">
        <v>58</v>
      </c>
      <c r="W385" s="151">
        <v>60</v>
      </c>
      <c r="X385" s="151">
        <v>50</v>
      </c>
      <c r="Y385" s="151">
        <v>60</v>
      </c>
      <c r="Z385" s="151">
        <v>33</v>
      </c>
      <c r="AA385" s="151">
        <v>45</v>
      </c>
      <c r="AB385" s="151">
        <v>52</v>
      </c>
      <c r="AC385" s="151">
        <v>66</v>
      </c>
      <c r="AD385" s="151">
        <v>61</v>
      </c>
      <c r="AE385" s="151">
        <v>32</v>
      </c>
      <c r="AF385" s="151">
        <v>53</v>
      </c>
      <c r="AG385" s="151">
        <v>53</v>
      </c>
      <c r="AH385" s="151">
        <v>54</v>
      </c>
      <c r="AI385" s="151">
        <v>70</v>
      </c>
      <c r="AJ385" s="151">
        <v>79</v>
      </c>
    </row>
    <row r="386" spans="1:36" s="29" customFormat="1" ht="15" x14ac:dyDescent="0.45"/>
    <row r="387" spans="1:36" s="29" customFormat="1" ht="15" x14ac:dyDescent="0.45"/>
    <row r="388" spans="1:36" s="29" customFormat="1" ht="75" x14ac:dyDescent="0.45">
      <c r="A388" s="22" t="s">
        <v>98</v>
      </c>
    </row>
    <row r="389" spans="1:36" s="24" customFormat="1" ht="15.75" customHeight="1" x14ac:dyDescent="0.45">
      <c r="A389" s="23"/>
      <c r="B389" s="18"/>
      <c r="C389" s="19" t="s">
        <v>128</v>
      </c>
      <c r="D389" s="19"/>
      <c r="E389" s="19" t="s">
        <v>286</v>
      </c>
      <c r="F389" s="19"/>
      <c r="G389" s="19"/>
      <c r="H389" s="19" t="s">
        <v>125</v>
      </c>
      <c r="I389" s="19"/>
      <c r="J389" s="19"/>
      <c r="K389" s="19"/>
      <c r="L389" s="19" t="s">
        <v>126</v>
      </c>
      <c r="M389" s="19"/>
      <c r="N389" s="19"/>
      <c r="O389" s="19"/>
      <c r="P389" s="19"/>
      <c r="Q389" s="19"/>
      <c r="R389" s="19"/>
      <c r="S389" s="19"/>
      <c r="T389" s="19"/>
      <c r="U389" s="19" t="s">
        <v>127</v>
      </c>
      <c r="V389" s="19"/>
      <c r="W389" s="19" t="s">
        <v>129</v>
      </c>
      <c r="X389" s="19"/>
      <c r="Y389" s="19" t="s">
        <v>287</v>
      </c>
      <c r="Z389" s="19"/>
      <c r="AA389" s="19" t="s">
        <v>288</v>
      </c>
      <c r="AB389" s="19"/>
      <c r="AC389" s="19"/>
      <c r="AD389" s="19" t="s">
        <v>289</v>
      </c>
      <c r="AE389" s="19"/>
      <c r="AF389" s="19" t="s">
        <v>290</v>
      </c>
      <c r="AG389" s="19"/>
      <c r="AH389" s="19"/>
      <c r="AI389" s="19"/>
      <c r="AJ389" s="19"/>
    </row>
    <row r="390" spans="1:36" s="24" customFormat="1" ht="15" x14ac:dyDescent="0.45">
      <c r="A390" s="149" t="s">
        <v>351</v>
      </c>
      <c r="B390" s="18" t="s">
        <v>124</v>
      </c>
      <c r="C390" s="19" t="s">
        <v>146</v>
      </c>
      <c r="D390" s="19" t="s">
        <v>147</v>
      </c>
      <c r="E390" s="19" t="s">
        <v>291</v>
      </c>
      <c r="F390" s="19" t="s">
        <v>292</v>
      </c>
      <c r="G390" s="19" t="s">
        <v>293</v>
      </c>
      <c r="H390" s="19" t="s">
        <v>132</v>
      </c>
      <c r="I390" s="19" t="s">
        <v>133</v>
      </c>
      <c r="J390" s="19" t="s">
        <v>134</v>
      </c>
      <c r="K390" s="19" t="s">
        <v>135</v>
      </c>
      <c r="L390" s="19" t="s">
        <v>136</v>
      </c>
      <c r="M390" s="19" t="s">
        <v>137</v>
      </c>
      <c r="N390" s="19" t="s">
        <v>138</v>
      </c>
      <c r="O390" s="19" t="s">
        <v>139</v>
      </c>
      <c r="P390" s="19" t="s">
        <v>140</v>
      </c>
      <c r="Q390" s="19" t="s">
        <v>141</v>
      </c>
      <c r="R390" s="19" t="s">
        <v>142</v>
      </c>
      <c r="S390" s="19" t="s">
        <v>349</v>
      </c>
      <c r="T390" s="19" t="s">
        <v>143</v>
      </c>
      <c r="U390" s="19" t="s">
        <v>144</v>
      </c>
      <c r="V390" s="19" t="s">
        <v>145</v>
      </c>
      <c r="W390" s="19" t="s">
        <v>148</v>
      </c>
      <c r="X390" s="19" t="s">
        <v>149</v>
      </c>
      <c r="Y390" s="19" t="s">
        <v>294</v>
      </c>
      <c r="Z390" s="19" t="s">
        <v>295</v>
      </c>
      <c r="AA390" s="19" t="s">
        <v>296</v>
      </c>
      <c r="AB390" s="19" t="s">
        <v>297</v>
      </c>
      <c r="AC390" s="19" t="s">
        <v>298</v>
      </c>
      <c r="AD390" s="19" t="s">
        <v>150</v>
      </c>
      <c r="AE390" s="19" t="s">
        <v>151</v>
      </c>
      <c r="AF390" s="19" t="s">
        <v>152</v>
      </c>
      <c r="AG390" s="19" t="s">
        <v>153</v>
      </c>
      <c r="AH390" s="19" t="s">
        <v>154</v>
      </c>
      <c r="AI390" s="19" t="s">
        <v>155</v>
      </c>
      <c r="AJ390" s="19" t="s">
        <v>156</v>
      </c>
    </row>
    <row r="391" spans="1:36" s="24" customFormat="1" ht="15" x14ac:dyDescent="0.45">
      <c r="A391" s="63" t="s">
        <v>158</v>
      </c>
      <c r="B391" s="27">
        <v>505</v>
      </c>
      <c r="C391" s="28">
        <v>251</v>
      </c>
      <c r="D391" s="28">
        <v>251</v>
      </c>
      <c r="E391" s="28">
        <v>107</v>
      </c>
      <c r="F391" s="28">
        <v>252</v>
      </c>
      <c r="G391" s="28">
        <v>146</v>
      </c>
      <c r="H391" s="28">
        <v>79</v>
      </c>
      <c r="I391" s="28">
        <v>186</v>
      </c>
      <c r="J391" s="28">
        <v>97</v>
      </c>
      <c r="K391" s="28">
        <v>144</v>
      </c>
      <c r="L391" s="28">
        <v>69</v>
      </c>
      <c r="M391" s="28">
        <v>25</v>
      </c>
      <c r="N391" s="28">
        <v>50</v>
      </c>
      <c r="O391" s="28">
        <v>56</v>
      </c>
      <c r="P391" s="28">
        <v>54</v>
      </c>
      <c r="Q391" s="28">
        <v>43</v>
      </c>
      <c r="R391" s="28">
        <v>82</v>
      </c>
      <c r="S391" s="28">
        <v>79</v>
      </c>
      <c r="T391" s="28">
        <v>48</v>
      </c>
      <c r="U391" s="28">
        <v>396</v>
      </c>
      <c r="V391" s="28">
        <v>109</v>
      </c>
      <c r="W391" s="28">
        <v>352</v>
      </c>
      <c r="X391" s="28">
        <v>145</v>
      </c>
      <c r="Y391" s="28">
        <v>445</v>
      </c>
      <c r="Z391" s="28">
        <v>59</v>
      </c>
      <c r="AA391" s="28">
        <v>99</v>
      </c>
      <c r="AB391" s="28">
        <v>175</v>
      </c>
      <c r="AC391" s="28">
        <v>215</v>
      </c>
      <c r="AD391" s="28">
        <v>423</v>
      </c>
      <c r="AE391" s="28">
        <v>82</v>
      </c>
      <c r="AF391" s="28">
        <v>189</v>
      </c>
      <c r="AG391" s="28">
        <v>122</v>
      </c>
      <c r="AH391" s="28">
        <v>65</v>
      </c>
      <c r="AI391" s="28">
        <v>51</v>
      </c>
      <c r="AJ391" s="28">
        <v>59</v>
      </c>
    </row>
    <row r="392" spans="1:36" s="24" customFormat="1" ht="15" x14ac:dyDescent="0.45">
      <c r="A392" s="63" t="s">
        <v>159</v>
      </c>
      <c r="B392" s="27">
        <v>505</v>
      </c>
      <c r="C392" s="28">
        <v>187</v>
      </c>
      <c r="D392" s="28">
        <v>315</v>
      </c>
      <c r="E392" s="28">
        <v>115</v>
      </c>
      <c r="F392" s="28">
        <v>254</v>
      </c>
      <c r="G392" s="28">
        <v>136</v>
      </c>
      <c r="H392" s="28">
        <v>87</v>
      </c>
      <c r="I392" s="28">
        <v>178</v>
      </c>
      <c r="J392" s="28">
        <v>96</v>
      </c>
      <c r="K392" s="28">
        <v>144</v>
      </c>
      <c r="L392" s="28">
        <v>75</v>
      </c>
      <c r="M392" s="28">
        <v>23</v>
      </c>
      <c r="N392" s="28">
        <v>46</v>
      </c>
      <c r="O392" s="28">
        <v>41</v>
      </c>
      <c r="P392" s="28">
        <v>52</v>
      </c>
      <c r="Q392" s="28">
        <v>44</v>
      </c>
      <c r="R392" s="28">
        <v>94</v>
      </c>
      <c r="S392" s="28">
        <v>87</v>
      </c>
      <c r="T392" s="28">
        <v>43</v>
      </c>
      <c r="U392" s="28">
        <v>393</v>
      </c>
      <c r="V392" s="28">
        <v>112</v>
      </c>
      <c r="W392" s="28">
        <v>351</v>
      </c>
      <c r="X392" s="28">
        <v>146</v>
      </c>
      <c r="Y392" s="28">
        <v>439</v>
      </c>
      <c r="Z392" s="28">
        <v>65</v>
      </c>
      <c r="AA392" s="28">
        <v>106</v>
      </c>
      <c r="AB392" s="28">
        <v>167</v>
      </c>
      <c r="AC392" s="28">
        <v>215</v>
      </c>
      <c r="AD392" s="28">
        <v>419</v>
      </c>
      <c r="AE392" s="28">
        <v>86</v>
      </c>
      <c r="AF392" s="28">
        <v>195</v>
      </c>
      <c r="AG392" s="28">
        <v>122</v>
      </c>
      <c r="AH392" s="28">
        <v>64</v>
      </c>
      <c r="AI392" s="28">
        <v>47</v>
      </c>
      <c r="AJ392" s="28">
        <v>57</v>
      </c>
    </row>
    <row r="393" spans="1:36" s="29" customFormat="1" ht="15" x14ac:dyDescent="0.4">
      <c r="A393" s="60" t="s">
        <v>225</v>
      </c>
      <c r="B393" s="93">
        <v>15</v>
      </c>
      <c r="C393" s="93">
        <v>5</v>
      </c>
      <c r="D393" s="93">
        <v>10</v>
      </c>
      <c r="E393" s="93">
        <v>6</v>
      </c>
      <c r="F393" s="93">
        <v>6</v>
      </c>
      <c r="G393" s="93">
        <v>3</v>
      </c>
      <c r="H393" s="93">
        <v>1</v>
      </c>
      <c r="I393" s="93">
        <v>6</v>
      </c>
      <c r="J393" s="93">
        <v>3</v>
      </c>
      <c r="K393" s="93">
        <v>5</v>
      </c>
      <c r="L393" s="93">
        <v>0</v>
      </c>
      <c r="M393" s="93">
        <v>1</v>
      </c>
      <c r="N393" s="93">
        <v>4</v>
      </c>
      <c r="O393" s="93">
        <v>2</v>
      </c>
      <c r="P393" s="93">
        <v>0</v>
      </c>
      <c r="Q393" s="93">
        <v>3</v>
      </c>
      <c r="R393" s="93">
        <v>3</v>
      </c>
      <c r="S393" s="93">
        <v>1</v>
      </c>
      <c r="T393" s="93">
        <v>2</v>
      </c>
      <c r="U393" s="93">
        <v>11</v>
      </c>
      <c r="V393" s="93">
        <v>4</v>
      </c>
      <c r="W393" s="93">
        <v>7</v>
      </c>
      <c r="X393" s="93">
        <v>8</v>
      </c>
      <c r="Y393" s="93">
        <v>13</v>
      </c>
      <c r="Z393" s="93">
        <v>2</v>
      </c>
      <c r="AA393" s="93">
        <v>4</v>
      </c>
      <c r="AB393" s="93">
        <v>8</v>
      </c>
      <c r="AC393" s="93">
        <v>1</v>
      </c>
      <c r="AD393" s="93">
        <v>11</v>
      </c>
      <c r="AE393" s="93">
        <v>4</v>
      </c>
      <c r="AF393" s="93">
        <v>5</v>
      </c>
      <c r="AG393" s="93">
        <v>5</v>
      </c>
      <c r="AH393" s="93">
        <v>2</v>
      </c>
      <c r="AI393" s="93">
        <v>2</v>
      </c>
      <c r="AJ393" s="93">
        <v>2</v>
      </c>
    </row>
    <row r="394" spans="1:36" s="29" customFormat="1" ht="15" x14ac:dyDescent="0.45">
      <c r="A394" s="62" t="str">
        <f>_xlfn.CONCAT(A393," (%)")</f>
        <v>Very poorly (%)</v>
      </c>
      <c r="B394" s="94">
        <v>3</v>
      </c>
      <c r="C394" s="94">
        <v>2</v>
      </c>
      <c r="D394" s="94">
        <v>4</v>
      </c>
      <c r="E394" s="94">
        <v>5</v>
      </c>
      <c r="F394" s="94">
        <v>2</v>
      </c>
      <c r="G394" s="94">
        <v>2</v>
      </c>
      <c r="H394" s="94">
        <v>1</v>
      </c>
      <c r="I394" s="94">
        <v>3</v>
      </c>
      <c r="J394" s="94">
        <v>3</v>
      </c>
      <c r="K394" s="94">
        <v>3</v>
      </c>
      <c r="L394" s="94">
        <v>0</v>
      </c>
      <c r="M394" s="94">
        <v>3</v>
      </c>
      <c r="N394" s="94">
        <v>8</v>
      </c>
      <c r="O394" s="94">
        <v>3</v>
      </c>
      <c r="P394" s="94">
        <v>0</v>
      </c>
      <c r="Q394" s="94">
        <v>7</v>
      </c>
      <c r="R394" s="94">
        <v>4</v>
      </c>
      <c r="S394" s="94">
        <v>1</v>
      </c>
      <c r="T394" s="94">
        <v>4</v>
      </c>
      <c r="U394" s="94">
        <v>3</v>
      </c>
      <c r="V394" s="94">
        <v>4</v>
      </c>
      <c r="W394" s="94">
        <v>2</v>
      </c>
      <c r="X394" s="94">
        <v>5</v>
      </c>
      <c r="Y394" s="94">
        <v>3</v>
      </c>
      <c r="Z394" s="94">
        <v>4</v>
      </c>
      <c r="AA394" s="94">
        <v>4</v>
      </c>
      <c r="AB394" s="94">
        <v>5</v>
      </c>
      <c r="AC394" s="94">
        <v>1</v>
      </c>
      <c r="AD394" s="94">
        <v>3</v>
      </c>
      <c r="AE394" s="94">
        <v>5</v>
      </c>
      <c r="AF394" s="94">
        <v>3</v>
      </c>
      <c r="AG394" s="94">
        <v>4</v>
      </c>
      <c r="AH394" s="94">
        <v>3</v>
      </c>
      <c r="AI394" s="94">
        <v>3</v>
      </c>
      <c r="AJ394" s="94">
        <v>3</v>
      </c>
    </row>
    <row r="395" spans="1:36" s="29" customFormat="1" ht="15" x14ac:dyDescent="0.4">
      <c r="A395" s="60" t="s">
        <v>226</v>
      </c>
      <c r="B395" s="93">
        <v>40</v>
      </c>
      <c r="C395" s="93">
        <v>11</v>
      </c>
      <c r="D395" s="93">
        <v>29</v>
      </c>
      <c r="E395" s="93">
        <v>10</v>
      </c>
      <c r="F395" s="93">
        <v>26</v>
      </c>
      <c r="G395" s="93">
        <v>4</v>
      </c>
      <c r="H395" s="93">
        <v>6</v>
      </c>
      <c r="I395" s="93">
        <v>15</v>
      </c>
      <c r="J395" s="93">
        <v>9</v>
      </c>
      <c r="K395" s="93">
        <v>10</v>
      </c>
      <c r="L395" s="93">
        <v>5</v>
      </c>
      <c r="M395" s="93">
        <v>2</v>
      </c>
      <c r="N395" s="93">
        <v>3</v>
      </c>
      <c r="O395" s="93">
        <v>5</v>
      </c>
      <c r="P395" s="93">
        <v>4</v>
      </c>
      <c r="Q395" s="93">
        <v>5</v>
      </c>
      <c r="R395" s="93">
        <v>7</v>
      </c>
      <c r="S395" s="93">
        <v>6</v>
      </c>
      <c r="T395" s="93">
        <v>3</v>
      </c>
      <c r="U395" s="93">
        <v>29</v>
      </c>
      <c r="V395" s="93">
        <v>12</v>
      </c>
      <c r="W395" s="93">
        <v>28</v>
      </c>
      <c r="X395" s="93">
        <v>12</v>
      </c>
      <c r="Y395" s="93">
        <v>38</v>
      </c>
      <c r="Z395" s="93">
        <v>2</v>
      </c>
      <c r="AA395" s="93">
        <v>10</v>
      </c>
      <c r="AB395" s="93">
        <v>13</v>
      </c>
      <c r="AC395" s="93">
        <v>16</v>
      </c>
      <c r="AD395" s="93">
        <v>31</v>
      </c>
      <c r="AE395" s="93">
        <v>9</v>
      </c>
      <c r="AF395" s="93">
        <v>18</v>
      </c>
      <c r="AG395" s="93">
        <v>13</v>
      </c>
      <c r="AH395" s="93">
        <v>6</v>
      </c>
      <c r="AI395" s="93">
        <v>1</v>
      </c>
      <c r="AJ395" s="93">
        <v>2</v>
      </c>
    </row>
    <row r="396" spans="1:36" s="29" customFormat="1" ht="15" x14ac:dyDescent="0.45">
      <c r="A396" s="62" t="str">
        <f>_xlfn.CONCAT(A395," (%)")</f>
        <v>Poorly (%)</v>
      </c>
      <c r="B396" s="94">
        <v>8</v>
      </c>
      <c r="C396" s="94">
        <v>4</v>
      </c>
      <c r="D396" s="94">
        <v>12</v>
      </c>
      <c r="E396" s="94">
        <v>9</v>
      </c>
      <c r="F396" s="94">
        <v>10</v>
      </c>
      <c r="G396" s="94">
        <v>3</v>
      </c>
      <c r="H396" s="94">
        <v>7</v>
      </c>
      <c r="I396" s="94">
        <v>8</v>
      </c>
      <c r="J396" s="94">
        <v>9</v>
      </c>
      <c r="K396" s="94">
        <v>7</v>
      </c>
      <c r="L396" s="94">
        <v>8</v>
      </c>
      <c r="M396" s="94">
        <v>7</v>
      </c>
      <c r="N396" s="94">
        <v>7</v>
      </c>
      <c r="O396" s="94">
        <v>9</v>
      </c>
      <c r="P396" s="94">
        <v>7</v>
      </c>
      <c r="Q396" s="94">
        <v>12</v>
      </c>
      <c r="R396" s="94">
        <v>9</v>
      </c>
      <c r="S396" s="94">
        <v>7</v>
      </c>
      <c r="T396" s="94">
        <v>7</v>
      </c>
      <c r="U396" s="94">
        <v>7</v>
      </c>
      <c r="V396" s="94">
        <v>11</v>
      </c>
      <c r="W396" s="94">
        <v>8</v>
      </c>
      <c r="X396" s="94">
        <v>8</v>
      </c>
      <c r="Y396" s="94">
        <v>9</v>
      </c>
      <c r="Z396" s="94">
        <v>4</v>
      </c>
      <c r="AA396" s="94">
        <v>10</v>
      </c>
      <c r="AB396" s="94">
        <v>7</v>
      </c>
      <c r="AC396" s="94">
        <v>7</v>
      </c>
      <c r="AD396" s="94">
        <v>7</v>
      </c>
      <c r="AE396" s="94">
        <v>11</v>
      </c>
      <c r="AF396" s="94">
        <v>10</v>
      </c>
      <c r="AG396" s="94">
        <v>10</v>
      </c>
      <c r="AH396" s="94">
        <v>9</v>
      </c>
      <c r="AI396" s="94">
        <v>1</v>
      </c>
      <c r="AJ396" s="94">
        <v>3</v>
      </c>
    </row>
    <row r="397" spans="1:36" s="29" customFormat="1" ht="15" x14ac:dyDescent="0.4">
      <c r="A397" s="60" t="s">
        <v>227</v>
      </c>
      <c r="B397" s="93">
        <v>110</v>
      </c>
      <c r="C397" s="93">
        <v>48</v>
      </c>
      <c r="D397" s="93">
        <v>61</v>
      </c>
      <c r="E397" s="93">
        <v>15</v>
      </c>
      <c r="F397" s="93">
        <v>57</v>
      </c>
      <c r="G397" s="93">
        <v>37</v>
      </c>
      <c r="H397" s="93">
        <v>13</v>
      </c>
      <c r="I397" s="93">
        <v>50</v>
      </c>
      <c r="J397" s="93">
        <v>21</v>
      </c>
      <c r="K397" s="93">
        <v>25</v>
      </c>
      <c r="L397" s="93">
        <v>12</v>
      </c>
      <c r="M397" s="93">
        <v>5</v>
      </c>
      <c r="N397" s="93">
        <v>8</v>
      </c>
      <c r="O397" s="93">
        <v>15</v>
      </c>
      <c r="P397" s="93">
        <v>12</v>
      </c>
      <c r="Q397" s="93">
        <v>9</v>
      </c>
      <c r="R397" s="93">
        <v>20</v>
      </c>
      <c r="S397" s="93">
        <v>13</v>
      </c>
      <c r="T397" s="93">
        <v>15</v>
      </c>
      <c r="U397" s="93">
        <v>86</v>
      </c>
      <c r="V397" s="93">
        <v>24</v>
      </c>
      <c r="W397" s="93">
        <v>73</v>
      </c>
      <c r="X397" s="93">
        <v>34</v>
      </c>
      <c r="Y397" s="93">
        <v>91</v>
      </c>
      <c r="Z397" s="93">
        <v>19</v>
      </c>
      <c r="AA397" s="93">
        <v>27</v>
      </c>
      <c r="AB397" s="93">
        <v>38</v>
      </c>
      <c r="AC397" s="93">
        <v>40</v>
      </c>
      <c r="AD397" s="93">
        <v>82</v>
      </c>
      <c r="AE397" s="93">
        <v>27</v>
      </c>
      <c r="AF397" s="93">
        <v>43</v>
      </c>
      <c r="AG397" s="93">
        <v>34</v>
      </c>
      <c r="AH397" s="93">
        <v>11</v>
      </c>
      <c r="AI397" s="93">
        <v>7</v>
      </c>
      <c r="AJ397" s="93">
        <v>6</v>
      </c>
    </row>
    <row r="398" spans="1:36" s="29" customFormat="1" ht="15" x14ac:dyDescent="0.45">
      <c r="A398" s="62" t="str">
        <f>_xlfn.CONCAT(A397," (%)")</f>
        <v>Neither poorly nor well (%)</v>
      </c>
      <c r="B398" s="94">
        <v>22</v>
      </c>
      <c r="C398" s="94">
        <v>19</v>
      </c>
      <c r="D398" s="94">
        <v>24</v>
      </c>
      <c r="E398" s="94">
        <v>14</v>
      </c>
      <c r="F398" s="94">
        <v>23</v>
      </c>
      <c r="G398" s="94">
        <v>25</v>
      </c>
      <c r="H398" s="94">
        <v>17</v>
      </c>
      <c r="I398" s="94">
        <v>27</v>
      </c>
      <c r="J398" s="94">
        <v>22</v>
      </c>
      <c r="K398" s="94">
        <v>18</v>
      </c>
      <c r="L398" s="94">
        <v>18</v>
      </c>
      <c r="M398" s="94">
        <v>19</v>
      </c>
      <c r="N398" s="94">
        <v>16</v>
      </c>
      <c r="O398" s="94">
        <v>27</v>
      </c>
      <c r="P398" s="94">
        <v>22</v>
      </c>
      <c r="Q398" s="94">
        <v>22</v>
      </c>
      <c r="R398" s="94">
        <v>24</v>
      </c>
      <c r="S398" s="94">
        <v>17</v>
      </c>
      <c r="T398" s="94">
        <v>31</v>
      </c>
      <c r="U398" s="94">
        <v>22</v>
      </c>
      <c r="V398" s="94">
        <v>22</v>
      </c>
      <c r="W398" s="94">
        <v>21</v>
      </c>
      <c r="X398" s="94">
        <v>23</v>
      </c>
      <c r="Y398" s="94">
        <v>20</v>
      </c>
      <c r="Z398" s="94">
        <v>32</v>
      </c>
      <c r="AA398" s="94">
        <v>27</v>
      </c>
      <c r="AB398" s="94">
        <v>22</v>
      </c>
      <c r="AC398" s="94">
        <v>19</v>
      </c>
      <c r="AD398" s="94">
        <v>19</v>
      </c>
      <c r="AE398" s="94">
        <v>33</v>
      </c>
      <c r="AF398" s="94">
        <v>23</v>
      </c>
      <c r="AG398" s="94">
        <v>28</v>
      </c>
      <c r="AH398" s="94">
        <v>17</v>
      </c>
      <c r="AI398" s="94">
        <v>13</v>
      </c>
      <c r="AJ398" s="94">
        <v>9</v>
      </c>
    </row>
    <row r="399" spans="1:36" s="29" customFormat="1" ht="15" x14ac:dyDescent="0.4">
      <c r="A399" s="60" t="s">
        <v>228</v>
      </c>
      <c r="B399" s="93">
        <v>221</v>
      </c>
      <c r="C399" s="93">
        <v>117</v>
      </c>
      <c r="D399" s="93">
        <v>101</v>
      </c>
      <c r="E399" s="93">
        <v>43</v>
      </c>
      <c r="F399" s="93">
        <v>103</v>
      </c>
      <c r="G399" s="93">
        <v>75</v>
      </c>
      <c r="H399" s="93">
        <v>38</v>
      </c>
      <c r="I399" s="93">
        <v>78</v>
      </c>
      <c r="J399" s="93">
        <v>34</v>
      </c>
      <c r="K399" s="93">
        <v>71</v>
      </c>
      <c r="L399" s="93">
        <v>41</v>
      </c>
      <c r="M399" s="93">
        <v>8</v>
      </c>
      <c r="N399" s="93">
        <v>22</v>
      </c>
      <c r="O399" s="93">
        <v>22</v>
      </c>
      <c r="P399" s="93">
        <v>20</v>
      </c>
      <c r="Q399" s="93">
        <v>14</v>
      </c>
      <c r="R399" s="93">
        <v>37</v>
      </c>
      <c r="S399" s="93">
        <v>38</v>
      </c>
      <c r="T399" s="93">
        <v>20</v>
      </c>
      <c r="U399" s="93">
        <v>179</v>
      </c>
      <c r="V399" s="93">
        <v>42</v>
      </c>
      <c r="W399" s="93">
        <v>157</v>
      </c>
      <c r="X399" s="93">
        <v>62</v>
      </c>
      <c r="Y399" s="93">
        <v>200</v>
      </c>
      <c r="Z399" s="93">
        <v>21</v>
      </c>
      <c r="AA399" s="93">
        <v>40</v>
      </c>
      <c r="AB399" s="93">
        <v>80</v>
      </c>
      <c r="AC399" s="93">
        <v>97</v>
      </c>
      <c r="AD399" s="93">
        <v>194</v>
      </c>
      <c r="AE399" s="93">
        <v>27</v>
      </c>
      <c r="AF399" s="93">
        <v>92</v>
      </c>
      <c r="AG399" s="93">
        <v>46</v>
      </c>
      <c r="AH399" s="93">
        <v>30</v>
      </c>
      <c r="AI399" s="93">
        <v>27</v>
      </c>
      <c r="AJ399" s="93">
        <v>20</v>
      </c>
    </row>
    <row r="400" spans="1:36" s="29" customFormat="1" ht="15" x14ac:dyDescent="0.45">
      <c r="A400" s="62" t="str">
        <f>_xlfn.CONCAT(A399," (%)")</f>
        <v>Well (%)</v>
      </c>
      <c r="B400" s="94">
        <v>44</v>
      </c>
      <c r="C400" s="94">
        <v>47</v>
      </c>
      <c r="D400" s="94">
        <v>40</v>
      </c>
      <c r="E400" s="94">
        <v>40</v>
      </c>
      <c r="F400" s="94">
        <v>41</v>
      </c>
      <c r="G400" s="94">
        <v>51</v>
      </c>
      <c r="H400" s="94">
        <v>48</v>
      </c>
      <c r="I400" s="94">
        <v>42</v>
      </c>
      <c r="J400" s="94">
        <v>35</v>
      </c>
      <c r="K400" s="94">
        <v>49</v>
      </c>
      <c r="L400" s="94">
        <v>59</v>
      </c>
      <c r="M400" s="94">
        <v>34</v>
      </c>
      <c r="N400" s="94">
        <v>43</v>
      </c>
      <c r="O400" s="94">
        <v>39</v>
      </c>
      <c r="P400" s="94">
        <v>37</v>
      </c>
      <c r="Q400" s="94">
        <v>33</v>
      </c>
      <c r="R400" s="94">
        <v>45</v>
      </c>
      <c r="S400" s="94">
        <v>48</v>
      </c>
      <c r="T400" s="94">
        <v>41</v>
      </c>
      <c r="U400" s="94">
        <v>45</v>
      </c>
      <c r="V400" s="94">
        <v>39</v>
      </c>
      <c r="W400" s="94">
        <v>45</v>
      </c>
      <c r="X400" s="94">
        <v>43</v>
      </c>
      <c r="Y400" s="94">
        <v>45</v>
      </c>
      <c r="Z400" s="94">
        <v>35</v>
      </c>
      <c r="AA400" s="94">
        <v>40</v>
      </c>
      <c r="AB400" s="94">
        <v>46</v>
      </c>
      <c r="AC400" s="94">
        <v>45</v>
      </c>
      <c r="AD400" s="94">
        <v>46</v>
      </c>
      <c r="AE400" s="94">
        <v>32</v>
      </c>
      <c r="AF400" s="94">
        <v>49</v>
      </c>
      <c r="AG400" s="94">
        <v>38</v>
      </c>
      <c r="AH400" s="94">
        <v>46</v>
      </c>
      <c r="AI400" s="94">
        <v>53</v>
      </c>
      <c r="AJ400" s="94">
        <v>33</v>
      </c>
    </row>
    <row r="401" spans="1:36" s="29" customFormat="1" ht="15" x14ac:dyDescent="0.4">
      <c r="A401" s="60" t="s">
        <v>229</v>
      </c>
      <c r="B401" s="93">
        <v>111</v>
      </c>
      <c r="C401" s="93">
        <v>68</v>
      </c>
      <c r="D401" s="93">
        <v>42</v>
      </c>
      <c r="E401" s="93">
        <v>30</v>
      </c>
      <c r="F401" s="93">
        <v>56</v>
      </c>
      <c r="G401" s="93">
        <v>25</v>
      </c>
      <c r="H401" s="93">
        <v>22</v>
      </c>
      <c r="I401" s="93">
        <v>34</v>
      </c>
      <c r="J401" s="93">
        <v>27</v>
      </c>
      <c r="K401" s="93">
        <v>28</v>
      </c>
      <c r="L401" s="93">
        <v>10</v>
      </c>
      <c r="M401" s="93">
        <v>9</v>
      </c>
      <c r="N401" s="93">
        <v>9</v>
      </c>
      <c r="O401" s="93">
        <v>11</v>
      </c>
      <c r="P401" s="93">
        <v>17</v>
      </c>
      <c r="Q401" s="93">
        <v>10</v>
      </c>
      <c r="R401" s="93">
        <v>15</v>
      </c>
      <c r="S401" s="93">
        <v>22</v>
      </c>
      <c r="T401" s="93">
        <v>8</v>
      </c>
      <c r="U401" s="93">
        <v>86</v>
      </c>
      <c r="V401" s="93">
        <v>25</v>
      </c>
      <c r="W401" s="93">
        <v>84</v>
      </c>
      <c r="X401" s="93">
        <v>26</v>
      </c>
      <c r="Y401" s="93">
        <v>101</v>
      </c>
      <c r="Z401" s="93">
        <v>10</v>
      </c>
      <c r="AA401" s="93">
        <v>14</v>
      </c>
      <c r="AB401" s="93">
        <v>35</v>
      </c>
      <c r="AC401" s="93">
        <v>59</v>
      </c>
      <c r="AD401" s="93">
        <v>97</v>
      </c>
      <c r="AE401" s="93">
        <v>14</v>
      </c>
      <c r="AF401" s="93">
        <v>28</v>
      </c>
      <c r="AG401" s="93">
        <v>23</v>
      </c>
      <c r="AH401" s="93">
        <v>14</v>
      </c>
      <c r="AI401" s="93">
        <v>14</v>
      </c>
      <c r="AJ401" s="93">
        <v>31</v>
      </c>
    </row>
    <row r="402" spans="1:36" s="29" customFormat="1" ht="15" x14ac:dyDescent="0.45">
      <c r="A402" s="62" t="str">
        <f>_xlfn.CONCAT(A401," (%)")</f>
        <v>Very well (%)</v>
      </c>
      <c r="B402" s="94">
        <v>22</v>
      </c>
      <c r="C402" s="94">
        <v>27</v>
      </c>
      <c r="D402" s="94">
        <v>17</v>
      </c>
      <c r="E402" s="94">
        <v>28</v>
      </c>
      <c r="F402" s="94">
        <v>22</v>
      </c>
      <c r="G402" s="94">
        <v>17</v>
      </c>
      <c r="H402" s="94">
        <v>28</v>
      </c>
      <c r="I402" s="94">
        <v>18</v>
      </c>
      <c r="J402" s="94">
        <v>28</v>
      </c>
      <c r="K402" s="94">
        <v>20</v>
      </c>
      <c r="L402" s="94">
        <v>15</v>
      </c>
      <c r="M402" s="94">
        <v>37</v>
      </c>
      <c r="N402" s="94">
        <v>18</v>
      </c>
      <c r="O402" s="94">
        <v>19</v>
      </c>
      <c r="P402" s="94">
        <v>31</v>
      </c>
      <c r="Q402" s="94">
        <v>23</v>
      </c>
      <c r="R402" s="94">
        <v>18</v>
      </c>
      <c r="S402" s="94">
        <v>28</v>
      </c>
      <c r="T402" s="94">
        <v>17</v>
      </c>
      <c r="U402" s="94">
        <v>22</v>
      </c>
      <c r="V402" s="94">
        <v>23</v>
      </c>
      <c r="W402" s="94">
        <v>24</v>
      </c>
      <c r="X402" s="94">
        <v>18</v>
      </c>
      <c r="Y402" s="94">
        <v>23</v>
      </c>
      <c r="Z402" s="94">
        <v>17</v>
      </c>
      <c r="AA402" s="94">
        <v>14</v>
      </c>
      <c r="AB402" s="94">
        <v>20</v>
      </c>
      <c r="AC402" s="94">
        <v>28</v>
      </c>
      <c r="AD402" s="94">
        <v>23</v>
      </c>
      <c r="AE402" s="94">
        <v>17</v>
      </c>
      <c r="AF402" s="94">
        <v>15</v>
      </c>
      <c r="AG402" s="94">
        <v>19</v>
      </c>
      <c r="AH402" s="94">
        <v>21</v>
      </c>
      <c r="AI402" s="94">
        <v>27</v>
      </c>
      <c r="AJ402" s="94">
        <v>52</v>
      </c>
    </row>
    <row r="403" spans="1:36" s="29" customFormat="1" ht="15" x14ac:dyDescent="0.4">
      <c r="A403" s="60" t="s">
        <v>166</v>
      </c>
      <c r="B403" s="93">
        <v>8</v>
      </c>
      <c r="C403" s="93">
        <v>2</v>
      </c>
      <c r="D403" s="93">
        <v>7</v>
      </c>
      <c r="E403" s="93">
        <v>2</v>
      </c>
      <c r="F403" s="93">
        <v>4</v>
      </c>
      <c r="G403" s="93">
        <v>2</v>
      </c>
      <c r="H403" s="93">
        <v>0</v>
      </c>
      <c r="I403" s="93">
        <v>2</v>
      </c>
      <c r="J403" s="93">
        <v>2</v>
      </c>
      <c r="K403" s="93">
        <v>4</v>
      </c>
      <c r="L403" s="93">
        <v>0</v>
      </c>
      <c r="M403" s="93">
        <v>0</v>
      </c>
      <c r="N403" s="93">
        <v>4</v>
      </c>
      <c r="O403" s="93">
        <v>1</v>
      </c>
      <c r="P403" s="93">
        <v>2</v>
      </c>
      <c r="Q403" s="93">
        <v>1</v>
      </c>
      <c r="R403" s="93">
        <v>1</v>
      </c>
      <c r="S403" s="93">
        <v>0</v>
      </c>
      <c r="T403" s="93">
        <v>0</v>
      </c>
      <c r="U403" s="93">
        <v>6</v>
      </c>
      <c r="V403" s="93">
        <v>3</v>
      </c>
      <c r="W403" s="93">
        <v>3</v>
      </c>
      <c r="X403" s="93">
        <v>4</v>
      </c>
      <c r="Y403" s="93">
        <v>3</v>
      </c>
      <c r="Z403" s="93">
        <v>5</v>
      </c>
      <c r="AA403" s="93">
        <v>4</v>
      </c>
      <c r="AB403" s="93">
        <v>1</v>
      </c>
      <c r="AC403" s="93">
        <v>1</v>
      </c>
      <c r="AD403" s="93">
        <v>8</v>
      </c>
      <c r="AE403" s="93">
        <v>1</v>
      </c>
      <c r="AF403" s="93">
        <v>3</v>
      </c>
      <c r="AG403" s="93">
        <v>2</v>
      </c>
      <c r="AH403" s="93">
        <v>3</v>
      </c>
      <c r="AI403" s="93">
        <v>1</v>
      </c>
      <c r="AJ403" s="93">
        <v>0</v>
      </c>
    </row>
    <row r="404" spans="1:36" s="29" customFormat="1" ht="15" x14ac:dyDescent="0.45">
      <c r="A404" s="62" t="str">
        <f>_xlfn.CONCAT(A403," (%)")</f>
        <v>Don't know (%)</v>
      </c>
      <c r="B404" s="94">
        <v>2</v>
      </c>
      <c r="C404" s="94">
        <v>1</v>
      </c>
      <c r="D404" s="94">
        <v>3</v>
      </c>
      <c r="E404" s="94">
        <v>2</v>
      </c>
      <c r="F404" s="94">
        <v>1</v>
      </c>
      <c r="G404" s="94">
        <v>2</v>
      </c>
      <c r="H404" s="94">
        <v>0</v>
      </c>
      <c r="I404" s="94">
        <v>1</v>
      </c>
      <c r="J404" s="94">
        <v>3</v>
      </c>
      <c r="K404" s="94">
        <v>3</v>
      </c>
      <c r="L404" s="94">
        <v>0</v>
      </c>
      <c r="M404" s="94">
        <v>0</v>
      </c>
      <c r="N404" s="94">
        <v>8</v>
      </c>
      <c r="O404" s="94">
        <v>2</v>
      </c>
      <c r="P404" s="94">
        <v>3</v>
      </c>
      <c r="Q404" s="94">
        <v>2</v>
      </c>
      <c r="R404" s="94">
        <v>1</v>
      </c>
      <c r="S404" s="94">
        <v>0</v>
      </c>
      <c r="T404" s="94">
        <v>0</v>
      </c>
      <c r="U404" s="94">
        <v>1</v>
      </c>
      <c r="V404" s="94">
        <v>2</v>
      </c>
      <c r="W404" s="94">
        <v>1</v>
      </c>
      <c r="X404" s="94">
        <v>3</v>
      </c>
      <c r="Y404" s="94">
        <v>1</v>
      </c>
      <c r="Z404" s="94">
        <v>8</v>
      </c>
      <c r="AA404" s="94">
        <v>4</v>
      </c>
      <c r="AB404" s="94">
        <v>1</v>
      </c>
      <c r="AC404" s="94">
        <v>0</v>
      </c>
      <c r="AD404" s="94">
        <v>2</v>
      </c>
      <c r="AE404" s="94">
        <v>1</v>
      </c>
      <c r="AF404" s="94">
        <v>2</v>
      </c>
      <c r="AG404" s="94">
        <v>1</v>
      </c>
      <c r="AH404" s="94">
        <v>5</v>
      </c>
      <c r="AI404" s="94">
        <v>1</v>
      </c>
      <c r="AJ404" s="94">
        <v>0</v>
      </c>
    </row>
    <row r="405" spans="1:36" s="29" customFormat="1" ht="15" x14ac:dyDescent="0.4">
      <c r="A405" s="165" t="s">
        <v>278</v>
      </c>
      <c r="B405" s="95">
        <v>55</v>
      </c>
      <c r="C405" s="95">
        <v>16</v>
      </c>
      <c r="D405" s="95">
        <v>39</v>
      </c>
      <c r="E405" s="95">
        <v>16</v>
      </c>
      <c r="F405" s="95">
        <v>32</v>
      </c>
      <c r="G405" s="95">
        <v>7</v>
      </c>
      <c r="H405" s="95">
        <v>7</v>
      </c>
      <c r="I405" s="95">
        <v>21</v>
      </c>
      <c r="J405" s="95">
        <v>12</v>
      </c>
      <c r="K405" s="95">
        <v>15</v>
      </c>
      <c r="L405" s="95">
        <v>5</v>
      </c>
      <c r="M405" s="95">
        <v>3</v>
      </c>
      <c r="N405" s="95">
        <v>7</v>
      </c>
      <c r="O405" s="95">
        <v>7</v>
      </c>
      <c r="P405" s="95">
        <v>4</v>
      </c>
      <c r="Q405" s="95">
        <v>8</v>
      </c>
      <c r="R405" s="95">
        <v>10</v>
      </c>
      <c r="S405" s="95">
        <v>7</v>
      </c>
      <c r="T405" s="95">
        <v>5</v>
      </c>
      <c r="U405" s="95">
        <v>40</v>
      </c>
      <c r="V405" s="95">
        <v>16</v>
      </c>
      <c r="W405" s="95">
        <v>35</v>
      </c>
      <c r="X405" s="95">
        <v>20</v>
      </c>
      <c r="Y405" s="95">
        <v>51</v>
      </c>
      <c r="Z405" s="95">
        <v>4</v>
      </c>
      <c r="AA405" s="95">
        <v>14</v>
      </c>
      <c r="AB405" s="95">
        <v>21</v>
      </c>
      <c r="AC405" s="95">
        <v>17</v>
      </c>
      <c r="AD405" s="95">
        <v>42</v>
      </c>
      <c r="AE405" s="95">
        <v>13</v>
      </c>
      <c r="AF405" s="95">
        <v>23</v>
      </c>
      <c r="AG405" s="95">
        <v>18</v>
      </c>
      <c r="AH405" s="95">
        <v>8</v>
      </c>
      <c r="AI405" s="95">
        <v>3</v>
      </c>
      <c r="AJ405" s="95">
        <v>4</v>
      </c>
    </row>
    <row r="406" spans="1:36" s="29" customFormat="1" ht="15" x14ac:dyDescent="0.45">
      <c r="A406" s="165" t="str">
        <f>_xlfn.CONCAT(A405," (%)")</f>
        <v>Poorly (all) (%)</v>
      </c>
      <c r="B406" s="96">
        <v>11</v>
      </c>
      <c r="C406" s="96">
        <v>6</v>
      </c>
      <c r="D406" s="96">
        <v>16</v>
      </c>
      <c r="E406" s="96">
        <v>14</v>
      </c>
      <c r="F406" s="96">
        <v>12</v>
      </c>
      <c r="G406" s="96">
        <v>5</v>
      </c>
      <c r="H406" s="96">
        <v>8</v>
      </c>
      <c r="I406" s="96">
        <v>11</v>
      </c>
      <c r="J406" s="96">
        <v>12</v>
      </c>
      <c r="K406" s="96">
        <v>10</v>
      </c>
      <c r="L406" s="96">
        <v>8</v>
      </c>
      <c r="M406" s="96">
        <v>10</v>
      </c>
      <c r="N406" s="96">
        <v>15</v>
      </c>
      <c r="O406" s="96">
        <v>12</v>
      </c>
      <c r="P406" s="96">
        <v>7</v>
      </c>
      <c r="Q406" s="96">
        <v>19</v>
      </c>
      <c r="R406" s="96">
        <v>13</v>
      </c>
      <c r="S406" s="96">
        <v>8</v>
      </c>
      <c r="T406" s="96">
        <v>11</v>
      </c>
      <c r="U406" s="96">
        <v>10</v>
      </c>
      <c r="V406" s="96">
        <v>15</v>
      </c>
      <c r="W406" s="96">
        <v>10</v>
      </c>
      <c r="X406" s="96">
        <v>13</v>
      </c>
      <c r="Y406" s="96">
        <v>12</v>
      </c>
      <c r="Z406" s="96">
        <v>8</v>
      </c>
      <c r="AA406" s="96">
        <v>14</v>
      </c>
      <c r="AB406" s="96">
        <v>12</v>
      </c>
      <c r="AC406" s="96">
        <v>8</v>
      </c>
      <c r="AD406" s="96">
        <v>10</v>
      </c>
      <c r="AE406" s="96">
        <v>16</v>
      </c>
      <c r="AF406" s="96">
        <v>13</v>
      </c>
      <c r="AG406" s="96">
        <v>14</v>
      </c>
      <c r="AH406" s="96">
        <v>12</v>
      </c>
      <c r="AI406" s="96">
        <v>4</v>
      </c>
      <c r="AJ406" s="96">
        <v>6</v>
      </c>
    </row>
    <row r="407" spans="1:36" s="29" customFormat="1" ht="15" x14ac:dyDescent="0.4">
      <c r="A407" s="165" t="s">
        <v>231</v>
      </c>
      <c r="B407" s="95">
        <v>332</v>
      </c>
      <c r="C407" s="95">
        <v>185</v>
      </c>
      <c r="D407" s="95">
        <v>143</v>
      </c>
      <c r="E407" s="95">
        <v>73</v>
      </c>
      <c r="F407" s="95">
        <v>159</v>
      </c>
      <c r="G407" s="95">
        <v>100</v>
      </c>
      <c r="H407" s="95">
        <v>60</v>
      </c>
      <c r="I407" s="95">
        <v>112</v>
      </c>
      <c r="J407" s="95">
        <v>61</v>
      </c>
      <c r="K407" s="95">
        <v>99</v>
      </c>
      <c r="L407" s="95">
        <v>51</v>
      </c>
      <c r="M407" s="95">
        <v>17</v>
      </c>
      <c r="N407" s="95">
        <v>31</v>
      </c>
      <c r="O407" s="95">
        <v>33</v>
      </c>
      <c r="P407" s="95">
        <v>37</v>
      </c>
      <c r="Q407" s="95">
        <v>24</v>
      </c>
      <c r="R407" s="95">
        <v>52</v>
      </c>
      <c r="S407" s="95">
        <v>60</v>
      </c>
      <c r="T407" s="95">
        <v>28</v>
      </c>
      <c r="U407" s="95">
        <v>265</v>
      </c>
      <c r="V407" s="95">
        <v>67</v>
      </c>
      <c r="W407" s="95">
        <v>241</v>
      </c>
      <c r="X407" s="95">
        <v>88</v>
      </c>
      <c r="Y407" s="95">
        <v>301</v>
      </c>
      <c r="Z407" s="95">
        <v>31</v>
      </c>
      <c r="AA407" s="95">
        <v>54</v>
      </c>
      <c r="AB407" s="95">
        <v>115</v>
      </c>
      <c r="AC407" s="95">
        <v>156</v>
      </c>
      <c r="AD407" s="95">
        <v>291</v>
      </c>
      <c r="AE407" s="95">
        <v>41</v>
      </c>
      <c r="AF407" s="95">
        <v>120</v>
      </c>
      <c r="AG407" s="95">
        <v>69</v>
      </c>
      <c r="AH407" s="95">
        <v>44</v>
      </c>
      <c r="AI407" s="95">
        <v>41</v>
      </c>
      <c r="AJ407" s="95">
        <v>51</v>
      </c>
    </row>
    <row r="408" spans="1:36" s="29" customFormat="1" ht="15" x14ac:dyDescent="0.45">
      <c r="A408" s="165" t="str">
        <f>_xlfn.CONCAT(A407," (%)")</f>
        <v>Well (all) (%)</v>
      </c>
      <c r="B408" s="96">
        <v>66</v>
      </c>
      <c r="C408" s="96">
        <v>74</v>
      </c>
      <c r="D408" s="96">
        <v>57</v>
      </c>
      <c r="E408" s="96">
        <v>68</v>
      </c>
      <c r="F408" s="96">
        <v>63</v>
      </c>
      <c r="G408" s="96">
        <v>68</v>
      </c>
      <c r="H408" s="96">
        <v>76</v>
      </c>
      <c r="I408" s="96">
        <v>60</v>
      </c>
      <c r="J408" s="96">
        <v>63</v>
      </c>
      <c r="K408" s="96">
        <v>69</v>
      </c>
      <c r="L408" s="96">
        <v>74</v>
      </c>
      <c r="M408" s="96">
        <v>71</v>
      </c>
      <c r="N408" s="96">
        <v>61</v>
      </c>
      <c r="O408" s="96">
        <v>58</v>
      </c>
      <c r="P408" s="96">
        <v>68</v>
      </c>
      <c r="Q408" s="96">
        <v>56</v>
      </c>
      <c r="R408" s="96">
        <v>63</v>
      </c>
      <c r="S408" s="96">
        <v>76</v>
      </c>
      <c r="T408" s="96">
        <v>58</v>
      </c>
      <c r="U408" s="96">
        <v>67</v>
      </c>
      <c r="V408" s="96">
        <v>62</v>
      </c>
      <c r="W408" s="96">
        <v>69</v>
      </c>
      <c r="X408" s="96">
        <v>61</v>
      </c>
      <c r="Y408" s="96">
        <v>68</v>
      </c>
      <c r="Z408" s="96">
        <v>52</v>
      </c>
      <c r="AA408" s="96">
        <v>54</v>
      </c>
      <c r="AB408" s="96">
        <v>66</v>
      </c>
      <c r="AC408" s="96">
        <v>73</v>
      </c>
      <c r="AD408" s="96">
        <v>69</v>
      </c>
      <c r="AE408" s="96">
        <v>49</v>
      </c>
      <c r="AF408" s="96">
        <v>64</v>
      </c>
      <c r="AG408" s="96">
        <v>57</v>
      </c>
      <c r="AH408" s="96">
        <v>67</v>
      </c>
      <c r="AI408" s="96">
        <v>80</v>
      </c>
      <c r="AJ408" s="96">
        <v>85</v>
      </c>
    </row>
    <row r="409" spans="1:36" s="29" customFormat="1" ht="15" x14ac:dyDescent="0.4">
      <c r="A409" s="165" t="s">
        <v>174</v>
      </c>
      <c r="B409" s="95">
        <v>277</v>
      </c>
      <c r="C409" s="95">
        <v>169</v>
      </c>
      <c r="D409" s="95">
        <v>104</v>
      </c>
      <c r="E409" s="95">
        <v>57</v>
      </c>
      <c r="F409" s="95">
        <v>127</v>
      </c>
      <c r="G409" s="95">
        <v>93</v>
      </c>
      <c r="H409" s="95">
        <v>53</v>
      </c>
      <c r="I409" s="95">
        <v>91</v>
      </c>
      <c r="J409" s="95">
        <v>49</v>
      </c>
      <c r="K409" s="95">
        <v>84</v>
      </c>
      <c r="L409" s="95">
        <v>46</v>
      </c>
      <c r="M409" s="95">
        <v>14</v>
      </c>
      <c r="N409" s="95">
        <v>24</v>
      </c>
      <c r="O409" s="95">
        <v>26</v>
      </c>
      <c r="P409" s="95">
        <v>33</v>
      </c>
      <c r="Q409" s="95">
        <v>16</v>
      </c>
      <c r="R409" s="95">
        <v>42</v>
      </c>
      <c r="S409" s="95">
        <v>53</v>
      </c>
      <c r="T409" s="95">
        <v>23</v>
      </c>
      <c r="U409" s="95">
        <v>225</v>
      </c>
      <c r="V409" s="95">
        <v>51</v>
      </c>
      <c r="W409" s="95">
        <v>206</v>
      </c>
      <c r="X409" s="95">
        <v>68</v>
      </c>
      <c r="Y409" s="95">
        <v>250</v>
      </c>
      <c r="Z409" s="95">
        <v>27</v>
      </c>
      <c r="AA409" s="95">
        <v>40</v>
      </c>
      <c r="AB409" s="95">
        <v>94</v>
      </c>
      <c r="AC409" s="95">
        <v>139</v>
      </c>
      <c r="AD409" s="95">
        <v>249</v>
      </c>
      <c r="AE409" s="95">
        <v>28</v>
      </c>
      <c r="AF409" s="95">
        <v>97</v>
      </c>
      <c r="AG409" s="95">
        <v>51</v>
      </c>
      <c r="AH409" s="95">
        <v>36</v>
      </c>
      <c r="AI409" s="95">
        <v>38</v>
      </c>
      <c r="AJ409" s="95">
        <v>47</v>
      </c>
    </row>
    <row r="410" spans="1:36" s="29" customFormat="1" ht="15" x14ac:dyDescent="0.45">
      <c r="A410" s="165" t="str">
        <f>_xlfn.CONCAT(A409," (%)")</f>
        <v>NET (%)</v>
      </c>
      <c r="B410" s="151">
        <v>55</v>
      </c>
      <c r="C410" s="151">
        <v>68</v>
      </c>
      <c r="D410" s="151">
        <v>41</v>
      </c>
      <c r="E410" s="151">
        <v>54</v>
      </c>
      <c r="F410" s="151">
        <v>51</v>
      </c>
      <c r="G410" s="151">
        <v>63</v>
      </c>
      <c r="H410" s="151">
        <v>68</v>
      </c>
      <c r="I410" s="151">
        <v>49</v>
      </c>
      <c r="J410" s="151">
        <v>51</v>
      </c>
      <c r="K410" s="151">
        <v>59</v>
      </c>
      <c r="L410" s="151">
        <v>66</v>
      </c>
      <c r="M410" s="151">
        <v>61</v>
      </c>
      <c r="N410" s="151">
        <v>46</v>
      </c>
      <c r="O410" s="151">
        <v>46</v>
      </c>
      <c r="P410" s="151">
        <v>61</v>
      </c>
      <c r="Q410" s="151">
        <v>37</v>
      </c>
      <c r="R410" s="151">
        <v>50</v>
      </c>
      <c r="S410" s="151">
        <v>68</v>
      </c>
      <c r="T410" s="151">
        <v>47</v>
      </c>
      <c r="U410" s="151">
        <v>57</v>
      </c>
      <c r="V410" s="151">
        <v>47</v>
      </c>
      <c r="W410" s="151">
        <v>59</v>
      </c>
      <c r="X410" s="151">
        <v>48</v>
      </c>
      <c r="Y410" s="151">
        <v>56</v>
      </c>
      <c r="Z410" s="151">
        <v>44</v>
      </c>
      <c r="AA410" s="151">
        <v>40</v>
      </c>
      <c r="AB410" s="151">
        <v>54</v>
      </c>
      <c r="AC410" s="151">
        <v>65</v>
      </c>
      <c r="AD410" s="151">
        <v>59</v>
      </c>
      <c r="AE410" s="151">
        <v>33</v>
      </c>
      <c r="AF410" s="151">
        <v>51</v>
      </c>
      <c r="AG410" s="151">
        <v>43</v>
      </c>
      <c r="AH410" s="151">
        <v>55</v>
      </c>
      <c r="AI410" s="151">
        <v>76</v>
      </c>
      <c r="AJ410" s="151">
        <v>79</v>
      </c>
    </row>
    <row r="411" spans="1:36" s="24" customFormat="1" ht="15" x14ac:dyDescent="0.45">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row>
    <row r="412" spans="1:36" s="29" customFormat="1" ht="15" x14ac:dyDescent="0.45"/>
    <row r="413" spans="1:36" s="29" customFormat="1" ht="30" x14ac:dyDescent="0.45">
      <c r="A413" s="22" t="s">
        <v>99</v>
      </c>
    </row>
    <row r="414" spans="1:36" s="24" customFormat="1" ht="15.75" customHeight="1" x14ac:dyDescent="0.45">
      <c r="A414" s="23"/>
      <c r="B414" s="19"/>
      <c r="C414" s="19" t="s">
        <v>128</v>
      </c>
      <c r="D414" s="19"/>
      <c r="E414" s="35" t="s">
        <v>127</v>
      </c>
      <c r="F414" s="56"/>
      <c r="G414" s="35" t="s">
        <v>129</v>
      </c>
      <c r="H414" s="56"/>
      <c r="I414" s="35" t="s">
        <v>288</v>
      </c>
      <c r="J414" s="55"/>
      <c r="K414" s="56"/>
      <c r="L414" s="35" t="s">
        <v>289</v>
      </c>
      <c r="M414" s="56"/>
      <c r="N414" s="35" t="s">
        <v>290</v>
      </c>
      <c r="O414" s="56"/>
      <c r="P414" s="21"/>
      <c r="Q414" s="21"/>
      <c r="R414" s="21"/>
      <c r="S414" s="21"/>
      <c r="T414" s="21"/>
      <c r="AH414" s="21"/>
      <c r="AI414" s="21"/>
      <c r="AJ414" s="21"/>
    </row>
    <row r="415" spans="1:36" s="24" customFormat="1" ht="15" x14ac:dyDescent="0.45">
      <c r="A415" s="162" t="s">
        <v>351</v>
      </c>
      <c r="B415" s="19" t="s">
        <v>124</v>
      </c>
      <c r="C415" s="19" t="s">
        <v>146</v>
      </c>
      <c r="D415" s="19" t="s">
        <v>147</v>
      </c>
      <c r="E415" s="19" t="s">
        <v>144</v>
      </c>
      <c r="F415" s="19" t="s">
        <v>145</v>
      </c>
      <c r="G415" s="19" t="s">
        <v>148</v>
      </c>
      <c r="H415" s="19" t="s">
        <v>149</v>
      </c>
      <c r="I415" s="19" t="s">
        <v>296</v>
      </c>
      <c r="J415" s="19" t="s">
        <v>297</v>
      </c>
      <c r="K415" s="19" t="s">
        <v>298</v>
      </c>
      <c r="L415" s="19" t="s">
        <v>150</v>
      </c>
      <c r="M415" s="19" t="s">
        <v>151</v>
      </c>
      <c r="N415" s="19" t="s">
        <v>152</v>
      </c>
      <c r="O415" s="35" t="s">
        <v>153</v>
      </c>
      <c r="P415" s="21"/>
      <c r="Q415" s="21"/>
      <c r="R415" s="21"/>
      <c r="S415" s="21"/>
      <c r="T415" s="21"/>
      <c r="AH415" s="21"/>
      <c r="AI415" s="21"/>
      <c r="AJ415" s="21"/>
    </row>
    <row r="416" spans="1:36" s="29" customFormat="1" ht="30" x14ac:dyDescent="0.45">
      <c r="A416" s="163" t="s">
        <v>330</v>
      </c>
      <c r="B416" s="116">
        <v>55</v>
      </c>
      <c r="C416" s="117">
        <v>16</v>
      </c>
      <c r="D416" s="117">
        <v>40</v>
      </c>
      <c r="E416" s="117">
        <v>39</v>
      </c>
      <c r="F416" s="117">
        <v>16</v>
      </c>
      <c r="G416" s="117">
        <v>36</v>
      </c>
      <c r="H416" s="117">
        <v>20</v>
      </c>
      <c r="I416" s="117">
        <v>14</v>
      </c>
      <c r="J416" s="117">
        <v>21</v>
      </c>
      <c r="K416" s="117">
        <v>17</v>
      </c>
      <c r="L416" s="117">
        <v>42</v>
      </c>
      <c r="M416" s="117">
        <v>13</v>
      </c>
      <c r="N416" s="117">
        <v>23</v>
      </c>
      <c r="O416" s="161">
        <v>17</v>
      </c>
      <c r="P416" s="115"/>
      <c r="Q416" s="115"/>
      <c r="R416" s="115"/>
      <c r="S416" s="115"/>
      <c r="T416" s="115"/>
      <c r="AH416" s="115"/>
      <c r="AI416" s="115"/>
      <c r="AJ416" s="115"/>
    </row>
    <row r="417" spans="1:36" s="29" customFormat="1" ht="15" x14ac:dyDescent="0.45">
      <c r="A417" s="164" t="s">
        <v>159</v>
      </c>
      <c r="B417" s="116">
        <v>61</v>
      </c>
      <c r="C417" s="117">
        <v>11</v>
      </c>
      <c r="D417" s="117">
        <v>50</v>
      </c>
      <c r="E417" s="117">
        <v>44</v>
      </c>
      <c r="F417" s="117">
        <v>17</v>
      </c>
      <c r="G417" s="117">
        <v>40</v>
      </c>
      <c r="H417" s="117">
        <v>21</v>
      </c>
      <c r="I417" s="117">
        <v>16</v>
      </c>
      <c r="J417" s="117">
        <v>23</v>
      </c>
      <c r="K417" s="117">
        <v>19</v>
      </c>
      <c r="L417" s="117">
        <v>47</v>
      </c>
      <c r="M417" s="117">
        <v>14</v>
      </c>
      <c r="N417" s="117">
        <v>24</v>
      </c>
      <c r="O417" s="161">
        <v>20</v>
      </c>
      <c r="P417" s="115"/>
      <c r="Q417" s="115"/>
      <c r="R417" s="115"/>
      <c r="S417" s="115"/>
      <c r="T417" s="115"/>
      <c r="AH417" s="115"/>
      <c r="AI417" s="115"/>
      <c r="AJ417" s="115"/>
    </row>
    <row r="418" spans="1:36" s="29" customFormat="1" ht="15.75" customHeight="1" x14ac:dyDescent="0.4">
      <c r="A418" s="60" t="s">
        <v>331</v>
      </c>
      <c r="B418" s="93">
        <v>33</v>
      </c>
      <c r="C418" s="93">
        <v>8</v>
      </c>
      <c r="D418" s="93">
        <v>24</v>
      </c>
      <c r="E418" s="93">
        <v>22</v>
      </c>
      <c r="F418" s="93">
        <v>10</v>
      </c>
      <c r="G418" s="93">
        <v>22</v>
      </c>
      <c r="H418" s="93">
        <v>10</v>
      </c>
      <c r="I418" s="93">
        <v>7</v>
      </c>
      <c r="J418" s="93">
        <v>11</v>
      </c>
      <c r="K418" s="93">
        <v>13</v>
      </c>
      <c r="L418" s="93">
        <v>25</v>
      </c>
      <c r="M418" s="93">
        <v>8</v>
      </c>
      <c r="N418" s="93">
        <v>13</v>
      </c>
      <c r="O418" s="122">
        <v>10</v>
      </c>
      <c r="P418" s="97"/>
      <c r="Q418" s="97"/>
      <c r="R418" s="97"/>
      <c r="S418" s="97"/>
      <c r="T418" s="97"/>
      <c r="AH418" s="97"/>
      <c r="AI418" s="97"/>
      <c r="AJ418" s="97"/>
    </row>
    <row r="419" spans="1:36" s="29" customFormat="1" ht="45" x14ac:dyDescent="0.45">
      <c r="A419" s="62" t="str">
        <f>_xlfn.CONCAT(A418," (%)")</f>
        <v>My child didn't learn the skills and knowledge that they will need for post-16 study or work (%)</v>
      </c>
      <c r="B419" s="94">
        <v>59</v>
      </c>
      <c r="C419" s="94">
        <v>53</v>
      </c>
      <c r="D419" s="94">
        <v>61</v>
      </c>
      <c r="E419" s="94">
        <v>56</v>
      </c>
      <c r="F419" s="94">
        <v>66</v>
      </c>
      <c r="G419" s="94">
        <v>63</v>
      </c>
      <c r="H419" s="94">
        <v>53</v>
      </c>
      <c r="I419" s="94">
        <v>50</v>
      </c>
      <c r="J419" s="94">
        <v>55</v>
      </c>
      <c r="K419" s="94">
        <v>72</v>
      </c>
      <c r="L419" s="94">
        <v>58</v>
      </c>
      <c r="M419" s="94">
        <v>62</v>
      </c>
      <c r="N419" s="94">
        <v>59</v>
      </c>
      <c r="O419" s="124">
        <v>58</v>
      </c>
      <c r="P419" s="101"/>
      <c r="Q419" s="101"/>
      <c r="R419" s="101"/>
      <c r="S419" s="101"/>
      <c r="T419" s="101"/>
      <c r="AH419" s="101"/>
      <c r="AI419" s="101"/>
      <c r="AJ419" s="101"/>
    </row>
    <row r="420" spans="1:36" s="29" customFormat="1" ht="15.75" customHeight="1" x14ac:dyDescent="0.4">
      <c r="A420" s="60" t="s">
        <v>332</v>
      </c>
      <c r="B420" s="93">
        <v>19</v>
      </c>
      <c r="C420" s="93">
        <v>6</v>
      </c>
      <c r="D420" s="93">
        <v>13</v>
      </c>
      <c r="E420" s="93">
        <v>15</v>
      </c>
      <c r="F420" s="93">
        <v>3</v>
      </c>
      <c r="G420" s="93">
        <v>12</v>
      </c>
      <c r="H420" s="93">
        <v>7</v>
      </c>
      <c r="I420" s="93">
        <v>4</v>
      </c>
      <c r="J420" s="93">
        <v>8</v>
      </c>
      <c r="K420" s="93">
        <v>6</v>
      </c>
      <c r="L420" s="93">
        <v>16</v>
      </c>
      <c r="M420" s="93">
        <v>3</v>
      </c>
      <c r="N420" s="93">
        <v>9</v>
      </c>
      <c r="O420" s="122">
        <v>2</v>
      </c>
      <c r="P420" s="97"/>
      <c r="Q420" s="97"/>
      <c r="R420" s="97"/>
      <c r="S420" s="97"/>
      <c r="T420" s="97"/>
      <c r="AH420" s="97"/>
      <c r="AI420" s="97"/>
      <c r="AJ420" s="97"/>
    </row>
    <row r="421" spans="1:36" s="29" customFormat="1" ht="30" x14ac:dyDescent="0.45">
      <c r="A421" s="62" t="str">
        <f>_xlfn.CONCAT(A420," (%)")</f>
        <v>My child's subjects were not relevant to what they want to do next (%)</v>
      </c>
      <c r="B421" s="94">
        <v>33</v>
      </c>
      <c r="C421" s="94">
        <v>37</v>
      </c>
      <c r="D421" s="94">
        <v>32</v>
      </c>
      <c r="E421" s="94">
        <v>39</v>
      </c>
      <c r="F421" s="94">
        <v>20</v>
      </c>
      <c r="G421" s="94">
        <v>33</v>
      </c>
      <c r="H421" s="94">
        <v>34</v>
      </c>
      <c r="I421" s="94">
        <v>29</v>
      </c>
      <c r="J421" s="94">
        <v>37</v>
      </c>
      <c r="K421" s="94">
        <v>33</v>
      </c>
      <c r="L421" s="94">
        <v>38</v>
      </c>
      <c r="M421" s="94">
        <v>19</v>
      </c>
      <c r="N421" s="94">
        <v>38</v>
      </c>
      <c r="O421" s="124">
        <v>14</v>
      </c>
      <c r="P421" s="101"/>
      <c r="Q421" s="101"/>
      <c r="R421" s="101"/>
      <c r="S421" s="101"/>
      <c r="T421" s="101"/>
      <c r="AH421" s="101"/>
      <c r="AI421" s="101"/>
      <c r="AJ421" s="101"/>
    </row>
    <row r="422" spans="1:36" s="29" customFormat="1" ht="15" x14ac:dyDescent="0.4">
      <c r="A422" s="60" t="s">
        <v>333</v>
      </c>
      <c r="B422" s="93">
        <v>7</v>
      </c>
      <c r="C422" s="93">
        <v>1</v>
      </c>
      <c r="D422" s="93">
        <v>5</v>
      </c>
      <c r="E422" s="93">
        <v>2</v>
      </c>
      <c r="F422" s="93">
        <v>5</v>
      </c>
      <c r="G422" s="93">
        <v>5</v>
      </c>
      <c r="H422" s="93">
        <v>2</v>
      </c>
      <c r="I422" s="93">
        <v>2</v>
      </c>
      <c r="J422" s="93">
        <v>3</v>
      </c>
      <c r="K422" s="93">
        <v>1</v>
      </c>
      <c r="L422" s="93">
        <v>5</v>
      </c>
      <c r="M422" s="93">
        <v>2</v>
      </c>
      <c r="N422" s="93">
        <v>3</v>
      </c>
      <c r="O422" s="122">
        <v>2</v>
      </c>
      <c r="P422" s="97"/>
      <c r="Q422" s="97"/>
      <c r="R422" s="97"/>
      <c r="S422" s="97"/>
      <c r="T422" s="97"/>
      <c r="AH422" s="97"/>
      <c r="AI422" s="97"/>
      <c r="AJ422" s="97"/>
    </row>
    <row r="423" spans="1:36" s="29" customFormat="1" ht="15" x14ac:dyDescent="0.45">
      <c r="A423" s="62" t="str">
        <f>_xlfn.CONCAT(A422," (%)")</f>
        <v>My child didn't choose the right subjects (%)</v>
      </c>
      <c r="B423" s="94">
        <v>13</v>
      </c>
      <c r="C423" s="94">
        <v>9</v>
      </c>
      <c r="D423" s="94">
        <v>14</v>
      </c>
      <c r="E423" s="94">
        <v>6</v>
      </c>
      <c r="F423" s="94">
        <v>30</v>
      </c>
      <c r="G423" s="94">
        <v>15</v>
      </c>
      <c r="H423" s="94">
        <v>8</v>
      </c>
      <c r="I423" s="94">
        <v>16</v>
      </c>
      <c r="J423" s="94">
        <v>14</v>
      </c>
      <c r="K423" s="94">
        <v>4</v>
      </c>
      <c r="L423" s="94">
        <v>11</v>
      </c>
      <c r="M423" s="94">
        <v>18</v>
      </c>
      <c r="N423" s="94">
        <v>14</v>
      </c>
      <c r="O423" s="124">
        <v>9</v>
      </c>
      <c r="P423" s="101"/>
      <c r="Q423" s="101"/>
      <c r="R423" s="101"/>
      <c r="S423" s="101"/>
      <c r="T423" s="101"/>
      <c r="AH423" s="101"/>
      <c r="AI423" s="101"/>
      <c r="AJ423" s="101"/>
    </row>
    <row r="424" spans="1:36" s="29" customFormat="1" ht="15" x14ac:dyDescent="0.4">
      <c r="A424" s="60" t="s">
        <v>165</v>
      </c>
      <c r="B424" s="93">
        <v>3</v>
      </c>
      <c r="C424" s="93">
        <v>2</v>
      </c>
      <c r="D424" s="93">
        <v>1</v>
      </c>
      <c r="E424" s="93">
        <v>3</v>
      </c>
      <c r="F424" s="93">
        <v>0</v>
      </c>
      <c r="G424" s="93">
        <v>2</v>
      </c>
      <c r="H424" s="93">
        <v>1</v>
      </c>
      <c r="I424" s="93">
        <v>1</v>
      </c>
      <c r="J424" s="93">
        <v>1</v>
      </c>
      <c r="K424" s="93">
        <v>2</v>
      </c>
      <c r="L424" s="93">
        <v>1</v>
      </c>
      <c r="M424" s="93">
        <v>2</v>
      </c>
      <c r="N424" s="93">
        <v>0</v>
      </c>
      <c r="O424" s="122">
        <v>3</v>
      </c>
      <c r="P424" s="97"/>
      <c r="Q424" s="97"/>
      <c r="R424" s="97"/>
      <c r="S424" s="97"/>
      <c r="T424" s="97"/>
      <c r="AH424" s="97"/>
      <c r="AI424" s="97"/>
      <c r="AJ424" s="97"/>
    </row>
    <row r="425" spans="1:36" s="29" customFormat="1" ht="15" x14ac:dyDescent="0.45">
      <c r="A425" s="62" t="str">
        <f>_xlfn.CONCAT(A424," (%)")</f>
        <v>Other (%)</v>
      </c>
      <c r="B425" s="94">
        <v>5</v>
      </c>
      <c r="C425" s="94">
        <v>10</v>
      </c>
      <c r="D425" s="94">
        <v>4</v>
      </c>
      <c r="E425" s="94">
        <v>8</v>
      </c>
      <c r="F425" s="94">
        <v>0</v>
      </c>
      <c r="G425" s="94">
        <v>6</v>
      </c>
      <c r="H425" s="94">
        <v>4</v>
      </c>
      <c r="I425" s="94">
        <v>6</v>
      </c>
      <c r="J425" s="94">
        <v>3</v>
      </c>
      <c r="K425" s="94">
        <v>9</v>
      </c>
      <c r="L425" s="94">
        <v>2</v>
      </c>
      <c r="M425" s="94">
        <v>18</v>
      </c>
      <c r="N425" s="94">
        <v>0</v>
      </c>
      <c r="O425" s="124">
        <v>17</v>
      </c>
      <c r="P425" s="101"/>
      <c r="Q425" s="101"/>
      <c r="R425" s="101"/>
      <c r="S425" s="101"/>
      <c r="T425" s="101"/>
      <c r="AH425" s="101"/>
      <c r="AI425" s="101"/>
      <c r="AJ425" s="101"/>
    </row>
    <row r="426" spans="1:36" s="29" customFormat="1" ht="15" x14ac:dyDescent="0.4">
      <c r="A426" s="60" t="s">
        <v>166</v>
      </c>
      <c r="B426" s="93">
        <v>3</v>
      </c>
      <c r="C426" s="93">
        <v>0</v>
      </c>
      <c r="D426" s="93">
        <v>3</v>
      </c>
      <c r="E426" s="93">
        <v>3</v>
      </c>
      <c r="F426" s="93">
        <v>1</v>
      </c>
      <c r="G426" s="93">
        <v>1</v>
      </c>
      <c r="H426" s="93">
        <v>3</v>
      </c>
      <c r="I426" s="93">
        <v>1</v>
      </c>
      <c r="J426" s="93">
        <v>1</v>
      </c>
      <c r="K426" s="93">
        <v>1</v>
      </c>
      <c r="L426" s="93">
        <v>3</v>
      </c>
      <c r="M426" s="93">
        <v>0</v>
      </c>
      <c r="N426" s="93">
        <v>0</v>
      </c>
      <c r="O426" s="122">
        <v>3</v>
      </c>
      <c r="P426" s="97"/>
      <c r="Q426" s="97"/>
      <c r="R426" s="97"/>
      <c r="S426" s="97"/>
      <c r="T426" s="97"/>
      <c r="AH426" s="97"/>
      <c r="AI426" s="97"/>
      <c r="AJ426" s="97"/>
    </row>
    <row r="427" spans="1:36" s="29" customFormat="1" ht="15" x14ac:dyDescent="0.45">
      <c r="A427" s="62" t="str">
        <f>_xlfn.CONCAT(A426," (%)")</f>
        <v>Don't know (%)</v>
      </c>
      <c r="B427" s="146">
        <v>6</v>
      </c>
      <c r="C427" s="146">
        <v>0</v>
      </c>
      <c r="D427" s="146">
        <v>8</v>
      </c>
      <c r="E427" s="146">
        <v>7</v>
      </c>
      <c r="F427" s="146">
        <v>4</v>
      </c>
      <c r="G427" s="146">
        <v>2</v>
      </c>
      <c r="H427" s="146">
        <v>13</v>
      </c>
      <c r="I427" s="146">
        <v>10</v>
      </c>
      <c r="J427" s="146">
        <v>5</v>
      </c>
      <c r="K427" s="146">
        <v>4</v>
      </c>
      <c r="L427" s="146">
        <v>8</v>
      </c>
      <c r="M427" s="146">
        <v>0</v>
      </c>
      <c r="N427" s="146">
        <v>0</v>
      </c>
      <c r="O427" s="147">
        <v>19</v>
      </c>
      <c r="P427" s="101"/>
      <c r="Q427" s="101"/>
      <c r="R427" s="101"/>
      <c r="S427" s="101"/>
      <c r="T427" s="101"/>
      <c r="AH427" s="101"/>
      <c r="AI427" s="101"/>
      <c r="AJ427" s="101"/>
    </row>
    <row r="428" spans="1:36" s="29" customFormat="1" ht="15" x14ac:dyDescent="0.45">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row>
    <row r="429" spans="1:36" s="29" customFormat="1" ht="15" x14ac:dyDescent="0.45"/>
    <row r="430" spans="1:36" s="29" customFormat="1" ht="90" x14ac:dyDescent="0.45">
      <c r="A430" s="22" t="s">
        <v>100</v>
      </c>
    </row>
    <row r="431" spans="1:36" s="24" customFormat="1" ht="15.75" customHeight="1" x14ac:dyDescent="0.45">
      <c r="A431" s="23"/>
      <c r="B431" s="18"/>
      <c r="C431" s="19" t="s">
        <v>128</v>
      </c>
      <c r="D431" s="19"/>
      <c r="E431" s="19" t="s">
        <v>286</v>
      </c>
      <c r="F431" s="19"/>
      <c r="G431" s="19"/>
      <c r="H431" s="19" t="s">
        <v>125</v>
      </c>
      <c r="I431" s="19"/>
      <c r="J431" s="19"/>
      <c r="K431" s="19"/>
      <c r="L431" s="19" t="s">
        <v>126</v>
      </c>
      <c r="M431" s="19"/>
      <c r="N431" s="19"/>
      <c r="O431" s="19"/>
      <c r="P431" s="19"/>
      <c r="Q431" s="19"/>
      <c r="R431" s="19"/>
      <c r="S431" s="19"/>
      <c r="T431" s="19"/>
      <c r="U431" s="19" t="s">
        <v>127</v>
      </c>
      <c r="V431" s="19"/>
      <c r="W431" s="19" t="s">
        <v>129</v>
      </c>
      <c r="X431" s="19"/>
      <c r="Y431" s="19" t="s">
        <v>287</v>
      </c>
      <c r="Z431" s="19"/>
      <c r="AA431" s="19" t="s">
        <v>288</v>
      </c>
      <c r="AB431" s="19"/>
      <c r="AC431" s="19"/>
      <c r="AD431" s="19" t="s">
        <v>289</v>
      </c>
      <c r="AE431" s="19"/>
      <c r="AF431" s="19" t="s">
        <v>290</v>
      </c>
      <c r="AG431" s="19"/>
      <c r="AH431" s="19"/>
      <c r="AI431" s="19"/>
      <c r="AJ431" s="19"/>
    </row>
    <row r="432" spans="1:36" s="24" customFormat="1" ht="15" x14ac:dyDescent="0.45">
      <c r="A432" s="149" t="s">
        <v>351</v>
      </c>
      <c r="B432" s="18" t="s">
        <v>124</v>
      </c>
      <c r="C432" s="19" t="s">
        <v>146</v>
      </c>
      <c r="D432" s="19" t="s">
        <v>147</v>
      </c>
      <c r="E432" s="19" t="s">
        <v>291</v>
      </c>
      <c r="F432" s="19" t="s">
        <v>292</v>
      </c>
      <c r="G432" s="19" t="s">
        <v>293</v>
      </c>
      <c r="H432" s="19" t="s">
        <v>132</v>
      </c>
      <c r="I432" s="19" t="s">
        <v>133</v>
      </c>
      <c r="J432" s="19" t="s">
        <v>134</v>
      </c>
      <c r="K432" s="19" t="s">
        <v>135</v>
      </c>
      <c r="L432" s="19" t="s">
        <v>136</v>
      </c>
      <c r="M432" s="19" t="s">
        <v>137</v>
      </c>
      <c r="N432" s="19" t="s">
        <v>138</v>
      </c>
      <c r="O432" s="19" t="s">
        <v>139</v>
      </c>
      <c r="P432" s="19" t="s">
        <v>140</v>
      </c>
      <c r="Q432" s="19" t="s">
        <v>141</v>
      </c>
      <c r="R432" s="19" t="s">
        <v>142</v>
      </c>
      <c r="S432" s="19" t="s">
        <v>349</v>
      </c>
      <c r="T432" s="19" t="s">
        <v>143</v>
      </c>
      <c r="U432" s="19" t="s">
        <v>144</v>
      </c>
      <c r="V432" s="19" t="s">
        <v>145</v>
      </c>
      <c r="W432" s="19" t="s">
        <v>148</v>
      </c>
      <c r="X432" s="19" t="s">
        <v>149</v>
      </c>
      <c r="Y432" s="19" t="s">
        <v>294</v>
      </c>
      <c r="Z432" s="19" t="s">
        <v>295</v>
      </c>
      <c r="AA432" s="19" t="s">
        <v>296</v>
      </c>
      <c r="AB432" s="19" t="s">
        <v>297</v>
      </c>
      <c r="AC432" s="19" t="s">
        <v>298</v>
      </c>
      <c r="AD432" s="19" t="s">
        <v>150</v>
      </c>
      <c r="AE432" s="19" t="s">
        <v>151</v>
      </c>
      <c r="AF432" s="19" t="s">
        <v>152</v>
      </c>
      <c r="AG432" s="19" t="s">
        <v>153</v>
      </c>
      <c r="AH432" s="19" t="s">
        <v>154</v>
      </c>
      <c r="AI432" s="19" t="s">
        <v>155</v>
      </c>
      <c r="AJ432" s="19" t="s">
        <v>156</v>
      </c>
    </row>
    <row r="433" spans="1:36" s="29" customFormat="1" ht="15" x14ac:dyDescent="0.45">
      <c r="A433" s="63" t="s">
        <v>158</v>
      </c>
      <c r="B433" s="98">
        <v>505</v>
      </c>
      <c r="C433" s="99">
        <v>251</v>
      </c>
      <c r="D433" s="99">
        <v>251</v>
      </c>
      <c r="E433" s="99">
        <v>107</v>
      </c>
      <c r="F433" s="99">
        <v>252</v>
      </c>
      <c r="G433" s="99">
        <v>146</v>
      </c>
      <c r="H433" s="99">
        <v>79</v>
      </c>
      <c r="I433" s="99">
        <v>186</v>
      </c>
      <c r="J433" s="99">
        <v>97</v>
      </c>
      <c r="K433" s="99">
        <v>144</v>
      </c>
      <c r="L433" s="99">
        <v>69</v>
      </c>
      <c r="M433" s="99">
        <v>25</v>
      </c>
      <c r="N433" s="99">
        <v>50</v>
      </c>
      <c r="O433" s="99">
        <v>56</v>
      </c>
      <c r="P433" s="99">
        <v>54</v>
      </c>
      <c r="Q433" s="99">
        <v>43</v>
      </c>
      <c r="R433" s="99">
        <v>82</v>
      </c>
      <c r="S433" s="99">
        <v>79</v>
      </c>
      <c r="T433" s="99">
        <v>48</v>
      </c>
      <c r="U433" s="99">
        <v>396</v>
      </c>
      <c r="V433" s="99">
        <v>109</v>
      </c>
      <c r="W433" s="99">
        <v>352</v>
      </c>
      <c r="X433" s="99">
        <v>145</v>
      </c>
      <c r="Y433" s="99">
        <v>445</v>
      </c>
      <c r="Z433" s="99">
        <v>59</v>
      </c>
      <c r="AA433" s="99">
        <v>99</v>
      </c>
      <c r="AB433" s="99">
        <v>175</v>
      </c>
      <c r="AC433" s="99">
        <v>215</v>
      </c>
      <c r="AD433" s="99">
        <v>423</v>
      </c>
      <c r="AE433" s="99">
        <v>82</v>
      </c>
      <c r="AF433" s="99">
        <v>189</v>
      </c>
      <c r="AG433" s="99">
        <v>122</v>
      </c>
      <c r="AH433" s="99">
        <v>65</v>
      </c>
      <c r="AI433" s="99">
        <v>51</v>
      </c>
      <c r="AJ433" s="99">
        <v>59</v>
      </c>
    </row>
    <row r="434" spans="1:36" s="29" customFormat="1" ht="15" x14ac:dyDescent="0.45">
      <c r="A434" s="63" t="s">
        <v>159</v>
      </c>
      <c r="B434" s="98">
        <v>505</v>
      </c>
      <c r="C434" s="99">
        <v>187</v>
      </c>
      <c r="D434" s="99">
        <v>315</v>
      </c>
      <c r="E434" s="99">
        <v>115</v>
      </c>
      <c r="F434" s="99">
        <v>254</v>
      </c>
      <c r="G434" s="99">
        <v>136</v>
      </c>
      <c r="H434" s="99">
        <v>87</v>
      </c>
      <c r="I434" s="99">
        <v>178</v>
      </c>
      <c r="J434" s="99">
        <v>96</v>
      </c>
      <c r="K434" s="99">
        <v>144</v>
      </c>
      <c r="L434" s="99">
        <v>75</v>
      </c>
      <c r="M434" s="99">
        <v>23</v>
      </c>
      <c r="N434" s="99">
        <v>46</v>
      </c>
      <c r="O434" s="99">
        <v>41</v>
      </c>
      <c r="P434" s="99">
        <v>52</v>
      </c>
      <c r="Q434" s="99">
        <v>44</v>
      </c>
      <c r="R434" s="99">
        <v>94</v>
      </c>
      <c r="S434" s="99">
        <v>87</v>
      </c>
      <c r="T434" s="99">
        <v>43</v>
      </c>
      <c r="U434" s="99">
        <v>393</v>
      </c>
      <c r="V434" s="99">
        <v>112</v>
      </c>
      <c r="W434" s="99">
        <v>351</v>
      </c>
      <c r="X434" s="99">
        <v>146</v>
      </c>
      <c r="Y434" s="99">
        <v>439</v>
      </c>
      <c r="Z434" s="99">
        <v>65</v>
      </c>
      <c r="AA434" s="99">
        <v>106</v>
      </c>
      <c r="AB434" s="99">
        <v>167</v>
      </c>
      <c r="AC434" s="99">
        <v>215</v>
      </c>
      <c r="AD434" s="99">
        <v>419</v>
      </c>
      <c r="AE434" s="99">
        <v>86</v>
      </c>
      <c r="AF434" s="99">
        <v>195</v>
      </c>
      <c r="AG434" s="99">
        <v>122</v>
      </c>
      <c r="AH434" s="99">
        <v>64</v>
      </c>
      <c r="AI434" s="99">
        <v>47</v>
      </c>
      <c r="AJ434" s="99">
        <v>57</v>
      </c>
    </row>
    <row r="435" spans="1:36" s="29" customFormat="1" ht="15" x14ac:dyDescent="0.4">
      <c r="A435" s="60" t="s">
        <v>236</v>
      </c>
      <c r="B435" s="93">
        <v>69</v>
      </c>
      <c r="C435" s="93">
        <v>48</v>
      </c>
      <c r="D435" s="93">
        <v>21</v>
      </c>
      <c r="E435" s="93">
        <v>26</v>
      </c>
      <c r="F435" s="93">
        <v>30</v>
      </c>
      <c r="G435" s="93">
        <v>14</v>
      </c>
      <c r="H435" s="93">
        <v>20</v>
      </c>
      <c r="I435" s="93">
        <v>12</v>
      </c>
      <c r="J435" s="93">
        <v>17</v>
      </c>
      <c r="K435" s="93">
        <v>21</v>
      </c>
      <c r="L435" s="93">
        <v>6</v>
      </c>
      <c r="M435" s="93">
        <v>6</v>
      </c>
      <c r="N435" s="93">
        <v>9</v>
      </c>
      <c r="O435" s="93">
        <v>2</v>
      </c>
      <c r="P435" s="93">
        <v>9</v>
      </c>
      <c r="Q435" s="93">
        <v>8</v>
      </c>
      <c r="R435" s="93">
        <v>6</v>
      </c>
      <c r="S435" s="93">
        <v>20</v>
      </c>
      <c r="T435" s="93">
        <v>4</v>
      </c>
      <c r="U435" s="93">
        <v>47</v>
      </c>
      <c r="V435" s="93">
        <v>22</v>
      </c>
      <c r="W435" s="93">
        <v>56</v>
      </c>
      <c r="X435" s="93">
        <v>13</v>
      </c>
      <c r="Y435" s="93">
        <v>67</v>
      </c>
      <c r="Z435" s="93">
        <v>2</v>
      </c>
      <c r="AA435" s="93">
        <v>7</v>
      </c>
      <c r="AB435" s="93">
        <v>20</v>
      </c>
      <c r="AC435" s="93">
        <v>42</v>
      </c>
      <c r="AD435" s="93">
        <v>59</v>
      </c>
      <c r="AE435" s="93">
        <v>10</v>
      </c>
      <c r="AF435" s="93">
        <v>11</v>
      </c>
      <c r="AG435" s="93">
        <v>15</v>
      </c>
      <c r="AH435" s="93">
        <v>9</v>
      </c>
      <c r="AI435" s="93">
        <v>6</v>
      </c>
      <c r="AJ435" s="93">
        <v>25</v>
      </c>
    </row>
    <row r="436" spans="1:36" s="29" customFormat="1" ht="15" x14ac:dyDescent="0.45">
      <c r="A436" s="62" t="str">
        <f>_xlfn.CONCAT(A435," (%)")</f>
        <v>Much more prepared (%)</v>
      </c>
      <c r="B436" s="94">
        <v>14</v>
      </c>
      <c r="C436" s="94">
        <v>19</v>
      </c>
      <c r="D436" s="94">
        <v>8</v>
      </c>
      <c r="E436" s="94">
        <v>24</v>
      </c>
      <c r="F436" s="94">
        <v>12</v>
      </c>
      <c r="G436" s="94">
        <v>9</v>
      </c>
      <c r="H436" s="94">
        <v>25</v>
      </c>
      <c r="I436" s="94">
        <v>6</v>
      </c>
      <c r="J436" s="94">
        <v>17</v>
      </c>
      <c r="K436" s="94">
        <v>15</v>
      </c>
      <c r="L436" s="94">
        <v>9</v>
      </c>
      <c r="M436" s="94">
        <v>26</v>
      </c>
      <c r="N436" s="94">
        <v>17</v>
      </c>
      <c r="O436" s="94">
        <v>3</v>
      </c>
      <c r="P436" s="94">
        <v>16</v>
      </c>
      <c r="Q436" s="94">
        <v>19</v>
      </c>
      <c r="R436" s="94">
        <v>7</v>
      </c>
      <c r="S436" s="94">
        <v>25</v>
      </c>
      <c r="T436" s="94">
        <v>8</v>
      </c>
      <c r="U436" s="94">
        <v>12</v>
      </c>
      <c r="V436" s="94">
        <v>20</v>
      </c>
      <c r="W436" s="94">
        <v>16</v>
      </c>
      <c r="X436" s="94">
        <v>9</v>
      </c>
      <c r="Y436" s="94">
        <v>15</v>
      </c>
      <c r="Z436" s="94">
        <v>4</v>
      </c>
      <c r="AA436" s="94">
        <v>7</v>
      </c>
      <c r="AB436" s="94">
        <v>11</v>
      </c>
      <c r="AC436" s="94">
        <v>20</v>
      </c>
      <c r="AD436" s="94">
        <v>14</v>
      </c>
      <c r="AE436" s="94">
        <v>13</v>
      </c>
      <c r="AF436" s="94">
        <v>6</v>
      </c>
      <c r="AG436" s="94">
        <v>12</v>
      </c>
      <c r="AH436" s="94">
        <v>13</v>
      </c>
      <c r="AI436" s="94">
        <v>12</v>
      </c>
      <c r="AJ436" s="94">
        <v>41</v>
      </c>
    </row>
    <row r="437" spans="1:36" s="29" customFormat="1" ht="15" x14ac:dyDescent="0.4">
      <c r="A437" s="60" t="s">
        <v>237</v>
      </c>
      <c r="B437" s="93">
        <v>120</v>
      </c>
      <c r="C437" s="93">
        <v>61</v>
      </c>
      <c r="D437" s="93">
        <v>58</v>
      </c>
      <c r="E437" s="93">
        <v>32</v>
      </c>
      <c r="F437" s="93">
        <v>54</v>
      </c>
      <c r="G437" s="93">
        <v>35</v>
      </c>
      <c r="H437" s="93">
        <v>27</v>
      </c>
      <c r="I437" s="93">
        <v>44</v>
      </c>
      <c r="J437" s="93">
        <v>26</v>
      </c>
      <c r="K437" s="93">
        <v>23</v>
      </c>
      <c r="L437" s="93">
        <v>12</v>
      </c>
      <c r="M437" s="93">
        <v>4</v>
      </c>
      <c r="N437" s="93">
        <v>6</v>
      </c>
      <c r="O437" s="93">
        <v>20</v>
      </c>
      <c r="P437" s="93">
        <v>14</v>
      </c>
      <c r="Q437" s="93">
        <v>12</v>
      </c>
      <c r="R437" s="93">
        <v>12</v>
      </c>
      <c r="S437" s="93">
        <v>27</v>
      </c>
      <c r="T437" s="93">
        <v>13</v>
      </c>
      <c r="U437" s="93">
        <v>89</v>
      </c>
      <c r="V437" s="93">
        <v>32</v>
      </c>
      <c r="W437" s="93">
        <v>92</v>
      </c>
      <c r="X437" s="93">
        <v>29</v>
      </c>
      <c r="Y437" s="93">
        <v>108</v>
      </c>
      <c r="Z437" s="93">
        <v>12</v>
      </c>
      <c r="AA437" s="93">
        <v>20</v>
      </c>
      <c r="AB437" s="93">
        <v>44</v>
      </c>
      <c r="AC437" s="93">
        <v>54</v>
      </c>
      <c r="AD437" s="93">
        <v>101</v>
      </c>
      <c r="AE437" s="93">
        <v>20</v>
      </c>
      <c r="AF437" s="93">
        <v>46</v>
      </c>
      <c r="AG437" s="93">
        <v>28</v>
      </c>
      <c r="AH437" s="93">
        <v>14</v>
      </c>
      <c r="AI437" s="93">
        <v>13</v>
      </c>
      <c r="AJ437" s="93">
        <v>15</v>
      </c>
    </row>
    <row r="438" spans="1:36" s="29" customFormat="1" ht="15" x14ac:dyDescent="0.45">
      <c r="A438" s="62" t="str">
        <f>_xlfn.CONCAT(A437," (%)")</f>
        <v>Somewhat more prepared (%)</v>
      </c>
      <c r="B438" s="94">
        <v>24</v>
      </c>
      <c r="C438" s="94">
        <v>24</v>
      </c>
      <c r="D438" s="94">
        <v>23</v>
      </c>
      <c r="E438" s="94">
        <v>30</v>
      </c>
      <c r="F438" s="94">
        <v>21</v>
      </c>
      <c r="G438" s="94">
        <v>24</v>
      </c>
      <c r="H438" s="94">
        <v>35</v>
      </c>
      <c r="I438" s="94">
        <v>24</v>
      </c>
      <c r="J438" s="94">
        <v>27</v>
      </c>
      <c r="K438" s="94">
        <v>16</v>
      </c>
      <c r="L438" s="94">
        <v>18</v>
      </c>
      <c r="M438" s="94">
        <v>18</v>
      </c>
      <c r="N438" s="94">
        <v>12</v>
      </c>
      <c r="O438" s="94">
        <v>35</v>
      </c>
      <c r="P438" s="94">
        <v>26</v>
      </c>
      <c r="Q438" s="94">
        <v>28</v>
      </c>
      <c r="R438" s="94">
        <v>15</v>
      </c>
      <c r="S438" s="94">
        <v>35</v>
      </c>
      <c r="T438" s="94">
        <v>26</v>
      </c>
      <c r="U438" s="94">
        <v>22</v>
      </c>
      <c r="V438" s="94">
        <v>29</v>
      </c>
      <c r="W438" s="94">
        <v>26</v>
      </c>
      <c r="X438" s="94">
        <v>20</v>
      </c>
      <c r="Y438" s="94">
        <v>24</v>
      </c>
      <c r="Z438" s="94">
        <v>21</v>
      </c>
      <c r="AA438" s="94">
        <v>20</v>
      </c>
      <c r="AB438" s="94">
        <v>25</v>
      </c>
      <c r="AC438" s="94">
        <v>25</v>
      </c>
      <c r="AD438" s="94">
        <v>24</v>
      </c>
      <c r="AE438" s="94">
        <v>24</v>
      </c>
      <c r="AF438" s="94">
        <v>24</v>
      </c>
      <c r="AG438" s="94">
        <v>23</v>
      </c>
      <c r="AH438" s="94">
        <v>21</v>
      </c>
      <c r="AI438" s="94">
        <v>26</v>
      </c>
      <c r="AJ438" s="94">
        <v>26</v>
      </c>
    </row>
    <row r="439" spans="1:36" s="29" customFormat="1" ht="15" x14ac:dyDescent="0.4">
      <c r="A439" s="60" t="s">
        <v>238</v>
      </c>
      <c r="B439" s="93">
        <v>173</v>
      </c>
      <c r="C439" s="93">
        <v>79</v>
      </c>
      <c r="D439" s="93">
        <v>93</v>
      </c>
      <c r="E439" s="93">
        <v>25</v>
      </c>
      <c r="F439" s="93">
        <v>86</v>
      </c>
      <c r="G439" s="93">
        <v>62</v>
      </c>
      <c r="H439" s="93">
        <v>17</v>
      </c>
      <c r="I439" s="93">
        <v>81</v>
      </c>
      <c r="J439" s="93">
        <v>27</v>
      </c>
      <c r="K439" s="93">
        <v>48</v>
      </c>
      <c r="L439" s="93">
        <v>24</v>
      </c>
      <c r="M439" s="93">
        <v>5</v>
      </c>
      <c r="N439" s="93">
        <v>18</v>
      </c>
      <c r="O439" s="93">
        <v>25</v>
      </c>
      <c r="P439" s="93">
        <v>16</v>
      </c>
      <c r="Q439" s="93">
        <v>11</v>
      </c>
      <c r="R439" s="93">
        <v>36</v>
      </c>
      <c r="S439" s="93">
        <v>17</v>
      </c>
      <c r="T439" s="93">
        <v>20</v>
      </c>
      <c r="U439" s="93">
        <v>147</v>
      </c>
      <c r="V439" s="93">
        <v>26</v>
      </c>
      <c r="W439" s="93">
        <v>105</v>
      </c>
      <c r="X439" s="93">
        <v>63</v>
      </c>
      <c r="Y439" s="93">
        <v>149</v>
      </c>
      <c r="Z439" s="93">
        <v>24</v>
      </c>
      <c r="AA439" s="93">
        <v>39</v>
      </c>
      <c r="AB439" s="93">
        <v>69</v>
      </c>
      <c r="AC439" s="93">
        <v>59</v>
      </c>
      <c r="AD439" s="93">
        <v>149</v>
      </c>
      <c r="AE439" s="93">
        <v>24</v>
      </c>
      <c r="AF439" s="93">
        <v>72</v>
      </c>
      <c r="AG439" s="93">
        <v>47</v>
      </c>
      <c r="AH439" s="93">
        <v>25</v>
      </c>
      <c r="AI439" s="93">
        <v>19</v>
      </c>
      <c r="AJ439" s="93">
        <v>7</v>
      </c>
    </row>
    <row r="440" spans="1:36" s="29" customFormat="1" ht="15" x14ac:dyDescent="0.45">
      <c r="A440" s="62" t="str">
        <f>_xlfn.CONCAT(A439," (%)")</f>
        <v>No difference (%)</v>
      </c>
      <c r="B440" s="94">
        <v>34</v>
      </c>
      <c r="C440" s="94">
        <v>32</v>
      </c>
      <c r="D440" s="94">
        <v>37</v>
      </c>
      <c r="E440" s="94">
        <v>24</v>
      </c>
      <c r="F440" s="94">
        <v>34</v>
      </c>
      <c r="G440" s="94">
        <v>42</v>
      </c>
      <c r="H440" s="94">
        <v>22</v>
      </c>
      <c r="I440" s="94">
        <v>44</v>
      </c>
      <c r="J440" s="94">
        <v>28</v>
      </c>
      <c r="K440" s="94">
        <v>33</v>
      </c>
      <c r="L440" s="94">
        <v>35</v>
      </c>
      <c r="M440" s="94">
        <v>21</v>
      </c>
      <c r="N440" s="94">
        <v>36</v>
      </c>
      <c r="O440" s="94">
        <v>45</v>
      </c>
      <c r="P440" s="94">
        <v>29</v>
      </c>
      <c r="Q440" s="94">
        <v>26</v>
      </c>
      <c r="R440" s="94">
        <v>43</v>
      </c>
      <c r="S440" s="94">
        <v>22</v>
      </c>
      <c r="T440" s="94">
        <v>42</v>
      </c>
      <c r="U440" s="94">
        <v>37</v>
      </c>
      <c r="V440" s="94">
        <v>24</v>
      </c>
      <c r="W440" s="94">
        <v>30</v>
      </c>
      <c r="X440" s="94">
        <v>43</v>
      </c>
      <c r="Y440" s="94">
        <v>33</v>
      </c>
      <c r="Z440" s="94">
        <v>41</v>
      </c>
      <c r="AA440" s="94">
        <v>39</v>
      </c>
      <c r="AB440" s="94">
        <v>40</v>
      </c>
      <c r="AC440" s="94">
        <v>27</v>
      </c>
      <c r="AD440" s="94">
        <v>35</v>
      </c>
      <c r="AE440" s="94">
        <v>29</v>
      </c>
      <c r="AF440" s="94">
        <v>38</v>
      </c>
      <c r="AG440" s="94">
        <v>38</v>
      </c>
      <c r="AH440" s="94">
        <v>38</v>
      </c>
      <c r="AI440" s="94">
        <v>37</v>
      </c>
      <c r="AJ440" s="94">
        <v>12</v>
      </c>
    </row>
    <row r="441" spans="1:36" s="29" customFormat="1" ht="15" x14ac:dyDescent="0.4">
      <c r="A441" s="60" t="s">
        <v>239</v>
      </c>
      <c r="B441" s="93">
        <v>93</v>
      </c>
      <c r="C441" s="93">
        <v>46</v>
      </c>
      <c r="D441" s="93">
        <v>47</v>
      </c>
      <c r="E441" s="93">
        <v>18</v>
      </c>
      <c r="F441" s="93">
        <v>55</v>
      </c>
      <c r="G441" s="93">
        <v>20</v>
      </c>
      <c r="H441" s="93">
        <v>11</v>
      </c>
      <c r="I441" s="93">
        <v>31</v>
      </c>
      <c r="J441" s="93">
        <v>18</v>
      </c>
      <c r="K441" s="93">
        <v>33</v>
      </c>
      <c r="L441" s="93">
        <v>18</v>
      </c>
      <c r="M441" s="93">
        <v>6</v>
      </c>
      <c r="N441" s="93">
        <v>9</v>
      </c>
      <c r="O441" s="93">
        <v>3</v>
      </c>
      <c r="P441" s="93">
        <v>10</v>
      </c>
      <c r="Q441" s="93">
        <v>8</v>
      </c>
      <c r="R441" s="93">
        <v>18</v>
      </c>
      <c r="S441" s="93">
        <v>11</v>
      </c>
      <c r="T441" s="93">
        <v>10</v>
      </c>
      <c r="U441" s="93">
        <v>75</v>
      </c>
      <c r="V441" s="93">
        <v>19</v>
      </c>
      <c r="W441" s="93">
        <v>73</v>
      </c>
      <c r="X441" s="93">
        <v>20</v>
      </c>
      <c r="Y441" s="93">
        <v>87</v>
      </c>
      <c r="Z441" s="93">
        <v>6</v>
      </c>
      <c r="AA441" s="93">
        <v>16</v>
      </c>
      <c r="AB441" s="93">
        <v>28</v>
      </c>
      <c r="AC441" s="93">
        <v>47</v>
      </c>
      <c r="AD441" s="93">
        <v>76</v>
      </c>
      <c r="AE441" s="93">
        <v>17</v>
      </c>
      <c r="AF441" s="93">
        <v>43</v>
      </c>
      <c r="AG441" s="93">
        <v>19</v>
      </c>
      <c r="AH441" s="93">
        <v>11</v>
      </c>
      <c r="AI441" s="93">
        <v>9</v>
      </c>
      <c r="AJ441" s="93">
        <v>9</v>
      </c>
    </row>
    <row r="442" spans="1:36" s="29" customFormat="1" ht="15" x14ac:dyDescent="0.45">
      <c r="A442" s="62" t="str">
        <f>_xlfn.CONCAT(A441," (%)")</f>
        <v>Somewhat less prepared (%)</v>
      </c>
      <c r="B442" s="94">
        <v>18</v>
      </c>
      <c r="C442" s="94">
        <v>18</v>
      </c>
      <c r="D442" s="94">
        <v>19</v>
      </c>
      <c r="E442" s="94">
        <v>17</v>
      </c>
      <c r="F442" s="94">
        <v>22</v>
      </c>
      <c r="G442" s="94">
        <v>14</v>
      </c>
      <c r="H442" s="94">
        <v>14</v>
      </c>
      <c r="I442" s="94">
        <v>17</v>
      </c>
      <c r="J442" s="94">
        <v>19</v>
      </c>
      <c r="K442" s="94">
        <v>23</v>
      </c>
      <c r="L442" s="94">
        <v>26</v>
      </c>
      <c r="M442" s="94">
        <v>26</v>
      </c>
      <c r="N442" s="94">
        <v>18</v>
      </c>
      <c r="O442" s="94">
        <v>5</v>
      </c>
      <c r="P442" s="94">
        <v>18</v>
      </c>
      <c r="Q442" s="94">
        <v>20</v>
      </c>
      <c r="R442" s="94">
        <v>22</v>
      </c>
      <c r="S442" s="94">
        <v>14</v>
      </c>
      <c r="T442" s="94">
        <v>21</v>
      </c>
      <c r="U442" s="94">
        <v>19</v>
      </c>
      <c r="V442" s="94">
        <v>17</v>
      </c>
      <c r="W442" s="94">
        <v>21</v>
      </c>
      <c r="X442" s="94">
        <v>14</v>
      </c>
      <c r="Y442" s="94">
        <v>20</v>
      </c>
      <c r="Z442" s="94">
        <v>10</v>
      </c>
      <c r="AA442" s="94">
        <v>16</v>
      </c>
      <c r="AB442" s="94">
        <v>16</v>
      </c>
      <c r="AC442" s="94">
        <v>22</v>
      </c>
      <c r="AD442" s="94">
        <v>18</v>
      </c>
      <c r="AE442" s="94">
        <v>21</v>
      </c>
      <c r="AF442" s="94">
        <v>22</v>
      </c>
      <c r="AG442" s="94">
        <v>15</v>
      </c>
      <c r="AH442" s="94">
        <v>17</v>
      </c>
      <c r="AI442" s="94">
        <v>17</v>
      </c>
      <c r="AJ442" s="94">
        <v>15</v>
      </c>
    </row>
    <row r="443" spans="1:36" s="29" customFormat="1" ht="15" x14ac:dyDescent="0.4">
      <c r="A443" s="60" t="s">
        <v>240</v>
      </c>
      <c r="B443" s="93">
        <v>29</v>
      </c>
      <c r="C443" s="93">
        <v>11</v>
      </c>
      <c r="D443" s="93">
        <v>17</v>
      </c>
      <c r="E443" s="93">
        <v>2</v>
      </c>
      <c r="F443" s="93">
        <v>17</v>
      </c>
      <c r="G443" s="93">
        <v>10</v>
      </c>
      <c r="H443" s="93">
        <v>3</v>
      </c>
      <c r="I443" s="93">
        <v>11</v>
      </c>
      <c r="J443" s="93">
        <v>2</v>
      </c>
      <c r="K443" s="93">
        <v>12</v>
      </c>
      <c r="L443" s="93">
        <v>6</v>
      </c>
      <c r="M443" s="93">
        <v>2</v>
      </c>
      <c r="N443" s="93">
        <v>4</v>
      </c>
      <c r="O443" s="93">
        <v>4</v>
      </c>
      <c r="P443" s="93">
        <v>1</v>
      </c>
      <c r="Q443" s="93">
        <v>1</v>
      </c>
      <c r="R443" s="93">
        <v>7</v>
      </c>
      <c r="S443" s="93">
        <v>3</v>
      </c>
      <c r="T443" s="93">
        <v>0</v>
      </c>
      <c r="U443" s="93">
        <v>23</v>
      </c>
      <c r="V443" s="93">
        <v>6</v>
      </c>
      <c r="W443" s="93">
        <v>16</v>
      </c>
      <c r="X443" s="93">
        <v>12</v>
      </c>
      <c r="Y443" s="93">
        <v>22</v>
      </c>
      <c r="Z443" s="93">
        <v>7</v>
      </c>
      <c r="AA443" s="93">
        <v>6</v>
      </c>
      <c r="AB443" s="93">
        <v>12</v>
      </c>
      <c r="AC443" s="93">
        <v>9</v>
      </c>
      <c r="AD443" s="93">
        <v>22</v>
      </c>
      <c r="AE443" s="93">
        <v>7</v>
      </c>
      <c r="AF443" s="93">
        <v>11</v>
      </c>
      <c r="AG443" s="93">
        <v>9</v>
      </c>
      <c r="AH443" s="93">
        <v>3</v>
      </c>
      <c r="AI443" s="93">
        <v>2</v>
      </c>
      <c r="AJ443" s="93">
        <v>3</v>
      </c>
    </row>
    <row r="444" spans="1:36" s="29" customFormat="1" ht="15" x14ac:dyDescent="0.45">
      <c r="A444" s="62" t="str">
        <f>_xlfn.CONCAT(A443," (%)")</f>
        <v>Much less prepared (%)</v>
      </c>
      <c r="B444" s="94">
        <v>6</v>
      </c>
      <c r="C444" s="94">
        <v>5</v>
      </c>
      <c r="D444" s="94">
        <v>7</v>
      </c>
      <c r="E444" s="94">
        <v>2</v>
      </c>
      <c r="F444" s="94">
        <v>7</v>
      </c>
      <c r="G444" s="94">
        <v>7</v>
      </c>
      <c r="H444" s="94">
        <v>4</v>
      </c>
      <c r="I444" s="94">
        <v>6</v>
      </c>
      <c r="J444" s="94">
        <v>2</v>
      </c>
      <c r="K444" s="94">
        <v>8</v>
      </c>
      <c r="L444" s="94">
        <v>8</v>
      </c>
      <c r="M444" s="94">
        <v>9</v>
      </c>
      <c r="N444" s="94">
        <v>8</v>
      </c>
      <c r="O444" s="94">
        <v>8</v>
      </c>
      <c r="P444" s="94">
        <v>3</v>
      </c>
      <c r="Q444" s="94">
        <v>2</v>
      </c>
      <c r="R444" s="94">
        <v>9</v>
      </c>
      <c r="S444" s="94">
        <v>4</v>
      </c>
      <c r="T444" s="94">
        <v>0</v>
      </c>
      <c r="U444" s="94">
        <v>6</v>
      </c>
      <c r="V444" s="94">
        <v>6</v>
      </c>
      <c r="W444" s="94">
        <v>5</v>
      </c>
      <c r="X444" s="94">
        <v>8</v>
      </c>
      <c r="Y444" s="94">
        <v>5</v>
      </c>
      <c r="Z444" s="94">
        <v>12</v>
      </c>
      <c r="AA444" s="94">
        <v>7</v>
      </c>
      <c r="AB444" s="94">
        <v>7</v>
      </c>
      <c r="AC444" s="94">
        <v>4</v>
      </c>
      <c r="AD444" s="94">
        <v>5</v>
      </c>
      <c r="AE444" s="94">
        <v>9</v>
      </c>
      <c r="AF444" s="94">
        <v>6</v>
      </c>
      <c r="AG444" s="94">
        <v>7</v>
      </c>
      <c r="AH444" s="94">
        <v>5</v>
      </c>
      <c r="AI444" s="94">
        <v>4</v>
      </c>
      <c r="AJ444" s="94">
        <v>6</v>
      </c>
    </row>
    <row r="445" spans="1:36" s="29" customFormat="1" ht="15" x14ac:dyDescent="0.4">
      <c r="A445" s="60" t="s">
        <v>166</v>
      </c>
      <c r="B445" s="93">
        <v>20</v>
      </c>
      <c r="C445" s="93">
        <v>5</v>
      </c>
      <c r="D445" s="93">
        <v>15</v>
      </c>
      <c r="E445" s="93">
        <v>3</v>
      </c>
      <c r="F445" s="93">
        <v>10</v>
      </c>
      <c r="G445" s="93">
        <v>6</v>
      </c>
      <c r="H445" s="93">
        <v>0</v>
      </c>
      <c r="I445" s="93">
        <v>6</v>
      </c>
      <c r="J445" s="93">
        <v>7</v>
      </c>
      <c r="K445" s="93">
        <v>7</v>
      </c>
      <c r="L445" s="93">
        <v>3</v>
      </c>
      <c r="M445" s="93">
        <v>0</v>
      </c>
      <c r="N445" s="93">
        <v>4</v>
      </c>
      <c r="O445" s="93">
        <v>2</v>
      </c>
      <c r="P445" s="93">
        <v>5</v>
      </c>
      <c r="Q445" s="93">
        <v>2</v>
      </c>
      <c r="R445" s="93">
        <v>3</v>
      </c>
      <c r="S445" s="93">
        <v>0</v>
      </c>
      <c r="T445" s="93">
        <v>1</v>
      </c>
      <c r="U445" s="93">
        <v>16</v>
      </c>
      <c r="V445" s="93">
        <v>4</v>
      </c>
      <c r="W445" s="93">
        <v>10</v>
      </c>
      <c r="X445" s="93">
        <v>8</v>
      </c>
      <c r="Y445" s="93">
        <v>12</v>
      </c>
      <c r="Z445" s="93">
        <v>7</v>
      </c>
      <c r="AA445" s="93">
        <v>11</v>
      </c>
      <c r="AB445" s="93">
        <v>2</v>
      </c>
      <c r="AC445" s="93">
        <v>4</v>
      </c>
      <c r="AD445" s="93">
        <v>16</v>
      </c>
      <c r="AE445" s="93">
        <v>4</v>
      </c>
      <c r="AF445" s="93">
        <v>7</v>
      </c>
      <c r="AG445" s="93">
        <v>6</v>
      </c>
      <c r="AH445" s="93">
        <v>4</v>
      </c>
      <c r="AI445" s="93">
        <v>1</v>
      </c>
      <c r="AJ445" s="93">
        <v>0</v>
      </c>
    </row>
    <row r="446" spans="1:36" s="29" customFormat="1" ht="15" x14ac:dyDescent="0.45">
      <c r="A446" s="62" t="str">
        <f>_xlfn.CONCAT(A445," (%)")</f>
        <v>Don't know (%)</v>
      </c>
      <c r="B446" s="94">
        <v>4</v>
      </c>
      <c r="C446" s="94">
        <v>2</v>
      </c>
      <c r="D446" s="94">
        <v>6</v>
      </c>
      <c r="E446" s="94">
        <v>3</v>
      </c>
      <c r="F446" s="94">
        <v>4</v>
      </c>
      <c r="G446" s="94">
        <v>4</v>
      </c>
      <c r="H446" s="94">
        <v>0</v>
      </c>
      <c r="I446" s="94">
        <v>3</v>
      </c>
      <c r="J446" s="94">
        <v>7</v>
      </c>
      <c r="K446" s="94">
        <v>5</v>
      </c>
      <c r="L446" s="94">
        <v>4</v>
      </c>
      <c r="M446" s="94">
        <v>0</v>
      </c>
      <c r="N446" s="94">
        <v>8</v>
      </c>
      <c r="O446" s="94">
        <v>3</v>
      </c>
      <c r="P446" s="94">
        <v>9</v>
      </c>
      <c r="Q446" s="94">
        <v>6</v>
      </c>
      <c r="R446" s="94">
        <v>4</v>
      </c>
      <c r="S446" s="94">
        <v>0</v>
      </c>
      <c r="T446" s="94">
        <v>2</v>
      </c>
      <c r="U446" s="94">
        <v>4</v>
      </c>
      <c r="V446" s="94">
        <v>4</v>
      </c>
      <c r="W446" s="94">
        <v>3</v>
      </c>
      <c r="X446" s="94">
        <v>6</v>
      </c>
      <c r="Y446" s="94">
        <v>3</v>
      </c>
      <c r="Z446" s="94">
        <v>12</v>
      </c>
      <c r="AA446" s="94">
        <v>11</v>
      </c>
      <c r="AB446" s="94">
        <v>1</v>
      </c>
      <c r="AC446" s="94">
        <v>2</v>
      </c>
      <c r="AD446" s="94">
        <v>4</v>
      </c>
      <c r="AE446" s="94">
        <v>5</v>
      </c>
      <c r="AF446" s="94">
        <v>4</v>
      </c>
      <c r="AG446" s="94">
        <v>5</v>
      </c>
      <c r="AH446" s="94">
        <v>6</v>
      </c>
      <c r="AI446" s="94">
        <v>3</v>
      </c>
      <c r="AJ446" s="94">
        <v>0</v>
      </c>
    </row>
    <row r="447" spans="1:36" s="29" customFormat="1" ht="15" x14ac:dyDescent="0.4">
      <c r="A447" s="165" t="s">
        <v>241</v>
      </c>
      <c r="B447" s="95">
        <v>189</v>
      </c>
      <c r="C447" s="95">
        <v>109</v>
      </c>
      <c r="D447" s="95">
        <v>79</v>
      </c>
      <c r="E447" s="95">
        <v>58</v>
      </c>
      <c r="F447" s="95">
        <v>84</v>
      </c>
      <c r="G447" s="95">
        <v>49</v>
      </c>
      <c r="H447" s="95">
        <v>47</v>
      </c>
      <c r="I447" s="95">
        <v>56</v>
      </c>
      <c r="J447" s="95">
        <v>43</v>
      </c>
      <c r="K447" s="95">
        <v>44</v>
      </c>
      <c r="L447" s="95">
        <v>18</v>
      </c>
      <c r="M447" s="95">
        <v>10</v>
      </c>
      <c r="N447" s="95">
        <v>15</v>
      </c>
      <c r="O447" s="95">
        <v>22</v>
      </c>
      <c r="P447" s="95">
        <v>23</v>
      </c>
      <c r="Q447" s="95">
        <v>20</v>
      </c>
      <c r="R447" s="95">
        <v>18</v>
      </c>
      <c r="S447" s="95">
        <v>47</v>
      </c>
      <c r="T447" s="95">
        <v>17</v>
      </c>
      <c r="U447" s="95">
        <v>136</v>
      </c>
      <c r="V447" s="95">
        <v>54</v>
      </c>
      <c r="W447" s="95">
        <v>148</v>
      </c>
      <c r="X447" s="95">
        <v>42</v>
      </c>
      <c r="Y447" s="95">
        <v>175</v>
      </c>
      <c r="Z447" s="95">
        <v>14</v>
      </c>
      <c r="AA447" s="95">
        <v>27</v>
      </c>
      <c r="AB447" s="95">
        <v>64</v>
      </c>
      <c r="AC447" s="95">
        <v>96</v>
      </c>
      <c r="AD447" s="95">
        <v>160</v>
      </c>
      <c r="AE447" s="95">
        <v>30</v>
      </c>
      <c r="AF447" s="95">
        <v>57</v>
      </c>
      <c r="AG447" s="95">
        <v>43</v>
      </c>
      <c r="AH447" s="95">
        <v>23</v>
      </c>
      <c r="AI447" s="95">
        <v>19</v>
      </c>
      <c r="AJ447" s="95">
        <v>40</v>
      </c>
    </row>
    <row r="448" spans="1:36" s="29" customFormat="1" ht="15" x14ac:dyDescent="0.45">
      <c r="A448" s="165" t="str">
        <f>_xlfn.CONCAT(A447," (%)")</f>
        <v>More prepared (all) (%)</v>
      </c>
      <c r="B448" s="96">
        <v>38</v>
      </c>
      <c r="C448" s="96">
        <v>43</v>
      </c>
      <c r="D448" s="96">
        <v>31</v>
      </c>
      <c r="E448" s="96">
        <v>54</v>
      </c>
      <c r="F448" s="96">
        <v>33</v>
      </c>
      <c r="G448" s="96">
        <v>33</v>
      </c>
      <c r="H448" s="96">
        <v>60</v>
      </c>
      <c r="I448" s="96">
        <v>30</v>
      </c>
      <c r="J448" s="96">
        <v>44</v>
      </c>
      <c r="K448" s="96">
        <v>31</v>
      </c>
      <c r="L448" s="96">
        <v>27</v>
      </c>
      <c r="M448" s="96">
        <v>44</v>
      </c>
      <c r="N448" s="96">
        <v>29</v>
      </c>
      <c r="O448" s="96">
        <v>38</v>
      </c>
      <c r="P448" s="96">
        <v>42</v>
      </c>
      <c r="Q448" s="96">
        <v>47</v>
      </c>
      <c r="R448" s="96">
        <v>22</v>
      </c>
      <c r="S448" s="96">
        <v>60</v>
      </c>
      <c r="T448" s="96">
        <v>34</v>
      </c>
      <c r="U448" s="96">
        <v>34</v>
      </c>
      <c r="V448" s="96">
        <v>49</v>
      </c>
      <c r="W448" s="96">
        <v>42</v>
      </c>
      <c r="X448" s="96">
        <v>29</v>
      </c>
      <c r="Y448" s="96">
        <v>39</v>
      </c>
      <c r="Z448" s="96">
        <v>25</v>
      </c>
      <c r="AA448" s="96">
        <v>27</v>
      </c>
      <c r="AB448" s="96">
        <v>36</v>
      </c>
      <c r="AC448" s="96">
        <v>45</v>
      </c>
      <c r="AD448" s="96">
        <v>38</v>
      </c>
      <c r="AE448" s="96">
        <v>37</v>
      </c>
      <c r="AF448" s="96">
        <v>30</v>
      </c>
      <c r="AG448" s="96">
        <v>35</v>
      </c>
      <c r="AH448" s="96">
        <v>34</v>
      </c>
      <c r="AI448" s="96">
        <v>38</v>
      </c>
      <c r="AJ448" s="96">
        <v>67</v>
      </c>
    </row>
    <row r="449" spans="1:36" s="29" customFormat="1" ht="15" x14ac:dyDescent="0.4">
      <c r="A449" s="165" t="s">
        <v>242</v>
      </c>
      <c r="B449" s="95">
        <v>122</v>
      </c>
      <c r="C449" s="95">
        <v>57</v>
      </c>
      <c r="D449" s="95">
        <v>64</v>
      </c>
      <c r="E449" s="95">
        <v>20</v>
      </c>
      <c r="F449" s="95">
        <v>72</v>
      </c>
      <c r="G449" s="95">
        <v>30</v>
      </c>
      <c r="H449" s="95">
        <v>14</v>
      </c>
      <c r="I449" s="95">
        <v>42</v>
      </c>
      <c r="J449" s="95">
        <v>20</v>
      </c>
      <c r="K449" s="95">
        <v>45</v>
      </c>
      <c r="L449" s="95">
        <v>24</v>
      </c>
      <c r="M449" s="95">
        <v>8</v>
      </c>
      <c r="N449" s="95">
        <v>13</v>
      </c>
      <c r="O449" s="95">
        <v>7</v>
      </c>
      <c r="P449" s="95">
        <v>11</v>
      </c>
      <c r="Q449" s="95">
        <v>9</v>
      </c>
      <c r="R449" s="95">
        <v>25</v>
      </c>
      <c r="S449" s="95">
        <v>14</v>
      </c>
      <c r="T449" s="95">
        <v>10</v>
      </c>
      <c r="U449" s="95">
        <v>98</v>
      </c>
      <c r="V449" s="95">
        <v>25</v>
      </c>
      <c r="W449" s="95">
        <v>89</v>
      </c>
      <c r="X449" s="95">
        <v>32</v>
      </c>
      <c r="Y449" s="95">
        <v>109</v>
      </c>
      <c r="Z449" s="95">
        <v>13</v>
      </c>
      <c r="AA449" s="95">
        <v>22</v>
      </c>
      <c r="AB449" s="95">
        <v>40</v>
      </c>
      <c r="AC449" s="95">
        <v>56</v>
      </c>
      <c r="AD449" s="95">
        <v>98</v>
      </c>
      <c r="AE449" s="95">
        <v>24</v>
      </c>
      <c r="AF449" s="95">
        <v>54</v>
      </c>
      <c r="AG449" s="95">
        <v>28</v>
      </c>
      <c r="AH449" s="95">
        <v>14</v>
      </c>
      <c r="AI449" s="95">
        <v>11</v>
      </c>
      <c r="AJ449" s="95">
        <v>12</v>
      </c>
    </row>
    <row r="450" spans="1:36" s="29" customFormat="1" ht="15" x14ac:dyDescent="0.45">
      <c r="A450" s="165" t="str">
        <f>_xlfn.CONCAT(A449," (%)")</f>
        <v>Less prepared (all) (%)</v>
      </c>
      <c r="B450" s="96">
        <v>24</v>
      </c>
      <c r="C450" s="96">
        <v>23</v>
      </c>
      <c r="D450" s="96">
        <v>26</v>
      </c>
      <c r="E450" s="96">
        <v>19</v>
      </c>
      <c r="F450" s="96">
        <v>29</v>
      </c>
      <c r="G450" s="96">
        <v>21</v>
      </c>
      <c r="H450" s="96">
        <v>18</v>
      </c>
      <c r="I450" s="96">
        <v>23</v>
      </c>
      <c r="J450" s="96">
        <v>21</v>
      </c>
      <c r="K450" s="96">
        <v>31</v>
      </c>
      <c r="L450" s="96">
        <v>34</v>
      </c>
      <c r="M450" s="96">
        <v>35</v>
      </c>
      <c r="N450" s="96">
        <v>26</v>
      </c>
      <c r="O450" s="96">
        <v>13</v>
      </c>
      <c r="P450" s="96">
        <v>21</v>
      </c>
      <c r="Q450" s="96">
        <v>22</v>
      </c>
      <c r="R450" s="96">
        <v>31</v>
      </c>
      <c r="S450" s="96">
        <v>18</v>
      </c>
      <c r="T450" s="96">
        <v>21</v>
      </c>
      <c r="U450" s="96">
        <v>25</v>
      </c>
      <c r="V450" s="96">
        <v>23</v>
      </c>
      <c r="W450" s="96">
        <v>26</v>
      </c>
      <c r="X450" s="96">
        <v>22</v>
      </c>
      <c r="Y450" s="96">
        <v>25</v>
      </c>
      <c r="Z450" s="96">
        <v>22</v>
      </c>
      <c r="AA450" s="96">
        <v>23</v>
      </c>
      <c r="AB450" s="96">
        <v>23</v>
      </c>
      <c r="AC450" s="96">
        <v>26</v>
      </c>
      <c r="AD450" s="96">
        <v>23</v>
      </c>
      <c r="AE450" s="96">
        <v>30</v>
      </c>
      <c r="AF450" s="96">
        <v>28</v>
      </c>
      <c r="AG450" s="96">
        <v>22</v>
      </c>
      <c r="AH450" s="96">
        <v>22</v>
      </c>
      <c r="AI450" s="96">
        <v>21</v>
      </c>
      <c r="AJ450" s="96">
        <v>21</v>
      </c>
    </row>
    <row r="451" spans="1:36" s="29" customFormat="1" ht="15" x14ac:dyDescent="0.4">
      <c r="A451" s="165" t="s">
        <v>174</v>
      </c>
      <c r="B451" s="95">
        <v>67</v>
      </c>
      <c r="C451" s="95">
        <v>52</v>
      </c>
      <c r="D451" s="95">
        <v>15</v>
      </c>
      <c r="E451" s="95">
        <v>38</v>
      </c>
      <c r="F451" s="95">
        <v>12</v>
      </c>
      <c r="G451" s="95">
        <v>19</v>
      </c>
      <c r="H451" s="95">
        <v>33</v>
      </c>
      <c r="I451" s="95">
        <v>14</v>
      </c>
      <c r="J451" s="95">
        <v>23</v>
      </c>
      <c r="K451" s="95">
        <v>-1</v>
      </c>
      <c r="L451" s="95">
        <v>-6</v>
      </c>
      <c r="M451" s="95">
        <v>2</v>
      </c>
      <c r="N451" s="95">
        <v>2</v>
      </c>
      <c r="O451" s="95">
        <v>15</v>
      </c>
      <c r="P451" s="95">
        <v>12</v>
      </c>
      <c r="Q451" s="95">
        <v>11</v>
      </c>
      <c r="R451" s="95">
        <v>-7</v>
      </c>
      <c r="S451" s="95">
        <v>33</v>
      </c>
      <c r="T451" s="95">
        <v>7</v>
      </c>
      <c r="U451" s="95">
        <v>38</v>
      </c>
      <c r="V451" s="95">
        <v>29</v>
      </c>
      <c r="W451" s="95">
        <v>59</v>
      </c>
      <c r="X451" s="95">
        <v>10</v>
      </c>
      <c r="Y451" s="95">
        <v>66</v>
      </c>
      <c r="Z451" s="95">
        <v>1</v>
      </c>
      <c r="AA451" s="95">
        <v>5</v>
      </c>
      <c r="AB451" s="95">
        <v>24</v>
      </c>
      <c r="AC451" s="95">
        <v>40</v>
      </c>
      <c r="AD451" s="95">
        <v>62</v>
      </c>
      <c r="AE451" s="95">
        <v>6</v>
      </c>
      <c r="AF451" s="95">
        <v>3</v>
      </c>
      <c r="AG451" s="95">
        <v>15</v>
      </c>
      <c r="AH451" s="95">
        <v>9</v>
      </c>
      <c r="AI451" s="95">
        <v>8</v>
      </c>
      <c r="AJ451" s="95">
        <v>28</v>
      </c>
    </row>
    <row r="452" spans="1:36" s="29" customFormat="1" ht="15" x14ac:dyDescent="0.45">
      <c r="A452" s="165" t="str">
        <f>_xlfn.CONCAT(A451," (%)")</f>
        <v>NET (%)</v>
      </c>
      <c r="B452" s="151">
        <v>14</v>
      </c>
      <c r="C452" s="151">
        <v>20</v>
      </c>
      <c r="D452" s="151">
        <v>5</v>
      </c>
      <c r="E452" s="151">
        <v>35</v>
      </c>
      <c r="F452" s="151">
        <v>4</v>
      </c>
      <c r="G452" s="151">
        <v>12</v>
      </c>
      <c r="H452" s="151">
        <v>42</v>
      </c>
      <c r="I452" s="151">
        <v>7</v>
      </c>
      <c r="J452" s="151">
        <v>23</v>
      </c>
      <c r="K452" s="151">
        <v>0</v>
      </c>
      <c r="L452" s="151">
        <v>-7</v>
      </c>
      <c r="M452" s="151">
        <v>9</v>
      </c>
      <c r="N452" s="151">
        <v>3</v>
      </c>
      <c r="O452" s="151">
        <v>25</v>
      </c>
      <c r="P452" s="151">
        <v>21</v>
      </c>
      <c r="Q452" s="151">
        <v>25</v>
      </c>
      <c r="R452" s="151">
        <v>-9</v>
      </c>
      <c r="S452" s="151">
        <v>42</v>
      </c>
      <c r="T452" s="151">
        <v>13</v>
      </c>
      <c r="U452" s="151">
        <v>9</v>
      </c>
      <c r="V452" s="151">
        <v>26</v>
      </c>
      <c r="W452" s="151">
        <v>16</v>
      </c>
      <c r="X452" s="151">
        <v>7</v>
      </c>
      <c r="Y452" s="151">
        <v>14</v>
      </c>
      <c r="Z452" s="151">
        <v>3</v>
      </c>
      <c r="AA452" s="151">
        <v>4</v>
      </c>
      <c r="AB452" s="151">
        <v>13</v>
      </c>
      <c r="AC452" s="151">
        <v>19</v>
      </c>
      <c r="AD452" s="151">
        <v>15</v>
      </c>
      <c r="AE452" s="151">
        <v>7</v>
      </c>
      <c r="AF452" s="151">
        <v>2</v>
      </c>
      <c r="AG452" s="151">
        <v>13</v>
      </c>
      <c r="AH452" s="151">
        <v>12</v>
      </c>
      <c r="AI452" s="151">
        <v>17</v>
      </c>
      <c r="AJ452" s="151">
        <v>46</v>
      </c>
    </row>
    <row r="453" spans="1:36" s="29" customFormat="1" ht="15" x14ac:dyDescent="0.45"/>
    <row r="454" spans="1:36" s="29" customFormat="1" ht="15" x14ac:dyDescent="0.45"/>
    <row r="455" spans="1:36" s="29" customFormat="1" ht="90" x14ac:dyDescent="0.45">
      <c r="A455" s="22" t="s">
        <v>101</v>
      </c>
    </row>
    <row r="456" spans="1:36" s="24" customFormat="1" ht="15.75" customHeight="1" x14ac:dyDescent="0.45">
      <c r="A456" s="23"/>
      <c r="B456" s="18"/>
      <c r="C456" s="19" t="s">
        <v>128</v>
      </c>
      <c r="D456" s="19"/>
      <c r="E456" s="19" t="s">
        <v>286</v>
      </c>
      <c r="F456" s="19"/>
      <c r="G456" s="19"/>
      <c r="H456" s="19" t="s">
        <v>125</v>
      </c>
      <c r="I456" s="19"/>
      <c r="J456" s="19"/>
      <c r="K456" s="19"/>
      <c r="L456" s="19" t="s">
        <v>126</v>
      </c>
      <c r="M456" s="19"/>
      <c r="N456" s="19"/>
      <c r="O456" s="19"/>
      <c r="P456" s="19"/>
      <c r="Q456" s="19"/>
      <c r="R456" s="19"/>
      <c r="S456" s="19"/>
      <c r="T456" s="19"/>
      <c r="U456" s="19" t="s">
        <v>127</v>
      </c>
      <c r="V456" s="19"/>
      <c r="W456" s="19" t="s">
        <v>129</v>
      </c>
      <c r="X456" s="19"/>
      <c r="Y456" s="19" t="s">
        <v>287</v>
      </c>
      <c r="Z456" s="19"/>
      <c r="AA456" s="19" t="s">
        <v>288</v>
      </c>
      <c r="AB456" s="19"/>
      <c r="AC456" s="19"/>
      <c r="AD456" s="19" t="s">
        <v>289</v>
      </c>
      <c r="AE456" s="19"/>
      <c r="AF456" s="19" t="s">
        <v>290</v>
      </c>
      <c r="AG456" s="19"/>
      <c r="AH456" s="19"/>
      <c r="AI456" s="19"/>
      <c r="AJ456" s="19"/>
    </row>
    <row r="457" spans="1:36" s="24" customFormat="1" ht="15" x14ac:dyDescent="0.45">
      <c r="A457" s="149" t="s">
        <v>351</v>
      </c>
      <c r="B457" s="18" t="s">
        <v>124</v>
      </c>
      <c r="C457" s="19" t="s">
        <v>146</v>
      </c>
      <c r="D457" s="19" t="s">
        <v>147</v>
      </c>
      <c r="E457" s="19" t="s">
        <v>291</v>
      </c>
      <c r="F457" s="19" t="s">
        <v>292</v>
      </c>
      <c r="G457" s="19" t="s">
        <v>293</v>
      </c>
      <c r="H457" s="19" t="s">
        <v>132</v>
      </c>
      <c r="I457" s="19" t="s">
        <v>133</v>
      </c>
      <c r="J457" s="19" t="s">
        <v>134</v>
      </c>
      <c r="K457" s="19" t="s">
        <v>135</v>
      </c>
      <c r="L457" s="19" t="s">
        <v>136</v>
      </c>
      <c r="M457" s="19" t="s">
        <v>137</v>
      </c>
      <c r="N457" s="19" t="s">
        <v>138</v>
      </c>
      <c r="O457" s="19" t="s">
        <v>139</v>
      </c>
      <c r="P457" s="19" t="s">
        <v>140</v>
      </c>
      <c r="Q457" s="19" t="s">
        <v>141</v>
      </c>
      <c r="R457" s="19" t="s">
        <v>142</v>
      </c>
      <c r="S457" s="19" t="s">
        <v>349</v>
      </c>
      <c r="T457" s="19" t="s">
        <v>143</v>
      </c>
      <c r="U457" s="19" t="s">
        <v>144</v>
      </c>
      <c r="V457" s="19" t="s">
        <v>145</v>
      </c>
      <c r="W457" s="19" t="s">
        <v>148</v>
      </c>
      <c r="X457" s="19" t="s">
        <v>149</v>
      </c>
      <c r="Y457" s="19" t="s">
        <v>294</v>
      </c>
      <c r="Z457" s="19" t="s">
        <v>295</v>
      </c>
      <c r="AA457" s="19" t="s">
        <v>296</v>
      </c>
      <c r="AB457" s="19" t="s">
        <v>297</v>
      </c>
      <c r="AC457" s="19" t="s">
        <v>298</v>
      </c>
      <c r="AD457" s="19" t="s">
        <v>150</v>
      </c>
      <c r="AE457" s="19" t="s">
        <v>151</v>
      </c>
      <c r="AF457" s="19" t="s">
        <v>152</v>
      </c>
      <c r="AG457" s="19" t="s">
        <v>153</v>
      </c>
      <c r="AH457" s="19" t="s">
        <v>154</v>
      </c>
      <c r="AI457" s="19" t="s">
        <v>155</v>
      </c>
      <c r="AJ457" s="19" t="s">
        <v>156</v>
      </c>
    </row>
    <row r="458" spans="1:36" s="29" customFormat="1" ht="15" x14ac:dyDescent="0.45">
      <c r="A458" s="63" t="s">
        <v>158</v>
      </c>
      <c r="B458" s="98">
        <v>505</v>
      </c>
      <c r="C458" s="99">
        <v>251</v>
      </c>
      <c r="D458" s="99">
        <v>251</v>
      </c>
      <c r="E458" s="99">
        <v>107</v>
      </c>
      <c r="F458" s="99">
        <v>252</v>
      </c>
      <c r="G458" s="99">
        <v>146</v>
      </c>
      <c r="H458" s="99">
        <v>79</v>
      </c>
      <c r="I458" s="99">
        <v>186</v>
      </c>
      <c r="J458" s="99">
        <v>97</v>
      </c>
      <c r="K458" s="99">
        <v>144</v>
      </c>
      <c r="L458" s="99">
        <v>69</v>
      </c>
      <c r="M458" s="99">
        <v>25</v>
      </c>
      <c r="N458" s="99">
        <v>50</v>
      </c>
      <c r="O458" s="99">
        <v>56</v>
      </c>
      <c r="P458" s="99">
        <v>54</v>
      </c>
      <c r="Q458" s="99">
        <v>43</v>
      </c>
      <c r="R458" s="99">
        <v>82</v>
      </c>
      <c r="S458" s="99">
        <v>79</v>
      </c>
      <c r="T458" s="99">
        <v>48</v>
      </c>
      <c r="U458" s="99">
        <v>396</v>
      </c>
      <c r="V458" s="99">
        <v>109</v>
      </c>
      <c r="W458" s="99">
        <v>352</v>
      </c>
      <c r="X458" s="99">
        <v>145</v>
      </c>
      <c r="Y458" s="99">
        <v>445</v>
      </c>
      <c r="Z458" s="99">
        <v>59</v>
      </c>
      <c r="AA458" s="99">
        <v>99</v>
      </c>
      <c r="AB458" s="99">
        <v>175</v>
      </c>
      <c r="AC458" s="99">
        <v>215</v>
      </c>
      <c r="AD458" s="99">
        <v>423</v>
      </c>
      <c r="AE458" s="99">
        <v>82</v>
      </c>
      <c r="AF458" s="99">
        <v>189</v>
      </c>
      <c r="AG458" s="99">
        <v>122</v>
      </c>
      <c r="AH458" s="99">
        <v>65</v>
      </c>
      <c r="AI458" s="99">
        <v>51</v>
      </c>
      <c r="AJ458" s="99">
        <v>59</v>
      </c>
    </row>
    <row r="459" spans="1:36" s="29" customFormat="1" ht="15" x14ac:dyDescent="0.45">
      <c r="A459" s="63" t="s">
        <v>159</v>
      </c>
      <c r="B459" s="98">
        <v>505</v>
      </c>
      <c r="C459" s="99">
        <v>187</v>
      </c>
      <c r="D459" s="99">
        <v>315</v>
      </c>
      <c r="E459" s="99">
        <v>115</v>
      </c>
      <c r="F459" s="99">
        <v>254</v>
      </c>
      <c r="G459" s="99">
        <v>136</v>
      </c>
      <c r="H459" s="99">
        <v>87</v>
      </c>
      <c r="I459" s="99">
        <v>178</v>
      </c>
      <c r="J459" s="99">
        <v>96</v>
      </c>
      <c r="K459" s="99">
        <v>144</v>
      </c>
      <c r="L459" s="99">
        <v>75</v>
      </c>
      <c r="M459" s="99">
        <v>23</v>
      </c>
      <c r="N459" s="99">
        <v>46</v>
      </c>
      <c r="O459" s="99">
        <v>41</v>
      </c>
      <c r="P459" s="99">
        <v>52</v>
      </c>
      <c r="Q459" s="99">
        <v>44</v>
      </c>
      <c r="R459" s="99">
        <v>94</v>
      </c>
      <c r="S459" s="99">
        <v>87</v>
      </c>
      <c r="T459" s="99">
        <v>43</v>
      </c>
      <c r="U459" s="99">
        <v>393</v>
      </c>
      <c r="V459" s="99">
        <v>112</v>
      </c>
      <c r="W459" s="99">
        <v>351</v>
      </c>
      <c r="X459" s="99">
        <v>146</v>
      </c>
      <c r="Y459" s="99">
        <v>439</v>
      </c>
      <c r="Z459" s="99">
        <v>65</v>
      </c>
      <c r="AA459" s="99">
        <v>106</v>
      </c>
      <c r="AB459" s="99">
        <v>167</v>
      </c>
      <c r="AC459" s="99">
        <v>215</v>
      </c>
      <c r="AD459" s="99">
        <v>419</v>
      </c>
      <c r="AE459" s="99">
        <v>86</v>
      </c>
      <c r="AF459" s="99">
        <v>195</v>
      </c>
      <c r="AG459" s="99">
        <v>122</v>
      </c>
      <c r="AH459" s="99">
        <v>64</v>
      </c>
      <c r="AI459" s="99">
        <v>47</v>
      </c>
      <c r="AJ459" s="99">
        <v>57</v>
      </c>
    </row>
    <row r="460" spans="1:36" s="29" customFormat="1" ht="15.75" customHeight="1" x14ac:dyDescent="0.4">
      <c r="A460" s="60" t="s">
        <v>334</v>
      </c>
      <c r="B460" s="93">
        <v>79</v>
      </c>
      <c r="C460" s="93">
        <v>54</v>
      </c>
      <c r="D460" s="93">
        <v>25</v>
      </c>
      <c r="E460" s="93">
        <v>24</v>
      </c>
      <c r="F460" s="93">
        <v>33</v>
      </c>
      <c r="G460" s="93">
        <v>21</v>
      </c>
      <c r="H460" s="93">
        <v>24</v>
      </c>
      <c r="I460" s="93">
        <v>18</v>
      </c>
      <c r="J460" s="93">
        <v>16</v>
      </c>
      <c r="K460" s="93">
        <v>21</v>
      </c>
      <c r="L460" s="93">
        <v>7</v>
      </c>
      <c r="M460" s="93">
        <v>6</v>
      </c>
      <c r="N460" s="93">
        <v>9</v>
      </c>
      <c r="O460" s="93">
        <v>5</v>
      </c>
      <c r="P460" s="93">
        <v>8</v>
      </c>
      <c r="Q460" s="93">
        <v>8</v>
      </c>
      <c r="R460" s="93">
        <v>8</v>
      </c>
      <c r="S460" s="93">
        <v>24</v>
      </c>
      <c r="T460" s="93">
        <v>5</v>
      </c>
      <c r="U460" s="93">
        <v>56</v>
      </c>
      <c r="V460" s="93">
        <v>23</v>
      </c>
      <c r="W460" s="93">
        <v>60</v>
      </c>
      <c r="X460" s="93">
        <v>18</v>
      </c>
      <c r="Y460" s="93">
        <v>74</v>
      </c>
      <c r="Z460" s="93">
        <v>4</v>
      </c>
      <c r="AA460" s="93">
        <v>10</v>
      </c>
      <c r="AB460" s="93">
        <v>24</v>
      </c>
      <c r="AC460" s="93">
        <v>45</v>
      </c>
      <c r="AD460" s="93">
        <v>70</v>
      </c>
      <c r="AE460" s="93">
        <v>9</v>
      </c>
      <c r="AF460" s="93">
        <v>14</v>
      </c>
      <c r="AG460" s="93">
        <v>13</v>
      </c>
      <c r="AH460" s="93">
        <v>12</v>
      </c>
      <c r="AI460" s="93">
        <v>11</v>
      </c>
      <c r="AJ460" s="93">
        <v>27</v>
      </c>
    </row>
    <row r="461" spans="1:36" s="29" customFormat="1" ht="30" x14ac:dyDescent="0.45">
      <c r="A461" s="62" t="str">
        <f>_xlfn.CONCAT(A460," (%)")</f>
        <v>Increased their appetite for further learning a lot (%)</v>
      </c>
      <c r="B461" s="94">
        <v>16</v>
      </c>
      <c r="C461" s="94">
        <v>21</v>
      </c>
      <c r="D461" s="94">
        <v>10</v>
      </c>
      <c r="E461" s="94">
        <v>23</v>
      </c>
      <c r="F461" s="94">
        <v>13</v>
      </c>
      <c r="G461" s="94">
        <v>14</v>
      </c>
      <c r="H461" s="94">
        <v>30</v>
      </c>
      <c r="I461" s="94">
        <v>9</v>
      </c>
      <c r="J461" s="94">
        <v>17</v>
      </c>
      <c r="K461" s="94">
        <v>15</v>
      </c>
      <c r="L461" s="94">
        <v>10</v>
      </c>
      <c r="M461" s="94">
        <v>23</v>
      </c>
      <c r="N461" s="94">
        <v>17</v>
      </c>
      <c r="O461" s="94">
        <v>8</v>
      </c>
      <c r="P461" s="94">
        <v>15</v>
      </c>
      <c r="Q461" s="94">
        <v>20</v>
      </c>
      <c r="R461" s="94">
        <v>9</v>
      </c>
      <c r="S461" s="94">
        <v>30</v>
      </c>
      <c r="T461" s="94">
        <v>11</v>
      </c>
      <c r="U461" s="94">
        <v>14</v>
      </c>
      <c r="V461" s="94">
        <v>21</v>
      </c>
      <c r="W461" s="94">
        <v>17</v>
      </c>
      <c r="X461" s="94">
        <v>13</v>
      </c>
      <c r="Y461" s="94">
        <v>17</v>
      </c>
      <c r="Z461" s="94">
        <v>8</v>
      </c>
      <c r="AA461" s="94">
        <v>10</v>
      </c>
      <c r="AB461" s="94">
        <v>14</v>
      </c>
      <c r="AC461" s="94">
        <v>21</v>
      </c>
      <c r="AD461" s="94">
        <v>16</v>
      </c>
      <c r="AE461" s="94">
        <v>11</v>
      </c>
      <c r="AF461" s="94">
        <v>7</v>
      </c>
      <c r="AG461" s="94">
        <v>11</v>
      </c>
      <c r="AH461" s="94">
        <v>19</v>
      </c>
      <c r="AI461" s="94">
        <v>21</v>
      </c>
      <c r="AJ461" s="94">
        <v>46</v>
      </c>
    </row>
    <row r="462" spans="1:36" s="29" customFormat="1" ht="15.75" customHeight="1" x14ac:dyDescent="0.4">
      <c r="A462" s="60" t="s">
        <v>335</v>
      </c>
      <c r="B462" s="93">
        <v>150</v>
      </c>
      <c r="C462" s="93">
        <v>86</v>
      </c>
      <c r="D462" s="93">
        <v>63</v>
      </c>
      <c r="E462" s="93">
        <v>27</v>
      </c>
      <c r="F462" s="93">
        <v>81</v>
      </c>
      <c r="G462" s="93">
        <v>42</v>
      </c>
      <c r="H462" s="93">
        <v>28</v>
      </c>
      <c r="I462" s="93">
        <v>59</v>
      </c>
      <c r="J462" s="93">
        <v>26</v>
      </c>
      <c r="K462" s="93">
        <v>37</v>
      </c>
      <c r="L462" s="93">
        <v>22</v>
      </c>
      <c r="M462" s="93">
        <v>5</v>
      </c>
      <c r="N462" s="93">
        <v>10</v>
      </c>
      <c r="O462" s="93">
        <v>11</v>
      </c>
      <c r="P462" s="93">
        <v>17</v>
      </c>
      <c r="Q462" s="93">
        <v>9</v>
      </c>
      <c r="R462" s="93">
        <v>26</v>
      </c>
      <c r="S462" s="93">
        <v>28</v>
      </c>
      <c r="T462" s="93">
        <v>22</v>
      </c>
      <c r="U462" s="93">
        <v>118</v>
      </c>
      <c r="V462" s="93">
        <v>33</v>
      </c>
      <c r="W462" s="93">
        <v>103</v>
      </c>
      <c r="X462" s="93">
        <v>45</v>
      </c>
      <c r="Y462" s="93">
        <v>130</v>
      </c>
      <c r="Z462" s="93">
        <v>19</v>
      </c>
      <c r="AA462" s="93">
        <v>28</v>
      </c>
      <c r="AB462" s="93">
        <v>46</v>
      </c>
      <c r="AC462" s="93">
        <v>74</v>
      </c>
      <c r="AD462" s="93">
        <v>134</v>
      </c>
      <c r="AE462" s="93">
        <v>16</v>
      </c>
      <c r="AF462" s="93">
        <v>56</v>
      </c>
      <c r="AG462" s="93">
        <v>32</v>
      </c>
      <c r="AH462" s="93">
        <v>20</v>
      </c>
      <c r="AI462" s="93">
        <v>20</v>
      </c>
      <c r="AJ462" s="93">
        <v>19</v>
      </c>
    </row>
    <row r="463" spans="1:36" s="29" customFormat="1" ht="30" x14ac:dyDescent="0.45">
      <c r="A463" s="62" t="str">
        <f>_xlfn.CONCAT(A462," (%)")</f>
        <v>Increased their appetite for further learning a little (%)</v>
      </c>
      <c r="B463" s="94">
        <v>30</v>
      </c>
      <c r="C463" s="94">
        <v>34</v>
      </c>
      <c r="D463" s="94">
        <v>25</v>
      </c>
      <c r="E463" s="94">
        <v>25</v>
      </c>
      <c r="F463" s="94">
        <v>32</v>
      </c>
      <c r="G463" s="94">
        <v>29</v>
      </c>
      <c r="H463" s="94">
        <v>36</v>
      </c>
      <c r="I463" s="94">
        <v>32</v>
      </c>
      <c r="J463" s="94">
        <v>27</v>
      </c>
      <c r="K463" s="94">
        <v>26</v>
      </c>
      <c r="L463" s="94">
        <v>32</v>
      </c>
      <c r="M463" s="94">
        <v>21</v>
      </c>
      <c r="N463" s="94">
        <v>20</v>
      </c>
      <c r="O463" s="94">
        <v>19</v>
      </c>
      <c r="P463" s="94">
        <v>31</v>
      </c>
      <c r="Q463" s="94">
        <v>22</v>
      </c>
      <c r="R463" s="94">
        <v>31</v>
      </c>
      <c r="S463" s="94">
        <v>36</v>
      </c>
      <c r="T463" s="94">
        <v>47</v>
      </c>
      <c r="U463" s="94">
        <v>30</v>
      </c>
      <c r="V463" s="94">
        <v>30</v>
      </c>
      <c r="W463" s="94">
        <v>29</v>
      </c>
      <c r="X463" s="94">
        <v>31</v>
      </c>
      <c r="Y463" s="94">
        <v>29</v>
      </c>
      <c r="Z463" s="94">
        <v>32</v>
      </c>
      <c r="AA463" s="94">
        <v>29</v>
      </c>
      <c r="AB463" s="94">
        <v>27</v>
      </c>
      <c r="AC463" s="94">
        <v>34</v>
      </c>
      <c r="AD463" s="94">
        <v>32</v>
      </c>
      <c r="AE463" s="94">
        <v>20</v>
      </c>
      <c r="AF463" s="94">
        <v>29</v>
      </c>
      <c r="AG463" s="94">
        <v>26</v>
      </c>
      <c r="AH463" s="94">
        <v>31</v>
      </c>
      <c r="AI463" s="94">
        <v>39</v>
      </c>
      <c r="AJ463" s="94">
        <v>32</v>
      </c>
    </row>
    <row r="464" spans="1:36" s="29" customFormat="1" ht="15" x14ac:dyDescent="0.4">
      <c r="A464" s="60" t="s">
        <v>245</v>
      </c>
      <c r="B464" s="93">
        <v>148</v>
      </c>
      <c r="C464" s="93">
        <v>70</v>
      </c>
      <c r="D464" s="93">
        <v>75</v>
      </c>
      <c r="E464" s="93">
        <v>28</v>
      </c>
      <c r="F464" s="93">
        <v>67</v>
      </c>
      <c r="G464" s="93">
        <v>52</v>
      </c>
      <c r="H464" s="93">
        <v>14</v>
      </c>
      <c r="I464" s="93">
        <v>63</v>
      </c>
      <c r="J464" s="93">
        <v>30</v>
      </c>
      <c r="K464" s="93">
        <v>40</v>
      </c>
      <c r="L464" s="93">
        <v>22</v>
      </c>
      <c r="M464" s="93">
        <v>7</v>
      </c>
      <c r="N464" s="93">
        <v>12</v>
      </c>
      <c r="O464" s="93">
        <v>27</v>
      </c>
      <c r="P464" s="93">
        <v>19</v>
      </c>
      <c r="Q464" s="93">
        <v>11</v>
      </c>
      <c r="R464" s="93">
        <v>26</v>
      </c>
      <c r="S464" s="93">
        <v>14</v>
      </c>
      <c r="T464" s="93">
        <v>10</v>
      </c>
      <c r="U464" s="93">
        <v>119</v>
      </c>
      <c r="V464" s="93">
        <v>28</v>
      </c>
      <c r="W464" s="93">
        <v>106</v>
      </c>
      <c r="X464" s="93">
        <v>40</v>
      </c>
      <c r="Y464" s="93">
        <v>134</v>
      </c>
      <c r="Z464" s="93">
        <v>13</v>
      </c>
      <c r="AA464" s="93">
        <v>26</v>
      </c>
      <c r="AB464" s="93">
        <v>54</v>
      </c>
      <c r="AC464" s="93">
        <v>60</v>
      </c>
      <c r="AD464" s="93">
        <v>124</v>
      </c>
      <c r="AE464" s="93">
        <v>23</v>
      </c>
      <c r="AF464" s="93">
        <v>71</v>
      </c>
      <c r="AG464" s="93">
        <v>39</v>
      </c>
      <c r="AH464" s="93">
        <v>15</v>
      </c>
      <c r="AI464" s="93">
        <v>10</v>
      </c>
      <c r="AJ464" s="93">
        <v>4</v>
      </c>
    </row>
    <row r="465" spans="1:36" s="29" customFormat="1" ht="15" x14ac:dyDescent="0.45">
      <c r="A465" s="62" t="str">
        <f>_xlfn.CONCAT(A464," (%)")</f>
        <v>Made no difference (%)</v>
      </c>
      <c r="B465" s="94">
        <v>29</v>
      </c>
      <c r="C465" s="94">
        <v>28</v>
      </c>
      <c r="D465" s="94">
        <v>30</v>
      </c>
      <c r="E465" s="94">
        <v>26</v>
      </c>
      <c r="F465" s="94">
        <v>27</v>
      </c>
      <c r="G465" s="94">
        <v>36</v>
      </c>
      <c r="H465" s="94">
        <v>18</v>
      </c>
      <c r="I465" s="94">
        <v>34</v>
      </c>
      <c r="J465" s="94">
        <v>31</v>
      </c>
      <c r="K465" s="94">
        <v>28</v>
      </c>
      <c r="L465" s="94">
        <v>31</v>
      </c>
      <c r="M465" s="94">
        <v>29</v>
      </c>
      <c r="N465" s="94">
        <v>23</v>
      </c>
      <c r="O465" s="94">
        <v>48</v>
      </c>
      <c r="P465" s="94">
        <v>35</v>
      </c>
      <c r="Q465" s="94">
        <v>26</v>
      </c>
      <c r="R465" s="94">
        <v>32</v>
      </c>
      <c r="S465" s="94">
        <v>18</v>
      </c>
      <c r="T465" s="94">
        <v>21</v>
      </c>
      <c r="U465" s="94">
        <v>30</v>
      </c>
      <c r="V465" s="94">
        <v>26</v>
      </c>
      <c r="W465" s="94">
        <v>30</v>
      </c>
      <c r="X465" s="94">
        <v>28</v>
      </c>
      <c r="Y465" s="94">
        <v>30</v>
      </c>
      <c r="Z465" s="94">
        <v>23</v>
      </c>
      <c r="AA465" s="94">
        <v>26</v>
      </c>
      <c r="AB465" s="94">
        <v>31</v>
      </c>
      <c r="AC465" s="94">
        <v>28</v>
      </c>
      <c r="AD465" s="94">
        <v>29</v>
      </c>
      <c r="AE465" s="94">
        <v>29</v>
      </c>
      <c r="AF465" s="94">
        <v>37</v>
      </c>
      <c r="AG465" s="94">
        <v>32</v>
      </c>
      <c r="AH465" s="94">
        <v>23</v>
      </c>
      <c r="AI465" s="94">
        <v>20</v>
      </c>
      <c r="AJ465" s="94">
        <v>6</v>
      </c>
    </row>
    <row r="466" spans="1:36" s="29" customFormat="1" ht="15.75" customHeight="1" x14ac:dyDescent="0.4">
      <c r="A466" s="60" t="s">
        <v>336</v>
      </c>
      <c r="B466" s="93">
        <v>87</v>
      </c>
      <c r="C466" s="93">
        <v>34</v>
      </c>
      <c r="D466" s="93">
        <v>53</v>
      </c>
      <c r="E466" s="93">
        <v>20</v>
      </c>
      <c r="F466" s="93">
        <v>47</v>
      </c>
      <c r="G466" s="93">
        <v>19</v>
      </c>
      <c r="H466" s="93">
        <v>10</v>
      </c>
      <c r="I466" s="93">
        <v>32</v>
      </c>
      <c r="J466" s="93">
        <v>16</v>
      </c>
      <c r="K466" s="93">
        <v>30</v>
      </c>
      <c r="L466" s="93">
        <v>15</v>
      </c>
      <c r="M466" s="93">
        <v>4</v>
      </c>
      <c r="N466" s="93">
        <v>10</v>
      </c>
      <c r="O466" s="93">
        <v>9</v>
      </c>
      <c r="P466" s="93">
        <v>6</v>
      </c>
      <c r="Q466" s="93">
        <v>9</v>
      </c>
      <c r="R466" s="93">
        <v>14</v>
      </c>
      <c r="S466" s="93">
        <v>10</v>
      </c>
      <c r="T466" s="93">
        <v>9</v>
      </c>
      <c r="U466" s="93">
        <v>68</v>
      </c>
      <c r="V466" s="93">
        <v>19</v>
      </c>
      <c r="W466" s="93">
        <v>59</v>
      </c>
      <c r="X466" s="93">
        <v>26</v>
      </c>
      <c r="Y466" s="93">
        <v>76</v>
      </c>
      <c r="Z466" s="93">
        <v>11</v>
      </c>
      <c r="AA466" s="93">
        <v>22</v>
      </c>
      <c r="AB466" s="93">
        <v>34</v>
      </c>
      <c r="AC466" s="93">
        <v>25</v>
      </c>
      <c r="AD466" s="93">
        <v>63</v>
      </c>
      <c r="AE466" s="93">
        <v>23</v>
      </c>
      <c r="AF466" s="93">
        <v>34</v>
      </c>
      <c r="AG466" s="93">
        <v>27</v>
      </c>
      <c r="AH466" s="93">
        <v>11</v>
      </c>
      <c r="AI466" s="93">
        <v>6</v>
      </c>
      <c r="AJ466" s="93">
        <v>7</v>
      </c>
    </row>
    <row r="467" spans="1:36" s="29" customFormat="1" ht="30" x14ac:dyDescent="0.45">
      <c r="A467" s="62" t="str">
        <f>_xlfn.CONCAT(A466," (%)")</f>
        <v>Decreased their appetite for further learning a little (%)</v>
      </c>
      <c r="B467" s="94">
        <v>17</v>
      </c>
      <c r="C467" s="94">
        <v>14</v>
      </c>
      <c r="D467" s="94">
        <v>21</v>
      </c>
      <c r="E467" s="94">
        <v>19</v>
      </c>
      <c r="F467" s="94">
        <v>19</v>
      </c>
      <c r="G467" s="94">
        <v>13</v>
      </c>
      <c r="H467" s="94">
        <v>12</v>
      </c>
      <c r="I467" s="94">
        <v>17</v>
      </c>
      <c r="J467" s="94">
        <v>16</v>
      </c>
      <c r="K467" s="94">
        <v>21</v>
      </c>
      <c r="L467" s="94">
        <v>22</v>
      </c>
      <c r="M467" s="94">
        <v>18</v>
      </c>
      <c r="N467" s="94">
        <v>20</v>
      </c>
      <c r="O467" s="94">
        <v>16</v>
      </c>
      <c r="P467" s="94">
        <v>12</v>
      </c>
      <c r="Q467" s="94">
        <v>22</v>
      </c>
      <c r="R467" s="94">
        <v>17</v>
      </c>
      <c r="S467" s="94">
        <v>12</v>
      </c>
      <c r="T467" s="94">
        <v>19</v>
      </c>
      <c r="U467" s="94">
        <v>17</v>
      </c>
      <c r="V467" s="94">
        <v>17</v>
      </c>
      <c r="W467" s="94">
        <v>17</v>
      </c>
      <c r="X467" s="94">
        <v>18</v>
      </c>
      <c r="Y467" s="94">
        <v>17</v>
      </c>
      <c r="Z467" s="94">
        <v>19</v>
      </c>
      <c r="AA467" s="94">
        <v>22</v>
      </c>
      <c r="AB467" s="94">
        <v>20</v>
      </c>
      <c r="AC467" s="94">
        <v>12</v>
      </c>
      <c r="AD467" s="94">
        <v>15</v>
      </c>
      <c r="AE467" s="94">
        <v>28</v>
      </c>
      <c r="AF467" s="94">
        <v>18</v>
      </c>
      <c r="AG467" s="94">
        <v>22</v>
      </c>
      <c r="AH467" s="94">
        <v>16</v>
      </c>
      <c r="AI467" s="94">
        <v>11</v>
      </c>
      <c r="AJ467" s="94">
        <v>13</v>
      </c>
    </row>
    <row r="468" spans="1:36" s="29" customFormat="1" ht="15.75" customHeight="1" x14ac:dyDescent="0.4">
      <c r="A468" s="60" t="s">
        <v>337</v>
      </c>
      <c r="B468" s="93">
        <v>29</v>
      </c>
      <c r="C468" s="93">
        <v>3</v>
      </c>
      <c r="D468" s="93">
        <v>26</v>
      </c>
      <c r="E468" s="93">
        <v>6</v>
      </c>
      <c r="F468" s="93">
        <v>14</v>
      </c>
      <c r="G468" s="93">
        <v>9</v>
      </c>
      <c r="H468" s="93">
        <v>3</v>
      </c>
      <c r="I468" s="93">
        <v>13</v>
      </c>
      <c r="J468" s="93">
        <v>5</v>
      </c>
      <c r="K468" s="93">
        <v>8</v>
      </c>
      <c r="L468" s="93">
        <v>2</v>
      </c>
      <c r="M468" s="93">
        <v>1</v>
      </c>
      <c r="N468" s="93">
        <v>5</v>
      </c>
      <c r="O468" s="93">
        <v>3</v>
      </c>
      <c r="P468" s="93">
        <v>2</v>
      </c>
      <c r="Q468" s="93">
        <v>2</v>
      </c>
      <c r="R468" s="93">
        <v>9</v>
      </c>
      <c r="S468" s="93">
        <v>3</v>
      </c>
      <c r="T468" s="93">
        <v>1</v>
      </c>
      <c r="U468" s="93">
        <v>26</v>
      </c>
      <c r="V468" s="93">
        <v>3</v>
      </c>
      <c r="W468" s="93">
        <v>20</v>
      </c>
      <c r="X468" s="93">
        <v>9</v>
      </c>
      <c r="Y468" s="93">
        <v>23</v>
      </c>
      <c r="Z468" s="93">
        <v>6</v>
      </c>
      <c r="AA468" s="93">
        <v>9</v>
      </c>
      <c r="AB468" s="93">
        <v>11</v>
      </c>
      <c r="AC468" s="93">
        <v>9</v>
      </c>
      <c r="AD468" s="93">
        <v>20</v>
      </c>
      <c r="AE468" s="93">
        <v>9</v>
      </c>
      <c r="AF468" s="93">
        <v>12</v>
      </c>
      <c r="AG468" s="93">
        <v>8</v>
      </c>
      <c r="AH468" s="93">
        <v>2</v>
      </c>
      <c r="AI468" s="93">
        <v>3</v>
      </c>
      <c r="AJ468" s="93">
        <v>2</v>
      </c>
    </row>
    <row r="469" spans="1:36" s="29" customFormat="1" ht="30" x14ac:dyDescent="0.45">
      <c r="A469" s="62" t="str">
        <f>_xlfn.CONCAT(A468," (%)")</f>
        <v>Decreased their appetite for further learning a lot (%)</v>
      </c>
      <c r="B469" s="94">
        <v>6</v>
      </c>
      <c r="C469" s="94">
        <v>1</v>
      </c>
      <c r="D469" s="94">
        <v>10</v>
      </c>
      <c r="E469" s="94">
        <v>5</v>
      </c>
      <c r="F469" s="94">
        <v>6</v>
      </c>
      <c r="G469" s="94">
        <v>6</v>
      </c>
      <c r="H469" s="94">
        <v>3</v>
      </c>
      <c r="I469" s="94">
        <v>7</v>
      </c>
      <c r="J469" s="94">
        <v>5</v>
      </c>
      <c r="K469" s="94">
        <v>6</v>
      </c>
      <c r="L469" s="94">
        <v>3</v>
      </c>
      <c r="M469" s="94">
        <v>3</v>
      </c>
      <c r="N469" s="94">
        <v>10</v>
      </c>
      <c r="O469" s="94">
        <v>6</v>
      </c>
      <c r="P469" s="94">
        <v>5</v>
      </c>
      <c r="Q469" s="94">
        <v>6</v>
      </c>
      <c r="R469" s="94">
        <v>11</v>
      </c>
      <c r="S469" s="94">
        <v>3</v>
      </c>
      <c r="T469" s="94">
        <v>2</v>
      </c>
      <c r="U469" s="94">
        <v>7</v>
      </c>
      <c r="V469" s="94">
        <v>3</v>
      </c>
      <c r="W469" s="94">
        <v>6</v>
      </c>
      <c r="X469" s="94">
        <v>6</v>
      </c>
      <c r="Y469" s="94">
        <v>5</v>
      </c>
      <c r="Z469" s="94">
        <v>10</v>
      </c>
      <c r="AA469" s="94">
        <v>9</v>
      </c>
      <c r="AB469" s="94">
        <v>7</v>
      </c>
      <c r="AC469" s="94">
        <v>4</v>
      </c>
      <c r="AD469" s="94">
        <v>5</v>
      </c>
      <c r="AE469" s="94">
        <v>11</v>
      </c>
      <c r="AF469" s="94">
        <v>6</v>
      </c>
      <c r="AG469" s="94">
        <v>6</v>
      </c>
      <c r="AH469" s="94">
        <v>4</v>
      </c>
      <c r="AI469" s="94">
        <v>6</v>
      </c>
      <c r="AJ469" s="94">
        <v>4</v>
      </c>
    </row>
    <row r="470" spans="1:36" s="29" customFormat="1" ht="15" x14ac:dyDescent="0.4">
      <c r="A470" s="60" t="s">
        <v>166</v>
      </c>
      <c r="B470" s="93">
        <v>13</v>
      </c>
      <c r="C470" s="93">
        <v>4</v>
      </c>
      <c r="D470" s="93">
        <v>8</v>
      </c>
      <c r="E470" s="93">
        <v>2</v>
      </c>
      <c r="F470" s="93">
        <v>10</v>
      </c>
      <c r="G470" s="93">
        <v>2</v>
      </c>
      <c r="H470" s="93">
        <v>1</v>
      </c>
      <c r="I470" s="93">
        <v>1</v>
      </c>
      <c r="J470" s="93">
        <v>4</v>
      </c>
      <c r="K470" s="93">
        <v>7</v>
      </c>
      <c r="L470" s="93">
        <v>1</v>
      </c>
      <c r="M470" s="93">
        <v>1</v>
      </c>
      <c r="N470" s="93">
        <v>5</v>
      </c>
      <c r="O470" s="93">
        <v>1</v>
      </c>
      <c r="P470" s="93">
        <v>2</v>
      </c>
      <c r="Q470" s="93">
        <v>2</v>
      </c>
      <c r="R470" s="93">
        <v>0</v>
      </c>
      <c r="S470" s="93">
        <v>1</v>
      </c>
      <c r="T470" s="93">
        <v>0</v>
      </c>
      <c r="U470" s="93">
        <v>9</v>
      </c>
      <c r="V470" s="93">
        <v>3</v>
      </c>
      <c r="W470" s="93">
        <v>5</v>
      </c>
      <c r="X470" s="93">
        <v>7</v>
      </c>
      <c r="Y470" s="93">
        <v>7</v>
      </c>
      <c r="Z470" s="93">
        <v>5</v>
      </c>
      <c r="AA470" s="93">
        <v>5</v>
      </c>
      <c r="AB470" s="93">
        <v>5</v>
      </c>
      <c r="AC470" s="93">
        <v>1</v>
      </c>
      <c r="AD470" s="93">
        <v>12</v>
      </c>
      <c r="AE470" s="93">
        <v>1</v>
      </c>
      <c r="AF470" s="93">
        <v>3</v>
      </c>
      <c r="AG470" s="93">
        <v>3</v>
      </c>
      <c r="AH470" s="93">
        <v>5</v>
      </c>
      <c r="AI470" s="93">
        <v>2</v>
      </c>
      <c r="AJ470" s="93">
        <v>0</v>
      </c>
    </row>
    <row r="471" spans="1:36" s="29" customFormat="1" ht="15" x14ac:dyDescent="0.45">
      <c r="A471" s="62" t="str">
        <f>_xlfn.CONCAT(A470," (%)")</f>
        <v>Don't know (%)</v>
      </c>
      <c r="B471" s="94">
        <v>3</v>
      </c>
      <c r="C471" s="94">
        <v>2</v>
      </c>
      <c r="D471" s="94">
        <v>3</v>
      </c>
      <c r="E471" s="94">
        <v>2</v>
      </c>
      <c r="F471" s="94">
        <v>4</v>
      </c>
      <c r="G471" s="94">
        <v>1</v>
      </c>
      <c r="H471" s="94">
        <v>1</v>
      </c>
      <c r="I471" s="94">
        <v>1</v>
      </c>
      <c r="J471" s="94">
        <v>4</v>
      </c>
      <c r="K471" s="94">
        <v>5</v>
      </c>
      <c r="L471" s="94">
        <v>1</v>
      </c>
      <c r="M471" s="94">
        <v>6</v>
      </c>
      <c r="N471" s="94">
        <v>10</v>
      </c>
      <c r="O471" s="94">
        <v>2</v>
      </c>
      <c r="P471" s="94">
        <v>3</v>
      </c>
      <c r="Q471" s="94">
        <v>6</v>
      </c>
      <c r="R471" s="94">
        <v>0</v>
      </c>
      <c r="S471" s="94">
        <v>1</v>
      </c>
      <c r="T471" s="94">
        <v>0</v>
      </c>
      <c r="U471" s="94">
        <v>2</v>
      </c>
      <c r="V471" s="94">
        <v>3</v>
      </c>
      <c r="W471" s="94">
        <v>1</v>
      </c>
      <c r="X471" s="94">
        <v>5</v>
      </c>
      <c r="Y471" s="94">
        <v>2</v>
      </c>
      <c r="Z471" s="94">
        <v>9</v>
      </c>
      <c r="AA471" s="94">
        <v>5</v>
      </c>
      <c r="AB471" s="94">
        <v>3</v>
      </c>
      <c r="AC471" s="94">
        <v>1</v>
      </c>
      <c r="AD471" s="94">
        <v>3</v>
      </c>
      <c r="AE471" s="94">
        <v>1</v>
      </c>
      <c r="AF471" s="94">
        <v>2</v>
      </c>
      <c r="AG471" s="94">
        <v>3</v>
      </c>
      <c r="AH471" s="94">
        <v>7</v>
      </c>
      <c r="AI471" s="94">
        <v>3</v>
      </c>
      <c r="AJ471" s="94">
        <v>0</v>
      </c>
    </row>
    <row r="472" spans="1:36" s="29" customFormat="1" ht="15" x14ac:dyDescent="0.4">
      <c r="A472" s="165" t="s">
        <v>280</v>
      </c>
      <c r="B472" s="95">
        <v>229</v>
      </c>
      <c r="C472" s="95">
        <v>140</v>
      </c>
      <c r="D472" s="95">
        <v>88</v>
      </c>
      <c r="E472" s="95">
        <v>51</v>
      </c>
      <c r="F472" s="95">
        <v>114</v>
      </c>
      <c r="G472" s="95">
        <v>63</v>
      </c>
      <c r="H472" s="95">
        <v>52</v>
      </c>
      <c r="I472" s="95">
        <v>77</v>
      </c>
      <c r="J472" s="95">
        <v>42</v>
      </c>
      <c r="K472" s="95">
        <v>58</v>
      </c>
      <c r="L472" s="95">
        <v>29</v>
      </c>
      <c r="M472" s="95">
        <v>11</v>
      </c>
      <c r="N472" s="95">
        <v>19</v>
      </c>
      <c r="O472" s="95">
        <v>16</v>
      </c>
      <c r="P472" s="95">
        <v>25</v>
      </c>
      <c r="Q472" s="95">
        <v>17</v>
      </c>
      <c r="R472" s="95">
        <v>34</v>
      </c>
      <c r="S472" s="95">
        <v>52</v>
      </c>
      <c r="T472" s="95">
        <v>27</v>
      </c>
      <c r="U472" s="95">
        <v>174</v>
      </c>
      <c r="V472" s="95">
        <v>56</v>
      </c>
      <c r="W472" s="95">
        <v>163</v>
      </c>
      <c r="X472" s="95">
        <v>63</v>
      </c>
      <c r="Y472" s="95">
        <v>204</v>
      </c>
      <c r="Z472" s="95">
        <v>23</v>
      </c>
      <c r="AA472" s="95">
        <v>38</v>
      </c>
      <c r="AB472" s="95">
        <v>70</v>
      </c>
      <c r="AC472" s="95">
        <v>119</v>
      </c>
      <c r="AD472" s="95">
        <v>204</v>
      </c>
      <c r="AE472" s="95">
        <v>25</v>
      </c>
      <c r="AF472" s="95">
        <v>70</v>
      </c>
      <c r="AG472" s="95">
        <v>45</v>
      </c>
      <c r="AH472" s="95">
        <v>32</v>
      </c>
      <c r="AI472" s="95">
        <v>31</v>
      </c>
      <c r="AJ472" s="95">
        <v>46</v>
      </c>
    </row>
    <row r="473" spans="1:36" s="29" customFormat="1" ht="15" x14ac:dyDescent="0.45">
      <c r="A473" s="165" t="str">
        <f>_xlfn.CONCAT(A472," (%)")</f>
        <v>Increased appetite for learning (all) (%)</v>
      </c>
      <c r="B473" s="96">
        <v>46</v>
      </c>
      <c r="C473" s="96">
        <v>55</v>
      </c>
      <c r="D473" s="96">
        <v>35</v>
      </c>
      <c r="E473" s="96">
        <v>48</v>
      </c>
      <c r="F473" s="96">
        <v>45</v>
      </c>
      <c r="G473" s="96">
        <v>43</v>
      </c>
      <c r="H473" s="96">
        <v>66</v>
      </c>
      <c r="I473" s="96">
        <v>41</v>
      </c>
      <c r="J473" s="96">
        <v>44</v>
      </c>
      <c r="K473" s="96">
        <v>41</v>
      </c>
      <c r="L473" s="96">
        <v>42</v>
      </c>
      <c r="M473" s="96">
        <v>44</v>
      </c>
      <c r="N473" s="96">
        <v>37</v>
      </c>
      <c r="O473" s="96">
        <v>27</v>
      </c>
      <c r="P473" s="96">
        <v>46</v>
      </c>
      <c r="Q473" s="96">
        <v>42</v>
      </c>
      <c r="R473" s="96">
        <v>40</v>
      </c>
      <c r="S473" s="96">
        <v>66</v>
      </c>
      <c r="T473" s="96">
        <v>58</v>
      </c>
      <c r="U473" s="96">
        <v>44</v>
      </c>
      <c r="V473" s="96">
        <v>51</v>
      </c>
      <c r="W473" s="96">
        <v>46</v>
      </c>
      <c r="X473" s="96">
        <v>44</v>
      </c>
      <c r="Y473" s="96">
        <v>46</v>
      </c>
      <c r="Z473" s="96">
        <v>40</v>
      </c>
      <c r="AA473" s="96">
        <v>39</v>
      </c>
      <c r="AB473" s="96">
        <v>41</v>
      </c>
      <c r="AC473" s="96">
        <v>55</v>
      </c>
      <c r="AD473" s="96">
        <v>48</v>
      </c>
      <c r="AE473" s="96">
        <v>31</v>
      </c>
      <c r="AF473" s="96">
        <v>36</v>
      </c>
      <c r="AG473" s="96">
        <v>37</v>
      </c>
      <c r="AH473" s="96">
        <v>50</v>
      </c>
      <c r="AI473" s="96">
        <v>60</v>
      </c>
      <c r="AJ473" s="96">
        <v>78</v>
      </c>
    </row>
    <row r="474" spans="1:36" s="29" customFormat="1" ht="15" x14ac:dyDescent="0.4">
      <c r="A474" s="165" t="s">
        <v>281</v>
      </c>
      <c r="B474" s="95">
        <v>116</v>
      </c>
      <c r="C474" s="95">
        <v>37</v>
      </c>
      <c r="D474" s="95">
        <v>79</v>
      </c>
      <c r="E474" s="95">
        <v>26</v>
      </c>
      <c r="F474" s="95">
        <v>61</v>
      </c>
      <c r="G474" s="95">
        <v>28</v>
      </c>
      <c r="H474" s="95">
        <v>13</v>
      </c>
      <c r="I474" s="95">
        <v>45</v>
      </c>
      <c r="J474" s="95">
        <v>21</v>
      </c>
      <c r="K474" s="95">
        <v>38</v>
      </c>
      <c r="L474" s="95">
        <v>17</v>
      </c>
      <c r="M474" s="95">
        <v>5</v>
      </c>
      <c r="N474" s="95">
        <v>15</v>
      </c>
      <c r="O474" s="95">
        <v>12</v>
      </c>
      <c r="P474" s="95">
        <v>8</v>
      </c>
      <c r="Q474" s="95">
        <v>11</v>
      </c>
      <c r="R474" s="95">
        <v>23</v>
      </c>
      <c r="S474" s="95">
        <v>13</v>
      </c>
      <c r="T474" s="95">
        <v>10</v>
      </c>
      <c r="U474" s="95">
        <v>94</v>
      </c>
      <c r="V474" s="95">
        <v>22</v>
      </c>
      <c r="W474" s="95">
        <v>79</v>
      </c>
      <c r="X474" s="95">
        <v>35</v>
      </c>
      <c r="Y474" s="95">
        <v>99</v>
      </c>
      <c r="Z474" s="95">
        <v>17</v>
      </c>
      <c r="AA474" s="95">
        <v>31</v>
      </c>
      <c r="AB474" s="95">
        <v>45</v>
      </c>
      <c r="AC474" s="95">
        <v>34</v>
      </c>
      <c r="AD474" s="95">
        <v>83</v>
      </c>
      <c r="AE474" s="95">
        <v>32</v>
      </c>
      <c r="AF474" s="95">
        <v>46</v>
      </c>
      <c r="AG474" s="95">
        <v>35</v>
      </c>
      <c r="AH474" s="95">
        <v>13</v>
      </c>
      <c r="AI474" s="95">
        <v>9</v>
      </c>
      <c r="AJ474" s="95">
        <v>9</v>
      </c>
    </row>
    <row r="475" spans="1:36" s="29" customFormat="1" ht="15" x14ac:dyDescent="0.45">
      <c r="A475" s="165" t="str">
        <f>_xlfn.CONCAT(A474," (%)")</f>
        <v>Decreased appetite for learning (all) (%)</v>
      </c>
      <c r="B475" s="96">
        <v>23</v>
      </c>
      <c r="C475" s="96">
        <v>15</v>
      </c>
      <c r="D475" s="96">
        <v>31</v>
      </c>
      <c r="E475" s="96">
        <v>24</v>
      </c>
      <c r="F475" s="96">
        <v>25</v>
      </c>
      <c r="G475" s="96">
        <v>19</v>
      </c>
      <c r="H475" s="96">
        <v>15</v>
      </c>
      <c r="I475" s="96">
        <v>24</v>
      </c>
      <c r="J475" s="96">
        <v>21</v>
      </c>
      <c r="K475" s="96">
        <v>27</v>
      </c>
      <c r="L475" s="96">
        <v>25</v>
      </c>
      <c r="M475" s="96">
        <v>21</v>
      </c>
      <c r="N475" s="96">
        <v>30</v>
      </c>
      <c r="O475" s="96">
        <v>22</v>
      </c>
      <c r="P475" s="96">
        <v>17</v>
      </c>
      <c r="Q475" s="96">
        <v>28</v>
      </c>
      <c r="R475" s="96">
        <v>28</v>
      </c>
      <c r="S475" s="96">
        <v>15</v>
      </c>
      <c r="T475" s="96">
        <v>21</v>
      </c>
      <c r="U475" s="96">
        <v>24</v>
      </c>
      <c r="V475" s="96">
        <v>20</v>
      </c>
      <c r="W475" s="96">
        <v>23</v>
      </c>
      <c r="X475" s="96">
        <v>24</v>
      </c>
      <c r="Y475" s="96">
        <v>22</v>
      </c>
      <c r="Z475" s="96">
        <v>29</v>
      </c>
      <c r="AA475" s="96">
        <v>31</v>
      </c>
      <c r="AB475" s="96">
        <v>27</v>
      </c>
      <c r="AC475" s="96">
        <v>16</v>
      </c>
      <c r="AD475" s="96">
        <v>20</v>
      </c>
      <c r="AE475" s="96">
        <v>39</v>
      </c>
      <c r="AF475" s="96">
        <v>24</v>
      </c>
      <c r="AG475" s="96">
        <v>28</v>
      </c>
      <c r="AH475" s="96">
        <v>20</v>
      </c>
      <c r="AI475" s="96">
        <v>17</v>
      </c>
      <c r="AJ475" s="96">
        <v>17</v>
      </c>
    </row>
    <row r="476" spans="1:36" s="29" customFormat="1" ht="15" x14ac:dyDescent="0.4">
      <c r="A476" s="165" t="s">
        <v>174</v>
      </c>
      <c r="B476" s="95">
        <v>113</v>
      </c>
      <c r="C476" s="95">
        <v>103</v>
      </c>
      <c r="D476" s="95">
        <v>9</v>
      </c>
      <c r="E476" s="95">
        <v>25</v>
      </c>
      <c r="F476" s="95">
        <v>53</v>
      </c>
      <c r="G476" s="95">
        <v>35</v>
      </c>
      <c r="H476" s="95">
        <v>39</v>
      </c>
      <c r="I476" s="95">
        <v>32</v>
      </c>
      <c r="J476" s="95">
        <v>21</v>
      </c>
      <c r="K476" s="95">
        <v>20</v>
      </c>
      <c r="L476" s="95">
        <v>12</v>
      </c>
      <c r="M476" s="95">
        <v>6</v>
      </c>
      <c r="N476" s="95">
        <v>4</v>
      </c>
      <c r="O476" s="95">
        <v>4</v>
      </c>
      <c r="P476" s="95">
        <v>17</v>
      </c>
      <c r="Q476" s="95">
        <v>6</v>
      </c>
      <c r="R476" s="95">
        <v>11</v>
      </c>
      <c r="S476" s="95">
        <v>39</v>
      </c>
      <c r="T476" s="95">
        <v>17</v>
      </c>
      <c r="U476" s="95">
        <v>80</v>
      </c>
      <c r="V476" s="95">
        <v>34</v>
      </c>
      <c r="W476" s="95">
        <v>84</v>
      </c>
      <c r="X476" s="95">
        <v>28</v>
      </c>
      <c r="Y476" s="95">
        <v>105</v>
      </c>
      <c r="Z476" s="95">
        <v>6</v>
      </c>
      <c r="AA476" s="95">
        <v>7</v>
      </c>
      <c r="AB476" s="95">
        <v>25</v>
      </c>
      <c r="AC476" s="95">
        <v>85</v>
      </c>
      <c r="AD476" s="95">
        <v>121</v>
      </c>
      <c r="AE476" s="95">
        <v>-7</v>
      </c>
      <c r="AF476" s="95">
        <v>24</v>
      </c>
      <c r="AG476" s="95">
        <v>10</v>
      </c>
      <c r="AH476" s="95">
        <v>19</v>
      </c>
      <c r="AI476" s="95">
        <v>22</v>
      </c>
      <c r="AJ476" s="95">
        <v>37</v>
      </c>
    </row>
    <row r="477" spans="1:36" s="29" customFormat="1" ht="15" x14ac:dyDescent="0.45">
      <c r="A477" s="165" t="str">
        <f>_xlfn.CONCAT(A476," (%)")</f>
        <v>NET (%)</v>
      </c>
      <c r="B477" s="151">
        <v>23</v>
      </c>
      <c r="C477" s="151">
        <v>40</v>
      </c>
      <c r="D477" s="151">
        <v>4</v>
      </c>
      <c r="E477" s="151">
        <v>24</v>
      </c>
      <c r="F477" s="151">
        <v>20</v>
      </c>
      <c r="G477" s="151">
        <v>24</v>
      </c>
      <c r="H477" s="151">
        <v>51</v>
      </c>
      <c r="I477" s="151">
        <v>17</v>
      </c>
      <c r="J477" s="151">
        <v>23</v>
      </c>
      <c r="K477" s="151">
        <v>14</v>
      </c>
      <c r="L477" s="151">
        <v>17</v>
      </c>
      <c r="M477" s="151">
        <v>23</v>
      </c>
      <c r="N477" s="151">
        <v>7</v>
      </c>
      <c r="O477" s="151">
        <v>5</v>
      </c>
      <c r="P477" s="151">
        <v>29</v>
      </c>
      <c r="Q477" s="151">
        <v>14</v>
      </c>
      <c r="R477" s="151">
        <v>12</v>
      </c>
      <c r="S477" s="151">
        <v>51</v>
      </c>
      <c r="T477" s="151">
        <v>37</v>
      </c>
      <c r="U477" s="151">
        <v>20</v>
      </c>
      <c r="V477" s="151">
        <v>31</v>
      </c>
      <c r="W477" s="151">
        <v>23</v>
      </c>
      <c r="X477" s="151">
        <v>20</v>
      </c>
      <c r="Y477" s="151">
        <v>24</v>
      </c>
      <c r="Z477" s="151">
        <v>11</v>
      </c>
      <c r="AA477" s="151">
        <v>8</v>
      </c>
      <c r="AB477" s="151">
        <v>14</v>
      </c>
      <c r="AC477" s="151">
        <v>39</v>
      </c>
      <c r="AD477" s="151">
        <v>28</v>
      </c>
      <c r="AE477" s="151">
        <v>-8</v>
      </c>
      <c r="AF477" s="151">
        <v>12</v>
      </c>
      <c r="AG477" s="151">
        <v>9</v>
      </c>
      <c r="AH477" s="151">
        <v>30</v>
      </c>
      <c r="AI477" s="151">
        <v>43</v>
      </c>
      <c r="AJ477" s="151">
        <v>61</v>
      </c>
    </row>
    <row r="478" spans="1:36" s="29" customFormat="1" ht="15" x14ac:dyDescent="0.45"/>
    <row r="479" spans="1:36" s="29" customFormat="1" ht="15" x14ac:dyDescent="0.45"/>
  </sheetData>
  <pageMargins left="0.7" right="0.7" top="0.75" bottom="0.75" header="0.3" footer="0.3"/>
  <pageSetup paperSize="9" orientation="portrait" horizontalDpi="300" verticalDpi="0"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4902-DE65-463A-AB1D-704932357C8F}">
  <dimension ref="A1:AP368"/>
  <sheetViews>
    <sheetView showGridLines="0" zoomScale="55" zoomScaleNormal="55" workbookViewId="0">
      <selection activeCell="A9" sqref="A9"/>
    </sheetView>
  </sheetViews>
  <sheetFormatPr defaultColWidth="8.73046875" defaultRowHeight="13.5" x14ac:dyDescent="0.45"/>
  <cols>
    <col min="1" max="1" width="48.3984375" style="126" customWidth="1"/>
    <col min="2" max="2" width="10.265625" style="118" customWidth="1"/>
    <col min="3" max="4" width="13.59765625" style="118" customWidth="1"/>
    <col min="5" max="5" width="20.265625" style="118" customWidth="1"/>
    <col min="6" max="6" width="24.59765625" style="118" customWidth="1"/>
    <col min="7" max="7" width="13.59765625" style="118" customWidth="1"/>
    <col min="8" max="8" width="16" style="118" customWidth="1"/>
    <col min="9" max="9" width="19.73046875" style="118" customWidth="1"/>
    <col min="10" max="10" width="17.265625" style="118" customWidth="1"/>
    <col min="11" max="11" width="21.73046875" style="118" customWidth="1"/>
    <col min="12" max="12" width="17.265625" style="118" customWidth="1"/>
    <col min="13" max="13" width="16.73046875" style="118" customWidth="1"/>
    <col min="14" max="14" width="34.73046875" style="118" customWidth="1"/>
    <col min="15" max="15" width="26.3984375" style="118" customWidth="1"/>
    <col min="16" max="16" width="35.3984375" style="118" customWidth="1"/>
    <col min="17" max="17" width="20.73046875" style="118" customWidth="1"/>
    <col min="18" max="18" width="16.3984375" style="118" bestFit="1" customWidth="1"/>
    <col min="19" max="19" width="16.265625" style="118" bestFit="1" customWidth="1"/>
    <col min="20" max="20" width="16.73046875" style="118" customWidth="1"/>
    <col min="21" max="21" width="20.265625" style="118" customWidth="1"/>
    <col min="22" max="22" width="24.59765625" style="118" customWidth="1"/>
    <col min="23" max="24" width="13" style="118" customWidth="1"/>
    <col min="25" max="25" width="20.265625" style="118" customWidth="1"/>
    <col min="26" max="26" width="25" style="118" customWidth="1"/>
    <col min="27" max="28" width="17.265625" style="118" customWidth="1"/>
    <col min="29" max="29" width="21.73046875" style="118" customWidth="1"/>
    <col min="30" max="31" width="14.265625" style="126" customWidth="1"/>
    <col min="32" max="33" width="12.73046875" style="126" customWidth="1"/>
    <col min="34" max="34" width="10.3984375" style="126" customWidth="1"/>
    <col min="35" max="35" width="25" style="126" customWidth="1"/>
    <col min="36" max="36" width="26.3984375" style="126" customWidth="1"/>
    <col min="37" max="37" width="35.3984375" style="126" customWidth="1"/>
    <col min="38" max="38" width="44.73046875" style="126" customWidth="1"/>
    <col min="39" max="39" width="15.265625" style="126" bestFit="1" customWidth="1"/>
    <col min="40" max="40" width="17.73046875" style="126" customWidth="1"/>
    <col min="41" max="41" width="22.73046875" style="126" customWidth="1"/>
    <col min="42" max="42" width="38.265625" style="126" customWidth="1"/>
    <col min="43" max="16384" width="8.73046875" style="118"/>
  </cols>
  <sheetData>
    <row r="1" spans="1:42" ht="17.649999999999999" x14ac:dyDescent="0.45">
      <c r="A1" s="13" t="s">
        <v>338</v>
      </c>
    </row>
    <row r="2" spans="1:42" s="29" customFormat="1" ht="15" x14ac:dyDescent="0.45">
      <c r="A2" s="36" t="s">
        <v>352</v>
      </c>
      <c r="AD2" s="115"/>
      <c r="AE2" s="115"/>
      <c r="AF2" s="115"/>
      <c r="AG2" s="115"/>
      <c r="AH2" s="115"/>
      <c r="AI2" s="115"/>
      <c r="AJ2" s="115"/>
      <c r="AK2" s="115"/>
      <c r="AL2" s="115"/>
      <c r="AM2" s="115"/>
      <c r="AN2" s="115"/>
      <c r="AO2" s="115"/>
      <c r="AP2" s="115"/>
    </row>
    <row r="3" spans="1:42" s="29" customFormat="1" ht="15" x14ac:dyDescent="0.45">
      <c r="A3" s="36" t="s">
        <v>339</v>
      </c>
      <c r="AD3" s="115"/>
      <c r="AE3" s="115"/>
      <c r="AF3" s="115"/>
      <c r="AG3" s="115"/>
      <c r="AH3" s="115"/>
      <c r="AI3" s="115"/>
      <c r="AJ3" s="115"/>
      <c r="AK3" s="115"/>
      <c r="AL3" s="115"/>
      <c r="AM3" s="115"/>
      <c r="AN3" s="115"/>
      <c r="AO3" s="115"/>
      <c r="AP3" s="115"/>
    </row>
    <row r="4" spans="1:42" s="29" customFormat="1" ht="15" x14ac:dyDescent="0.45">
      <c r="A4" s="37" t="s">
        <v>252</v>
      </c>
      <c r="AD4" s="115"/>
      <c r="AE4" s="115"/>
      <c r="AF4" s="115"/>
      <c r="AG4" s="115"/>
      <c r="AH4" s="115"/>
      <c r="AI4" s="115"/>
      <c r="AJ4" s="115"/>
      <c r="AK4" s="115"/>
      <c r="AL4" s="115"/>
      <c r="AM4" s="115"/>
      <c r="AN4" s="115"/>
      <c r="AO4" s="115"/>
      <c r="AP4" s="115"/>
    </row>
    <row r="5" spans="1:42" s="29" customFormat="1" ht="15" x14ac:dyDescent="0.45">
      <c r="A5" s="15" t="s">
        <v>340</v>
      </c>
      <c r="AD5" s="115"/>
      <c r="AE5" s="115"/>
      <c r="AF5" s="115"/>
      <c r="AG5" s="115"/>
      <c r="AH5" s="115"/>
      <c r="AI5" s="115"/>
      <c r="AJ5" s="115"/>
      <c r="AK5" s="115"/>
      <c r="AL5" s="115"/>
      <c r="AM5" s="115"/>
      <c r="AN5" s="115"/>
      <c r="AO5" s="115"/>
      <c r="AP5" s="115"/>
    </row>
    <row r="6" spans="1:42" s="29" customFormat="1" ht="15" x14ac:dyDescent="0.45">
      <c r="A6" s="115"/>
      <c r="AD6" s="115"/>
      <c r="AE6" s="115"/>
      <c r="AF6" s="115"/>
      <c r="AG6" s="115"/>
      <c r="AH6" s="115"/>
      <c r="AI6" s="115"/>
      <c r="AJ6" s="115"/>
      <c r="AK6" s="115"/>
      <c r="AL6" s="115"/>
      <c r="AM6" s="115"/>
      <c r="AN6" s="115"/>
      <c r="AO6" s="115"/>
      <c r="AP6" s="115"/>
    </row>
    <row r="7" spans="1:42" s="29" customFormat="1" ht="15" x14ac:dyDescent="0.45">
      <c r="A7" s="115"/>
      <c r="AD7" s="115"/>
      <c r="AE7" s="115"/>
      <c r="AF7" s="115"/>
      <c r="AG7" s="115"/>
      <c r="AH7" s="115"/>
      <c r="AI7" s="115"/>
      <c r="AJ7" s="115"/>
      <c r="AK7" s="115"/>
      <c r="AL7" s="115"/>
      <c r="AM7" s="115"/>
      <c r="AN7" s="115"/>
      <c r="AO7" s="115"/>
      <c r="AP7" s="115"/>
    </row>
    <row r="8" spans="1:42" s="29" customFormat="1" ht="60" x14ac:dyDescent="0.45">
      <c r="A8" s="105" t="s">
        <v>105</v>
      </c>
      <c r="AD8" s="115"/>
      <c r="AE8" s="115"/>
      <c r="AF8" s="115"/>
      <c r="AG8" s="115"/>
      <c r="AH8" s="115"/>
      <c r="AI8" s="115"/>
      <c r="AJ8" s="115"/>
      <c r="AK8" s="115"/>
      <c r="AL8" s="115"/>
      <c r="AM8" s="115"/>
      <c r="AN8" s="115"/>
      <c r="AO8" s="115"/>
      <c r="AP8" s="115"/>
    </row>
    <row r="9" spans="1:42" s="24" customFormat="1" ht="15.75" customHeight="1" x14ac:dyDescent="0.45">
      <c r="A9" s="23"/>
      <c r="B9" s="19"/>
      <c r="C9" s="19" t="s">
        <v>128</v>
      </c>
      <c r="D9" s="19"/>
      <c r="E9" s="19" t="s">
        <v>286</v>
      </c>
      <c r="F9" s="19"/>
      <c r="G9" s="19"/>
      <c r="H9" s="35" t="s">
        <v>125</v>
      </c>
      <c r="I9" s="57"/>
      <c r="J9" s="57"/>
      <c r="K9" s="18"/>
      <c r="L9" s="35" t="s">
        <v>126</v>
      </c>
      <c r="M9" s="57"/>
      <c r="N9" s="57"/>
      <c r="O9" s="57"/>
      <c r="P9" s="57"/>
      <c r="Q9" s="57"/>
      <c r="R9" s="57"/>
      <c r="S9" s="57"/>
      <c r="T9" s="18"/>
      <c r="U9" s="35" t="s">
        <v>127</v>
      </c>
      <c r="V9" s="18"/>
      <c r="W9" s="35" t="s">
        <v>129</v>
      </c>
      <c r="X9" s="18"/>
      <c r="Y9" s="35" t="s">
        <v>287</v>
      </c>
      <c r="Z9" s="18"/>
      <c r="AA9" s="35" t="s">
        <v>288</v>
      </c>
      <c r="AB9" s="57"/>
      <c r="AC9" s="18"/>
      <c r="AD9" s="35" t="s">
        <v>289</v>
      </c>
      <c r="AE9" s="18"/>
      <c r="AF9" s="35" t="s">
        <v>341</v>
      </c>
      <c r="AG9" s="57"/>
      <c r="AH9" s="18"/>
      <c r="AI9" s="35" t="s">
        <v>342</v>
      </c>
      <c r="AJ9" s="57"/>
      <c r="AK9" s="57"/>
      <c r="AL9" s="35" t="s">
        <v>290</v>
      </c>
      <c r="AM9" s="57"/>
      <c r="AN9" s="57"/>
      <c r="AO9" s="57"/>
      <c r="AP9" s="18"/>
    </row>
    <row r="10" spans="1:42" s="24" customFormat="1" ht="15" x14ac:dyDescent="0.45">
      <c r="A10" s="149" t="s">
        <v>351</v>
      </c>
      <c r="B10" s="19" t="s">
        <v>124</v>
      </c>
      <c r="C10" s="19" t="s">
        <v>146</v>
      </c>
      <c r="D10" s="19" t="s">
        <v>147</v>
      </c>
      <c r="E10" s="19" t="s">
        <v>291</v>
      </c>
      <c r="F10" s="19" t="s">
        <v>292</v>
      </c>
      <c r="G10" s="19" t="s">
        <v>293</v>
      </c>
      <c r="H10" s="19" t="s">
        <v>132</v>
      </c>
      <c r="I10" s="19" t="s">
        <v>133</v>
      </c>
      <c r="J10" s="19" t="s">
        <v>134</v>
      </c>
      <c r="K10" s="19" t="s">
        <v>135</v>
      </c>
      <c r="L10" s="19" t="s">
        <v>136</v>
      </c>
      <c r="M10" s="19" t="s">
        <v>137</v>
      </c>
      <c r="N10" s="19" t="s">
        <v>138</v>
      </c>
      <c r="O10" s="19" t="s">
        <v>139</v>
      </c>
      <c r="P10" s="19" t="s">
        <v>140</v>
      </c>
      <c r="Q10" s="19" t="s">
        <v>141</v>
      </c>
      <c r="R10" s="19" t="s">
        <v>142</v>
      </c>
      <c r="S10" s="19" t="s">
        <v>349</v>
      </c>
      <c r="T10" s="19" t="s">
        <v>143</v>
      </c>
      <c r="U10" s="19" t="s">
        <v>144</v>
      </c>
      <c r="V10" s="19" t="s">
        <v>145</v>
      </c>
      <c r="W10" s="19" t="s">
        <v>148</v>
      </c>
      <c r="X10" s="19" t="s">
        <v>149</v>
      </c>
      <c r="Y10" s="19" t="s">
        <v>294</v>
      </c>
      <c r="Z10" s="19" t="s">
        <v>295</v>
      </c>
      <c r="AA10" s="19" t="s">
        <v>296</v>
      </c>
      <c r="AB10" s="19" t="s">
        <v>297</v>
      </c>
      <c r="AC10" s="19" t="s">
        <v>298</v>
      </c>
      <c r="AD10" s="19" t="s">
        <v>150</v>
      </c>
      <c r="AE10" s="19" t="s">
        <v>151</v>
      </c>
      <c r="AF10" s="19" t="s">
        <v>256</v>
      </c>
      <c r="AG10" s="19" t="s">
        <v>257</v>
      </c>
      <c r="AH10" s="19" t="s">
        <v>258</v>
      </c>
      <c r="AI10" s="19" t="s">
        <v>259</v>
      </c>
      <c r="AJ10" s="19" t="s">
        <v>260</v>
      </c>
      <c r="AK10" s="35" t="s">
        <v>261</v>
      </c>
      <c r="AL10" s="19" t="s">
        <v>152</v>
      </c>
      <c r="AM10" s="19" t="s">
        <v>153</v>
      </c>
      <c r="AN10" s="19" t="s">
        <v>154</v>
      </c>
      <c r="AO10" s="19" t="s">
        <v>155</v>
      </c>
      <c r="AP10" s="35" t="s">
        <v>299</v>
      </c>
    </row>
    <row r="11" spans="1:42" s="24" customFormat="1" ht="15" x14ac:dyDescent="0.45">
      <c r="A11" s="63" t="s">
        <v>158</v>
      </c>
      <c r="B11" s="106">
        <v>519</v>
      </c>
      <c r="C11" s="28">
        <v>259</v>
      </c>
      <c r="D11" s="28">
        <v>259</v>
      </c>
      <c r="E11" s="28">
        <v>118</v>
      </c>
      <c r="F11" s="28">
        <v>227</v>
      </c>
      <c r="G11" s="28">
        <v>174</v>
      </c>
      <c r="H11" s="28">
        <v>81</v>
      </c>
      <c r="I11" s="28">
        <v>191</v>
      </c>
      <c r="J11" s="28">
        <v>100</v>
      </c>
      <c r="K11" s="28">
        <v>147</v>
      </c>
      <c r="L11" s="28">
        <v>70</v>
      </c>
      <c r="M11" s="28">
        <v>25</v>
      </c>
      <c r="N11" s="28">
        <v>52</v>
      </c>
      <c r="O11" s="28">
        <v>57</v>
      </c>
      <c r="P11" s="28">
        <v>56</v>
      </c>
      <c r="Q11" s="28">
        <v>44</v>
      </c>
      <c r="R11" s="28">
        <v>85</v>
      </c>
      <c r="S11" s="28">
        <v>81</v>
      </c>
      <c r="T11" s="28">
        <v>48</v>
      </c>
      <c r="U11" s="28">
        <v>405</v>
      </c>
      <c r="V11" s="28">
        <v>114</v>
      </c>
      <c r="W11" s="28">
        <v>357</v>
      </c>
      <c r="X11" s="28">
        <v>154</v>
      </c>
      <c r="Y11" s="28">
        <v>461</v>
      </c>
      <c r="Z11" s="28">
        <v>56</v>
      </c>
      <c r="AA11" s="28">
        <v>112</v>
      </c>
      <c r="AB11" s="28">
        <v>192</v>
      </c>
      <c r="AC11" s="28">
        <v>204</v>
      </c>
      <c r="AD11" s="28">
        <v>434</v>
      </c>
      <c r="AE11" s="28">
        <v>82</v>
      </c>
      <c r="AF11" s="28">
        <v>449</v>
      </c>
      <c r="AG11" s="28">
        <v>49</v>
      </c>
      <c r="AH11" s="28">
        <v>39</v>
      </c>
      <c r="AI11" s="28">
        <v>219</v>
      </c>
      <c r="AJ11" s="28">
        <v>156</v>
      </c>
      <c r="AK11" s="40">
        <v>132</v>
      </c>
      <c r="AL11" s="43">
        <v>210</v>
      </c>
      <c r="AM11" s="28">
        <v>112</v>
      </c>
      <c r="AN11" s="28">
        <v>76</v>
      </c>
      <c r="AO11" s="28">
        <v>52</v>
      </c>
      <c r="AP11" s="40">
        <v>52</v>
      </c>
    </row>
    <row r="12" spans="1:42" s="24" customFormat="1" ht="15" x14ac:dyDescent="0.45">
      <c r="A12" s="63" t="s">
        <v>159</v>
      </c>
      <c r="B12" s="27">
        <v>519</v>
      </c>
      <c r="C12" s="28">
        <v>277</v>
      </c>
      <c r="D12" s="28">
        <v>241</v>
      </c>
      <c r="E12" s="28">
        <v>116</v>
      </c>
      <c r="F12" s="28">
        <v>224</v>
      </c>
      <c r="G12" s="28">
        <v>179</v>
      </c>
      <c r="H12" s="28">
        <v>69</v>
      </c>
      <c r="I12" s="28">
        <v>176</v>
      </c>
      <c r="J12" s="28">
        <v>98</v>
      </c>
      <c r="K12" s="28">
        <v>176</v>
      </c>
      <c r="L12" s="28">
        <v>92</v>
      </c>
      <c r="M12" s="28">
        <v>36</v>
      </c>
      <c r="N12" s="28">
        <v>48</v>
      </c>
      <c r="O12" s="28">
        <v>41</v>
      </c>
      <c r="P12" s="28">
        <v>50</v>
      </c>
      <c r="Q12" s="28">
        <v>48</v>
      </c>
      <c r="R12" s="28">
        <v>93</v>
      </c>
      <c r="S12" s="28">
        <v>69</v>
      </c>
      <c r="T12" s="28">
        <v>42</v>
      </c>
      <c r="U12" s="28">
        <v>407</v>
      </c>
      <c r="V12" s="28">
        <v>112</v>
      </c>
      <c r="W12" s="28">
        <v>357</v>
      </c>
      <c r="X12" s="28">
        <v>155</v>
      </c>
      <c r="Y12" s="28">
        <v>464</v>
      </c>
      <c r="Z12" s="28">
        <v>52</v>
      </c>
      <c r="AA12" s="28">
        <v>114</v>
      </c>
      <c r="AB12" s="28">
        <v>192</v>
      </c>
      <c r="AC12" s="28">
        <v>202</v>
      </c>
      <c r="AD12" s="127">
        <v>434</v>
      </c>
      <c r="AE12" s="127">
        <v>82</v>
      </c>
      <c r="AF12" s="127">
        <v>448</v>
      </c>
      <c r="AG12" s="127">
        <v>49</v>
      </c>
      <c r="AH12" s="127">
        <v>39</v>
      </c>
      <c r="AI12" s="127">
        <v>216</v>
      </c>
      <c r="AJ12" s="127">
        <v>159</v>
      </c>
      <c r="AK12" s="128">
        <v>130</v>
      </c>
      <c r="AL12" s="120">
        <v>213</v>
      </c>
      <c r="AM12" s="127">
        <v>112</v>
      </c>
      <c r="AN12" s="127">
        <v>73</v>
      </c>
      <c r="AO12" s="127">
        <v>53</v>
      </c>
      <c r="AP12" s="128">
        <v>52</v>
      </c>
    </row>
    <row r="13" spans="1:42" s="29" customFormat="1" ht="15" x14ac:dyDescent="0.4">
      <c r="A13" s="60" t="s">
        <v>262</v>
      </c>
      <c r="B13" s="93">
        <v>243</v>
      </c>
      <c r="C13" s="93">
        <v>116</v>
      </c>
      <c r="D13" s="93">
        <v>126</v>
      </c>
      <c r="E13" s="93">
        <v>52</v>
      </c>
      <c r="F13" s="93">
        <v>107</v>
      </c>
      <c r="G13" s="93">
        <v>84</v>
      </c>
      <c r="H13" s="93">
        <v>45</v>
      </c>
      <c r="I13" s="93">
        <v>77</v>
      </c>
      <c r="J13" s="93">
        <v>49</v>
      </c>
      <c r="K13" s="93">
        <v>72</v>
      </c>
      <c r="L13" s="93">
        <v>30</v>
      </c>
      <c r="M13" s="93">
        <v>16</v>
      </c>
      <c r="N13" s="93">
        <v>26</v>
      </c>
      <c r="O13" s="93">
        <v>21</v>
      </c>
      <c r="P13" s="93">
        <v>30</v>
      </c>
      <c r="Q13" s="93">
        <v>18</v>
      </c>
      <c r="R13" s="93">
        <v>39</v>
      </c>
      <c r="S13" s="93">
        <v>45</v>
      </c>
      <c r="T13" s="93">
        <v>17</v>
      </c>
      <c r="U13" s="93">
        <v>178</v>
      </c>
      <c r="V13" s="93">
        <v>64</v>
      </c>
      <c r="W13" s="93">
        <v>185</v>
      </c>
      <c r="X13" s="93">
        <v>55</v>
      </c>
      <c r="Y13" s="93">
        <v>218</v>
      </c>
      <c r="Z13" s="93">
        <v>23</v>
      </c>
      <c r="AA13" s="93">
        <v>41</v>
      </c>
      <c r="AB13" s="93">
        <v>81</v>
      </c>
      <c r="AC13" s="93">
        <v>113</v>
      </c>
      <c r="AD13" s="129">
        <v>209</v>
      </c>
      <c r="AE13" s="129">
        <v>30</v>
      </c>
      <c r="AF13" s="129">
        <v>223</v>
      </c>
      <c r="AG13" s="129">
        <v>18</v>
      </c>
      <c r="AH13" s="129">
        <v>10</v>
      </c>
      <c r="AI13" s="129">
        <v>111</v>
      </c>
      <c r="AJ13" s="129">
        <v>76</v>
      </c>
      <c r="AK13" s="130">
        <v>51</v>
      </c>
      <c r="AL13" s="129">
        <v>97</v>
      </c>
      <c r="AM13" s="129">
        <v>53</v>
      </c>
      <c r="AN13" s="129">
        <v>35</v>
      </c>
      <c r="AO13" s="129">
        <v>24</v>
      </c>
      <c r="AP13" s="130">
        <v>27</v>
      </c>
    </row>
    <row r="14" spans="1:42" s="29" customFormat="1" ht="15" x14ac:dyDescent="0.45">
      <c r="A14" s="62" t="str">
        <f>_xlfn.CONCAT(A13," (%)")</f>
        <v>Higher education (for example, university) (%)</v>
      </c>
      <c r="B14" s="94">
        <v>47</v>
      </c>
      <c r="C14" s="94">
        <v>45</v>
      </c>
      <c r="D14" s="94">
        <v>49</v>
      </c>
      <c r="E14" s="94">
        <v>44</v>
      </c>
      <c r="F14" s="94">
        <v>47</v>
      </c>
      <c r="G14" s="94">
        <v>48</v>
      </c>
      <c r="H14" s="94">
        <v>55</v>
      </c>
      <c r="I14" s="94">
        <v>40</v>
      </c>
      <c r="J14" s="94">
        <v>49</v>
      </c>
      <c r="K14" s="94">
        <v>49</v>
      </c>
      <c r="L14" s="94">
        <v>42</v>
      </c>
      <c r="M14" s="94">
        <v>65</v>
      </c>
      <c r="N14" s="94">
        <v>50</v>
      </c>
      <c r="O14" s="94">
        <v>37</v>
      </c>
      <c r="P14" s="94">
        <v>54</v>
      </c>
      <c r="Q14" s="94">
        <v>41</v>
      </c>
      <c r="R14" s="94">
        <v>46</v>
      </c>
      <c r="S14" s="94">
        <v>55</v>
      </c>
      <c r="T14" s="94">
        <v>36</v>
      </c>
      <c r="U14" s="94">
        <v>44</v>
      </c>
      <c r="V14" s="94">
        <v>56</v>
      </c>
      <c r="W14" s="94">
        <v>52</v>
      </c>
      <c r="X14" s="94">
        <v>35</v>
      </c>
      <c r="Y14" s="94">
        <v>47</v>
      </c>
      <c r="Z14" s="94">
        <v>42</v>
      </c>
      <c r="AA14" s="94">
        <v>37</v>
      </c>
      <c r="AB14" s="94">
        <v>42</v>
      </c>
      <c r="AC14" s="94">
        <v>55</v>
      </c>
      <c r="AD14" s="94">
        <v>48</v>
      </c>
      <c r="AE14" s="94">
        <v>37</v>
      </c>
      <c r="AF14" s="94">
        <v>50</v>
      </c>
      <c r="AG14" s="94">
        <v>36</v>
      </c>
      <c r="AH14" s="94">
        <v>27</v>
      </c>
      <c r="AI14" s="94">
        <v>51</v>
      </c>
      <c r="AJ14" s="94">
        <v>49</v>
      </c>
      <c r="AK14" s="124">
        <v>39</v>
      </c>
      <c r="AL14" s="94">
        <v>46</v>
      </c>
      <c r="AM14" s="94">
        <v>47</v>
      </c>
      <c r="AN14" s="94">
        <v>46</v>
      </c>
      <c r="AO14" s="94">
        <v>46</v>
      </c>
      <c r="AP14" s="124">
        <v>51</v>
      </c>
    </row>
    <row r="15" spans="1:42" s="29" customFormat="1" ht="15" x14ac:dyDescent="0.4">
      <c r="A15" s="60" t="s">
        <v>263</v>
      </c>
      <c r="B15" s="93">
        <v>102</v>
      </c>
      <c r="C15" s="93">
        <v>50</v>
      </c>
      <c r="D15" s="93">
        <v>52</v>
      </c>
      <c r="E15" s="93">
        <v>24</v>
      </c>
      <c r="F15" s="93">
        <v>41</v>
      </c>
      <c r="G15" s="93">
        <v>37</v>
      </c>
      <c r="H15" s="93">
        <v>12</v>
      </c>
      <c r="I15" s="93">
        <v>50</v>
      </c>
      <c r="J15" s="93">
        <v>13</v>
      </c>
      <c r="K15" s="93">
        <v>28</v>
      </c>
      <c r="L15" s="93">
        <v>18</v>
      </c>
      <c r="M15" s="93">
        <v>4</v>
      </c>
      <c r="N15" s="93">
        <v>5</v>
      </c>
      <c r="O15" s="93">
        <v>14</v>
      </c>
      <c r="P15" s="93">
        <v>7</v>
      </c>
      <c r="Q15" s="93">
        <v>6</v>
      </c>
      <c r="R15" s="93">
        <v>23</v>
      </c>
      <c r="S15" s="93">
        <v>12</v>
      </c>
      <c r="T15" s="93">
        <v>13</v>
      </c>
      <c r="U15" s="93">
        <v>81</v>
      </c>
      <c r="V15" s="93">
        <v>21</v>
      </c>
      <c r="W15" s="93">
        <v>59</v>
      </c>
      <c r="X15" s="93">
        <v>40</v>
      </c>
      <c r="Y15" s="93">
        <v>86</v>
      </c>
      <c r="Z15" s="93">
        <v>16</v>
      </c>
      <c r="AA15" s="93">
        <v>31</v>
      </c>
      <c r="AB15" s="93">
        <v>46</v>
      </c>
      <c r="AC15" s="93">
        <v>24</v>
      </c>
      <c r="AD15" s="129">
        <v>75</v>
      </c>
      <c r="AE15" s="129">
        <v>27</v>
      </c>
      <c r="AF15" s="129">
        <v>85</v>
      </c>
      <c r="AG15" s="129">
        <v>12</v>
      </c>
      <c r="AH15" s="129">
        <v>8</v>
      </c>
      <c r="AI15" s="129">
        <v>38</v>
      </c>
      <c r="AJ15" s="129">
        <v>29</v>
      </c>
      <c r="AK15" s="130">
        <v>33</v>
      </c>
      <c r="AL15" s="129">
        <v>45</v>
      </c>
      <c r="AM15" s="129">
        <v>23</v>
      </c>
      <c r="AN15" s="129">
        <v>14</v>
      </c>
      <c r="AO15" s="129">
        <v>6</v>
      </c>
      <c r="AP15" s="130">
        <v>12</v>
      </c>
    </row>
    <row r="16" spans="1:42" s="29" customFormat="1" ht="15" x14ac:dyDescent="0.45">
      <c r="A16" s="62" t="str">
        <f>_xlfn.CONCAT(A15," (%)")</f>
        <v>Further education (for example, college) (%)</v>
      </c>
      <c r="B16" s="94">
        <v>20</v>
      </c>
      <c r="C16" s="94">
        <v>19</v>
      </c>
      <c r="D16" s="94">
        <v>20</v>
      </c>
      <c r="E16" s="94">
        <v>20</v>
      </c>
      <c r="F16" s="94">
        <v>18</v>
      </c>
      <c r="G16" s="94">
        <v>22</v>
      </c>
      <c r="H16" s="94">
        <v>15</v>
      </c>
      <c r="I16" s="94">
        <v>26</v>
      </c>
      <c r="J16" s="94">
        <v>13</v>
      </c>
      <c r="K16" s="94">
        <v>19</v>
      </c>
      <c r="L16" s="94">
        <v>26</v>
      </c>
      <c r="M16" s="94">
        <v>17</v>
      </c>
      <c r="N16" s="94">
        <v>10</v>
      </c>
      <c r="O16" s="94">
        <v>24</v>
      </c>
      <c r="P16" s="94">
        <v>12</v>
      </c>
      <c r="Q16" s="94">
        <v>15</v>
      </c>
      <c r="R16" s="94">
        <v>27</v>
      </c>
      <c r="S16" s="94">
        <v>15</v>
      </c>
      <c r="T16" s="94">
        <v>26</v>
      </c>
      <c r="U16" s="94">
        <v>20</v>
      </c>
      <c r="V16" s="94">
        <v>18</v>
      </c>
      <c r="W16" s="94">
        <v>17</v>
      </c>
      <c r="X16" s="94">
        <v>26</v>
      </c>
      <c r="Y16" s="94">
        <v>19</v>
      </c>
      <c r="Z16" s="94">
        <v>29</v>
      </c>
      <c r="AA16" s="94">
        <v>28</v>
      </c>
      <c r="AB16" s="94">
        <v>24</v>
      </c>
      <c r="AC16" s="94">
        <v>12</v>
      </c>
      <c r="AD16" s="94">
        <v>17</v>
      </c>
      <c r="AE16" s="94">
        <v>33</v>
      </c>
      <c r="AF16" s="94">
        <v>19</v>
      </c>
      <c r="AG16" s="94">
        <v>24</v>
      </c>
      <c r="AH16" s="94">
        <v>21</v>
      </c>
      <c r="AI16" s="94">
        <v>17</v>
      </c>
      <c r="AJ16" s="94">
        <v>19</v>
      </c>
      <c r="AK16" s="124">
        <v>25</v>
      </c>
      <c r="AL16" s="94">
        <v>22</v>
      </c>
      <c r="AM16" s="94">
        <v>20</v>
      </c>
      <c r="AN16" s="94">
        <v>19</v>
      </c>
      <c r="AO16" s="94">
        <v>11</v>
      </c>
      <c r="AP16" s="124">
        <v>23</v>
      </c>
    </row>
    <row r="17" spans="1:42" s="29" customFormat="1" ht="15" x14ac:dyDescent="0.4">
      <c r="A17" s="60" t="s">
        <v>264</v>
      </c>
      <c r="B17" s="93">
        <v>106</v>
      </c>
      <c r="C17" s="93">
        <v>63</v>
      </c>
      <c r="D17" s="93">
        <v>43</v>
      </c>
      <c r="E17" s="93">
        <v>28</v>
      </c>
      <c r="F17" s="93">
        <v>53</v>
      </c>
      <c r="G17" s="93">
        <v>24</v>
      </c>
      <c r="H17" s="93">
        <v>21</v>
      </c>
      <c r="I17" s="93">
        <v>31</v>
      </c>
      <c r="J17" s="93">
        <v>22</v>
      </c>
      <c r="K17" s="93">
        <v>32</v>
      </c>
      <c r="L17" s="93">
        <v>14</v>
      </c>
      <c r="M17" s="93">
        <v>3</v>
      </c>
      <c r="N17" s="93">
        <v>15</v>
      </c>
      <c r="O17" s="93">
        <v>11</v>
      </c>
      <c r="P17" s="93">
        <v>11</v>
      </c>
      <c r="Q17" s="93">
        <v>11</v>
      </c>
      <c r="R17" s="93">
        <v>14</v>
      </c>
      <c r="S17" s="93">
        <v>21</v>
      </c>
      <c r="T17" s="93">
        <v>5</v>
      </c>
      <c r="U17" s="93">
        <v>84</v>
      </c>
      <c r="V17" s="93">
        <v>22</v>
      </c>
      <c r="W17" s="93">
        <v>72</v>
      </c>
      <c r="X17" s="93">
        <v>34</v>
      </c>
      <c r="Y17" s="93">
        <v>100</v>
      </c>
      <c r="Z17" s="93">
        <v>4</v>
      </c>
      <c r="AA17" s="93">
        <v>25</v>
      </c>
      <c r="AB17" s="93">
        <v>33</v>
      </c>
      <c r="AC17" s="93">
        <v>49</v>
      </c>
      <c r="AD17" s="129">
        <v>92</v>
      </c>
      <c r="AE17" s="129">
        <v>14</v>
      </c>
      <c r="AF17" s="129">
        <v>87</v>
      </c>
      <c r="AG17" s="129">
        <v>13</v>
      </c>
      <c r="AH17" s="129">
        <v>14</v>
      </c>
      <c r="AI17" s="129">
        <v>38</v>
      </c>
      <c r="AJ17" s="129">
        <v>32</v>
      </c>
      <c r="AK17" s="130">
        <v>33</v>
      </c>
      <c r="AL17" s="129">
        <v>38</v>
      </c>
      <c r="AM17" s="129">
        <v>18</v>
      </c>
      <c r="AN17" s="129">
        <v>21</v>
      </c>
      <c r="AO17" s="129">
        <v>14</v>
      </c>
      <c r="AP17" s="130">
        <v>10</v>
      </c>
    </row>
    <row r="18" spans="1:42" s="29" customFormat="1" ht="15" x14ac:dyDescent="0.45">
      <c r="A18" s="62" t="str">
        <f>_xlfn.CONCAT(A17," (%)")</f>
        <v>Full-time employment (%)</v>
      </c>
      <c r="B18" s="94">
        <v>20</v>
      </c>
      <c r="C18" s="94">
        <v>24</v>
      </c>
      <c r="D18" s="94">
        <v>17</v>
      </c>
      <c r="E18" s="94">
        <v>24</v>
      </c>
      <c r="F18" s="94">
        <v>23</v>
      </c>
      <c r="G18" s="94">
        <v>14</v>
      </c>
      <c r="H18" s="94">
        <v>26</v>
      </c>
      <c r="I18" s="94">
        <v>16</v>
      </c>
      <c r="J18" s="94">
        <v>22</v>
      </c>
      <c r="K18" s="94">
        <v>22</v>
      </c>
      <c r="L18" s="94">
        <v>20</v>
      </c>
      <c r="M18" s="94">
        <v>13</v>
      </c>
      <c r="N18" s="94">
        <v>29</v>
      </c>
      <c r="O18" s="94">
        <v>20</v>
      </c>
      <c r="P18" s="94">
        <v>19</v>
      </c>
      <c r="Q18" s="94">
        <v>25</v>
      </c>
      <c r="R18" s="94">
        <v>17</v>
      </c>
      <c r="S18" s="94">
        <v>26</v>
      </c>
      <c r="T18" s="94">
        <v>11</v>
      </c>
      <c r="U18" s="94">
        <v>21</v>
      </c>
      <c r="V18" s="94">
        <v>20</v>
      </c>
      <c r="W18" s="94">
        <v>20</v>
      </c>
      <c r="X18" s="94">
        <v>22</v>
      </c>
      <c r="Y18" s="94">
        <v>22</v>
      </c>
      <c r="Z18" s="94">
        <v>8</v>
      </c>
      <c r="AA18" s="94">
        <v>22</v>
      </c>
      <c r="AB18" s="94">
        <v>17</v>
      </c>
      <c r="AC18" s="94">
        <v>24</v>
      </c>
      <c r="AD18" s="94">
        <v>21</v>
      </c>
      <c r="AE18" s="94">
        <v>17</v>
      </c>
      <c r="AF18" s="94">
        <v>19</v>
      </c>
      <c r="AG18" s="94">
        <v>26</v>
      </c>
      <c r="AH18" s="94">
        <v>36</v>
      </c>
      <c r="AI18" s="94">
        <v>18</v>
      </c>
      <c r="AJ18" s="94">
        <v>21</v>
      </c>
      <c r="AK18" s="124">
        <v>25</v>
      </c>
      <c r="AL18" s="94">
        <v>18</v>
      </c>
      <c r="AM18" s="94">
        <v>16</v>
      </c>
      <c r="AN18" s="94">
        <v>28</v>
      </c>
      <c r="AO18" s="94">
        <v>27</v>
      </c>
      <c r="AP18" s="124">
        <v>19</v>
      </c>
    </row>
    <row r="19" spans="1:42" s="29" customFormat="1" ht="15" x14ac:dyDescent="0.4">
      <c r="A19" s="60" t="s">
        <v>163</v>
      </c>
      <c r="B19" s="93">
        <v>54</v>
      </c>
      <c r="C19" s="93">
        <v>23</v>
      </c>
      <c r="D19" s="93">
        <v>31</v>
      </c>
      <c r="E19" s="93">
        <v>12</v>
      </c>
      <c r="F19" s="93">
        <v>20</v>
      </c>
      <c r="G19" s="93">
        <v>23</v>
      </c>
      <c r="H19" s="93">
        <v>2</v>
      </c>
      <c r="I19" s="93">
        <v>27</v>
      </c>
      <c r="J19" s="93">
        <v>14</v>
      </c>
      <c r="K19" s="93">
        <v>11</v>
      </c>
      <c r="L19" s="93">
        <v>5</v>
      </c>
      <c r="M19" s="93">
        <v>1</v>
      </c>
      <c r="N19" s="93">
        <v>4</v>
      </c>
      <c r="O19" s="93">
        <v>8</v>
      </c>
      <c r="P19" s="93">
        <v>8</v>
      </c>
      <c r="Q19" s="93">
        <v>6</v>
      </c>
      <c r="R19" s="93">
        <v>8</v>
      </c>
      <c r="S19" s="93">
        <v>2</v>
      </c>
      <c r="T19" s="93">
        <v>11</v>
      </c>
      <c r="U19" s="93">
        <v>48</v>
      </c>
      <c r="V19" s="93">
        <v>6</v>
      </c>
      <c r="W19" s="93">
        <v>34</v>
      </c>
      <c r="X19" s="93">
        <v>20</v>
      </c>
      <c r="Y19" s="93">
        <v>47</v>
      </c>
      <c r="Z19" s="93">
        <v>7</v>
      </c>
      <c r="AA19" s="93">
        <v>10</v>
      </c>
      <c r="AB19" s="93">
        <v>26</v>
      </c>
      <c r="AC19" s="93">
        <v>16</v>
      </c>
      <c r="AD19" s="129">
        <v>46</v>
      </c>
      <c r="AE19" s="129">
        <v>8</v>
      </c>
      <c r="AF19" s="129">
        <v>45</v>
      </c>
      <c r="AG19" s="129">
        <v>5</v>
      </c>
      <c r="AH19" s="129">
        <v>4</v>
      </c>
      <c r="AI19" s="129">
        <v>26</v>
      </c>
      <c r="AJ19" s="129">
        <v>14</v>
      </c>
      <c r="AK19" s="130">
        <v>10</v>
      </c>
      <c r="AL19" s="129">
        <v>24</v>
      </c>
      <c r="AM19" s="129">
        <v>14</v>
      </c>
      <c r="AN19" s="129">
        <v>4</v>
      </c>
      <c r="AO19" s="129">
        <v>6</v>
      </c>
      <c r="AP19" s="130">
        <v>3</v>
      </c>
    </row>
    <row r="20" spans="1:42" s="29" customFormat="1" ht="15" x14ac:dyDescent="0.45">
      <c r="A20" s="62" t="str">
        <f>_xlfn.CONCAT(A19," (%)")</f>
        <v>Apprenticeship or other work-based training (%)</v>
      </c>
      <c r="B20" s="94">
        <v>10</v>
      </c>
      <c r="C20" s="94">
        <v>9</v>
      </c>
      <c r="D20" s="94">
        <v>12</v>
      </c>
      <c r="E20" s="94">
        <v>10</v>
      </c>
      <c r="F20" s="94">
        <v>9</v>
      </c>
      <c r="G20" s="94">
        <v>13</v>
      </c>
      <c r="H20" s="94">
        <v>3</v>
      </c>
      <c r="I20" s="94">
        <v>14</v>
      </c>
      <c r="J20" s="94">
        <v>14</v>
      </c>
      <c r="K20" s="94">
        <v>7</v>
      </c>
      <c r="L20" s="94">
        <v>7</v>
      </c>
      <c r="M20" s="94">
        <v>6</v>
      </c>
      <c r="N20" s="94">
        <v>9</v>
      </c>
      <c r="O20" s="94">
        <v>15</v>
      </c>
      <c r="P20" s="94">
        <v>15</v>
      </c>
      <c r="Q20" s="94">
        <v>12</v>
      </c>
      <c r="R20" s="94">
        <v>10</v>
      </c>
      <c r="S20" s="94">
        <v>3</v>
      </c>
      <c r="T20" s="94">
        <v>22</v>
      </c>
      <c r="U20" s="94">
        <v>12</v>
      </c>
      <c r="V20" s="94">
        <v>5</v>
      </c>
      <c r="W20" s="94">
        <v>9</v>
      </c>
      <c r="X20" s="94">
        <v>13</v>
      </c>
      <c r="Y20" s="94">
        <v>10</v>
      </c>
      <c r="Z20" s="94">
        <v>13</v>
      </c>
      <c r="AA20" s="94">
        <v>9</v>
      </c>
      <c r="AB20" s="94">
        <v>13</v>
      </c>
      <c r="AC20" s="94">
        <v>8</v>
      </c>
      <c r="AD20" s="94">
        <v>11</v>
      </c>
      <c r="AE20" s="94">
        <v>9</v>
      </c>
      <c r="AF20" s="94">
        <v>10</v>
      </c>
      <c r="AG20" s="94">
        <v>11</v>
      </c>
      <c r="AH20" s="94">
        <v>9</v>
      </c>
      <c r="AI20" s="94">
        <v>12</v>
      </c>
      <c r="AJ20" s="94">
        <v>9</v>
      </c>
      <c r="AK20" s="124">
        <v>8</v>
      </c>
      <c r="AL20" s="94">
        <v>11</v>
      </c>
      <c r="AM20" s="94">
        <v>12</v>
      </c>
      <c r="AN20" s="94">
        <v>6</v>
      </c>
      <c r="AO20" s="94">
        <v>12</v>
      </c>
      <c r="AP20" s="124">
        <v>7</v>
      </c>
    </row>
    <row r="21" spans="1:42" s="29" customFormat="1" ht="15" x14ac:dyDescent="0.4">
      <c r="A21" s="60" t="s">
        <v>165</v>
      </c>
      <c r="B21" s="93">
        <v>1</v>
      </c>
      <c r="C21" s="93">
        <v>0</v>
      </c>
      <c r="D21" s="93">
        <v>1</v>
      </c>
      <c r="E21" s="93">
        <v>0</v>
      </c>
      <c r="F21" s="93">
        <v>1</v>
      </c>
      <c r="G21" s="93">
        <v>0</v>
      </c>
      <c r="H21" s="93">
        <v>0</v>
      </c>
      <c r="I21" s="93">
        <v>1</v>
      </c>
      <c r="J21" s="93">
        <v>0</v>
      </c>
      <c r="K21" s="93">
        <v>0</v>
      </c>
      <c r="L21" s="93">
        <v>0</v>
      </c>
      <c r="M21" s="93">
        <v>0</v>
      </c>
      <c r="N21" s="93">
        <v>0</v>
      </c>
      <c r="O21" s="93">
        <v>0</v>
      </c>
      <c r="P21" s="93">
        <v>0</v>
      </c>
      <c r="Q21" s="93">
        <v>0</v>
      </c>
      <c r="R21" s="93">
        <v>0</v>
      </c>
      <c r="S21" s="93">
        <v>0</v>
      </c>
      <c r="T21" s="93">
        <v>1</v>
      </c>
      <c r="U21" s="93">
        <v>1</v>
      </c>
      <c r="V21" s="93">
        <v>0</v>
      </c>
      <c r="W21" s="93">
        <v>1</v>
      </c>
      <c r="X21" s="93">
        <v>0</v>
      </c>
      <c r="Y21" s="93">
        <v>1</v>
      </c>
      <c r="Z21" s="93">
        <v>0</v>
      </c>
      <c r="AA21" s="93">
        <v>0</v>
      </c>
      <c r="AB21" s="93">
        <v>0</v>
      </c>
      <c r="AC21" s="93">
        <v>1</v>
      </c>
      <c r="AD21" s="129">
        <v>1</v>
      </c>
      <c r="AE21" s="129">
        <v>0</v>
      </c>
      <c r="AF21" s="129">
        <v>1</v>
      </c>
      <c r="AG21" s="129">
        <v>0</v>
      </c>
      <c r="AH21" s="129">
        <v>0</v>
      </c>
      <c r="AI21" s="129">
        <v>0</v>
      </c>
      <c r="AJ21" s="129">
        <v>0</v>
      </c>
      <c r="AK21" s="130">
        <v>1</v>
      </c>
      <c r="AL21" s="129">
        <v>0</v>
      </c>
      <c r="AM21" s="129">
        <v>0</v>
      </c>
      <c r="AN21" s="129">
        <v>0</v>
      </c>
      <c r="AO21" s="129">
        <v>0</v>
      </c>
      <c r="AP21" s="130">
        <v>0</v>
      </c>
    </row>
    <row r="22" spans="1:42" s="29" customFormat="1" ht="15" x14ac:dyDescent="0.45">
      <c r="A22" s="62" t="str">
        <f>_xlfn.CONCAT(A21," (%)")</f>
        <v>Other (%)</v>
      </c>
      <c r="B22" s="94">
        <v>0</v>
      </c>
      <c r="C22" s="94">
        <v>0</v>
      </c>
      <c r="D22" s="94">
        <v>0</v>
      </c>
      <c r="E22" s="94">
        <v>0</v>
      </c>
      <c r="F22" s="94">
        <v>1</v>
      </c>
      <c r="G22" s="94">
        <v>0</v>
      </c>
      <c r="H22" s="94">
        <v>0</v>
      </c>
      <c r="I22" s="94">
        <v>1</v>
      </c>
      <c r="J22" s="94">
        <v>0</v>
      </c>
      <c r="K22" s="94">
        <v>0</v>
      </c>
      <c r="L22" s="94">
        <v>0</v>
      </c>
      <c r="M22" s="94">
        <v>0</v>
      </c>
      <c r="N22" s="94">
        <v>0</v>
      </c>
      <c r="O22" s="94">
        <v>0</v>
      </c>
      <c r="P22" s="94">
        <v>0</v>
      </c>
      <c r="Q22" s="94">
        <v>0</v>
      </c>
      <c r="R22" s="94">
        <v>0</v>
      </c>
      <c r="S22" s="94">
        <v>0</v>
      </c>
      <c r="T22" s="94">
        <v>3</v>
      </c>
      <c r="U22" s="94">
        <v>0</v>
      </c>
      <c r="V22" s="94">
        <v>0</v>
      </c>
      <c r="W22" s="94">
        <v>0</v>
      </c>
      <c r="X22" s="94">
        <v>0</v>
      </c>
      <c r="Y22" s="94">
        <v>0</v>
      </c>
      <c r="Z22" s="94">
        <v>0</v>
      </c>
      <c r="AA22" s="94">
        <v>0</v>
      </c>
      <c r="AB22" s="94">
        <v>0</v>
      </c>
      <c r="AC22" s="94">
        <v>1</v>
      </c>
      <c r="AD22" s="94">
        <v>0</v>
      </c>
      <c r="AE22" s="94">
        <v>0</v>
      </c>
      <c r="AF22" s="94">
        <v>0</v>
      </c>
      <c r="AG22" s="94">
        <v>0</v>
      </c>
      <c r="AH22" s="94">
        <v>0</v>
      </c>
      <c r="AI22" s="94">
        <v>0</v>
      </c>
      <c r="AJ22" s="94">
        <v>0</v>
      </c>
      <c r="AK22" s="124">
        <v>1</v>
      </c>
      <c r="AL22" s="94">
        <v>0</v>
      </c>
      <c r="AM22" s="94">
        <v>0</v>
      </c>
      <c r="AN22" s="94">
        <v>0</v>
      </c>
      <c r="AO22" s="94">
        <v>0</v>
      </c>
      <c r="AP22" s="124">
        <v>0</v>
      </c>
    </row>
    <row r="23" spans="1:42" s="29" customFormat="1" ht="15" x14ac:dyDescent="0.4">
      <c r="A23" s="60" t="s">
        <v>343</v>
      </c>
      <c r="B23" s="93">
        <v>11</v>
      </c>
      <c r="C23" s="93">
        <v>6</v>
      </c>
      <c r="D23" s="93">
        <v>5</v>
      </c>
      <c r="E23" s="93">
        <v>2</v>
      </c>
      <c r="F23" s="93">
        <v>4</v>
      </c>
      <c r="G23" s="93">
        <v>5</v>
      </c>
      <c r="H23" s="93">
        <v>1</v>
      </c>
      <c r="I23" s="93">
        <v>4</v>
      </c>
      <c r="J23" s="93">
        <v>2</v>
      </c>
      <c r="K23" s="93">
        <v>4</v>
      </c>
      <c r="L23" s="93">
        <v>3</v>
      </c>
      <c r="M23" s="93">
        <v>0</v>
      </c>
      <c r="N23" s="93">
        <v>1</v>
      </c>
      <c r="O23" s="93">
        <v>3</v>
      </c>
      <c r="P23" s="93">
        <v>0</v>
      </c>
      <c r="Q23" s="93">
        <v>2</v>
      </c>
      <c r="R23" s="93">
        <v>0</v>
      </c>
      <c r="S23" s="93">
        <v>1</v>
      </c>
      <c r="T23" s="93">
        <v>1</v>
      </c>
      <c r="U23" s="93">
        <v>10</v>
      </c>
      <c r="V23" s="93">
        <v>1</v>
      </c>
      <c r="W23" s="93">
        <v>5</v>
      </c>
      <c r="X23" s="93">
        <v>5</v>
      </c>
      <c r="Y23" s="93">
        <v>7</v>
      </c>
      <c r="Z23" s="93">
        <v>4</v>
      </c>
      <c r="AA23" s="93">
        <v>4</v>
      </c>
      <c r="AB23" s="93">
        <v>5</v>
      </c>
      <c r="AC23" s="93">
        <v>2</v>
      </c>
      <c r="AD23" s="129">
        <v>9</v>
      </c>
      <c r="AE23" s="129">
        <v>2</v>
      </c>
      <c r="AF23" s="129">
        <v>8</v>
      </c>
      <c r="AG23" s="129">
        <v>1</v>
      </c>
      <c r="AH23" s="129">
        <v>2</v>
      </c>
      <c r="AI23" s="129">
        <v>5</v>
      </c>
      <c r="AJ23" s="129">
        <v>4</v>
      </c>
      <c r="AK23" s="130">
        <v>3</v>
      </c>
      <c r="AL23" s="129">
        <v>5</v>
      </c>
      <c r="AM23" s="129">
        <v>4</v>
      </c>
      <c r="AN23" s="129">
        <v>1</v>
      </c>
      <c r="AO23" s="129">
        <v>1</v>
      </c>
      <c r="AP23" s="130">
        <v>0</v>
      </c>
    </row>
    <row r="24" spans="1:42" s="29" customFormat="1" ht="15" x14ac:dyDescent="0.45">
      <c r="A24" s="62" t="str">
        <f>_xlfn.CONCAT(A23," (%)")</f>
        <v>My child doesn't have a planned next step (%)</v>
      </c>
      <c r="B24" s="94">
        <v>2</v>
      </c>
      <c r="C24" s="94">
        <v>2</v>
      </c>
      <c r="D24" s="94">
        <v>2</v>
      </c>
      <c r="E24" s="94">
        <v>2</v>
      </c>
      <c r="F24" s="94">
        <v>2</v>
      </c>
      <c r="G24" s="94">
        <v>3</v>
      </c>
      <c r="H24" s="94">
        <v>2</v>
      </c>
      <c r="I24" s="94">
        <v>2</v>
      </c>
      <c r="J24" s="94">
        <v>2</v>
      </c>
      <c r="K24" s="94">
        <v>3</v>
      </c>
      <c r="L24" s="94">
        <v>4</v>
      </c>
      <c r="M24" s="94">
        <v>0</v>
      </c>
      <c r="N24" s="94">
        <v>2</v>
      </c>
      <c r="O24" s="94">
        <v>5</v>
      </c>
      <c r="P24" s="94">
        <v>0</v>
      </c>
      <c r="Q24" s="94">
        <v>4</v>
      </c>
      <c r="R24" s="94">
        <v>0</v>
      </c>
      <c r="S24" s="94">
        <v>2</v>
      </c>
      <c r="T24" s="94">
        <v>2</v>
      </c>
      <c r="U24" s="94">
        <v>3</v>
      </c>
      <c r="V24" s="94">
        <v>1</v>
      </c>
      <c r="W24" s="94">
        <v>1</v>
      </c>
      <c r="X24" s="94">
        <v>3</v>
      </c>
      <c r="Y24" s="94">
        <v>2</v>
      </c>
      <c r="Z24" s="94">
        <v>7</v>
      </c>
      <c r="AA24" s="94">
        <v>4</v>
      </c>
      <c r="AB24" s="94">
        <v>3</v>
      </c>
      <c r="AC24" s="94">
        <v>1</v>
      </c>
      <c r="AD24" s="94">
        <v>2</v>
      </c>
      <c r="AE24" s="94">
        <v>3</v>
      </c>
      <c r="AF24" s="94">
        <v>2</v>
      </c>
      <c r="AG24" s="94">
        <v>2</v>
      </c>
      <c r="AH24" s="94">
        <v>5</v>
      </c>
      <c r="AI24" s="94">
        <v>2</v>
      </c>
      <c r="AJ24" s="94">
        <v>2</v>
      </c>
      <c r="AK24" s="124">
        <v>2</v>
      </c>
      <c r="AL24" s="94">
        <v>2</v>
      </c>
      <c r="AM24" s="94">
        <v>4</v>
      </c>
      <c r="AN24" s="94">
        <v>2</v>
      </c>
      <c r="AO24" s="94">
        <v>1</v>
      </c>
      <c r="AP24" s="124">
        <v>0</v>
      </c>
    </row>
    <row r="25" spans="1:42" s="29" customFormat="1" ht="15" x14ac:dyDescent="0.4">
      <c r="A25" s="60" t="s">
        <v>166</v>
      </c>
      <c r="B25" s="93">
        <v>2</v>
      </c>
      <c r="C25" s="93">
        <v>1</v>
      </c>
      <c r="D25" s="93">
        <v>1</v>
      </c>
      <c r="E25" s="93">
        <v>0</v>
      </c>
      <c r="F25" s="93">
        <v>2</v>
      </c>
      <c r="G25" s="93">
        <v>0</v>
      </c>
      <c r="H25" s="93">
        <v>0</v>
      </c>
      <c r="I25" s="93">
        <v>1</v>
      </c>
      <c r="J25" s="93">
        <v>1</v>
      </c>
      <c r="K25" s="93">
        <v>0</v>
      </c>
      <c r="L25" s="93">
        <v>0</v>
      </c>
      <c r="M25" s="93">
        <v>0</v>
      </c>
      <c r="N25" s="93">
        <v>0</v>
      </c>
      <c r="O25" s="93">
        <v>0</v>
      </c>
      <c r="P25" s="93">
        <v>0</v>
      </c>
      <c r="Q25" s="93">
        <v>1</v>
      </c>
      <c r="R25" s="93">
        <v>1</v>
      </c>
      <c r="S25" s="93">
        <v>0</v>
      </c>
      <c r="T25" s="93">
        <v>0</v>
      </c>
      <c r="U25" s="93">
        <v>2</v>
      </c>
      <c r="V25" s="93">
        <v>0</v>
      </c>
      <c r="W25" s="93">
        <v>1</v>
      </c>
      <c r="X25" s="93">
        <v>1</v>
      </c>
      <c r="Y25" s="93">
        <v>1</v>
      </c>
      <c r="Z25" s="93">
        <v>1</v>
      </c>
      <c r="AA25" s="93">
        <v>1</v>
      </c>
      <c r="AB25" s="93">
        <v>1</v>
      </c>
      <c r="AC25" s="93">
        <v>0</v>
      </c>
      <c r="AD25" s="129">
        <v>2</v>
      </c>
      <c r="AE25" s="129">
        <v>0</v>
      </c>
      <c r="AF25" s="129">
        <v>1</v>
      </c>
      <c r="AG25" s="129">
        <v>0</v>
      </c>
      <c r="AH25" s="129">
        <v>1</v>
      </c>
      <c r="AI25" s="129">
        <v>1</v>
      </c>
      <c r="AJ25" s="129">
        <v>0</v>
      </c>
      <c r="AK25" s="130">
        <v>1</v>
      </c>
      <c r="AL25" s="129">
        <v>1</v>
      </c>
      <c r="AM25" s="129">
        <v>0</v>
      </c>
      <c r="AN25" s="129">
        <v>0</v>
      </c>
      <c r="AO25" s="129">
        <v>1</v>
      </c>
      <c r="AP25" s="130">
        <v>0</v>
      </c>
    </row>
    <row r="26" spans="1:42" s="29" customFormat="1" ht="15" x14ac:dyDescent="0.45">
      <c r="A26" s="62" t="str">
        <f>_xlfn.CONCAT(A25," (%)")</f>
        <v>Don't know (%)</v>
      </c>
      <c r="B26" s="146">
        <v>0</v>
      </c>
      <c r="C26" s="146">
        <v>0</v>
      </c>
      <c r="D26" s="146">
        <v>0</v>
      </c>
      <c r="E26" s="146">
        <v>0</v>
      </c>
      <c r="F26" s="146">
        <v>1</v>
      </c>
      <c r="G26" s="146">
        <v>0</v>
      </c>
      <c r="H26" s="146">
        <v>0</v>
      </c>
      <c r="I26" s="146">
        <v>0</v>
      </c>
      <c r="J26" s="146">
        <v>1</v>
      </c>
      <c r="K26" s="146">
        <v>0</v>
      </c>
      <c r="L26" s="146">
        <v>0</v>
      </c>
      <c r="M26" s="146">
        <v>0</v>
      </c>
      <c r="N26" s="146">
        <v>0</v>
      </c>
      <c r="O26" s="146">
        <v>0</v>
      </c>
      <c r="P26" s="146">
        <v>0</v>
      </c>
      <c r="Q26" s="146">
        <v>2</v>
      </c>
      <c r="R26" s="146">
        <v>1</v>
      </c>
      <c r="S26" s="146">
        <v>0</v>
      </c>
      <c r="T26" s="146">
        <v>0</v>
      </c>
      <c r="U26" s="146">
        <v>0</v>
      </c>
      <c r="V26" s="146">
        <v>0</v>
      </c>
      <c r="W26" s="146">
        <v>0</v>
      </c>
      <c r="X26" s="146">
        <v>1</v>
      </c>
      <c r="Y26" s="146">
        <v>0</v>
      </c>
      <c r="Z26" s="146">
        <v>2</v>
      </c>
      <c r="AA26" s="146">
        <v>1</v>
      </c>
      <c r="AB26" s="146">
        <v>1</v>
      </c>
      <c r="AC26" s="146">
        <v>0</v>
      </c>
      <c r="AD26" s="146">
        <v>0</v>
      </c>
      <c r="AE26" s="146">
        <v>0</v>
      </c>
      <c r="AF26" s="146">
        <v>0</v>
      </c>
      <c r="AG26" s="146">
        <v>0</v>
      </c>
      <c r="AH26" s="146">
        <v>2</v>
      </c>
      <c r="AI26" s="146">
        <v>0</v>
      </c>
      <c r="AJ26" s="146">
        <v>0</v>
      </c>
      <c r="AK26" s="147">
        <v>1</v>
      </c>
      <c r="AL26" s="146">
        <v>0</v>
      </c>
      <c r="AM26" s="146">
        <v>0</v>
      </c>
      <c r="AN26" s="146">
        <v>0</v>
      </c>
      <c r="AO26" s="146">
        <v>2</v>
      </c>
      <c r="AP26" s="147">
        <v>0</v>
      </c>
    </row>
    <row r="27" spans="1:42" s="29" customFormat="1" ht="15" x14ac:dyDescent="0.45">
      <c r="AD27" s="115"/>
      <c r="AE27" s="115"/>
      <c r="AF27" s="115"/>
      <c r="AG27" s="115"/>
      <c r="AH27" s="115"/>
      <c r="AI27" s="115"/>
      <c r="AJ27" s="115"/>
      <c r="AK27" s="115"/>
      <c r="AL27" s="115"/>
      <c r="AM27" s="115"/>
      <c r="AN27" s="115"/>
      <c r="AO27" s="115"/>
      <c r="AP27" s="115"/>
    </row>
    <row r="28" spans="1:42" s="29" customFormat="1" ht="15" x14ac:dyDescent="0.45">
      <c r="AD28" s="115"/>
      <c r="AE28" s="115"/>
      <c r="AF28" s="115"/>
      <c r="AG28" s="115"/>
      <c r="AH28" s="115"/>
      <c r="AI28" s="115"/>
      <c r="AJ28" s="115"/>
      <c r="AK28" s="115"/>
      <c r="AL28" s="115"/>
      <c r="AM28" s="115"/>
      <c r="AN28" s="115"/>
      <c r="AO28" s="115"/>
      <c r="AP28" s="115"/>
    </row>
    <row r="29" spans="1:42" s="29" customFormat="1" ht="60" x14ac:dyDescent="0.45">
      <c r="A29" s="105" t="s">
        <v>106</v>
      </c>
      <c r="AD29" s="115"/>
      <c r="AE29" s="115"/>
      <c r="AF29" s="115"/>
      <c r="AG29" s="115"/>
      <c r="AH29" s="115"/>
      <c r="AI29" s="115"/>
      <c r="AJ29" s="115"/>
      <c r="AK29" s="115"/>
      <c r="AL29" s="115"/>
      <c r="AM29" s="115"/>
      <c r="AN29" s="115"/>
      <c r="AO29" s="115"/>
      <c r="AP29" s="115"/>
    </row>
    <row r="30" spans="1:42" s="24" customFormat="1" ht="15.75" customHeight="1" x14ac:dyDescent="0.45">
      <c r="A30" s="23"/>
      <c r="B30" s="19"/>
      <c r="C30" s="19" t="s">
        <v>128</v>
      </c>
      <c r="D30" s="19"/>
      <c r="E30" s="19" t="s">
        <v>286</v>
      </c>
      <c r="F30" s="19"/>
      <c r="G30" s="19"/>
      <c r="H30" s="35" t="s">
        <v>125</v>
      </c>
      <c r="I30" s="57"/>
      <c r="J30" s="57"/>
      <c r="K30" s="18"/>
      <c r="L30" s="35" t="s">
        <v>126</v>
      </c>
      <c r="M30" s="57"/>
      <c r="N30" s="57"/>
      <c r="O30" s="57"/>
      <c r="P30" s="57"/>
      <c r="Q30" s="57"/>
      <c r="R30" s="57"/>
      <c r="S30" s="57"/>
      <c r="T30" s="18"/>
      <c r="U30" s="35" t="s">
        <v>127</v>
      </c>
      <c r="V30" s="18"/>
      <c r="W30" s="35" t="s">
        <v>129</v>
      </c>
      <c r="X30" s="18"/>
      <c r="Y30" s="35" t="s">
        <v>287</v>
      </c>
      <c r="Z30" s="18"/>
      <c r="AA30" s="35" t="s">
        <v>288</v>
      </c>
      <c r="AB30" s="57"/>
      <c r="AC30" s="18"/>
      <c r="AD30" s="35" t="s">
        <v>289</v>
      </c>
      <c r="AE30" s="18"/>
      <c r="AF30" s="35" t="s">
        <v>341</v>
      </c>
      <c r="AG30" s="57"/>
      <c r="AH30" s="18"/>
      <c r="AI30" s="35" t="s">
        <v>342</v>
      </c>
      <c r="AJ30" s="57"/>
      <c r="AK30" s="18"/>
      <c r="AL30" s="35" t="s">
        <v>290</v>
      </c>
      <c r="AM30" s="57"/>
      <c r="AN30" s="57"/>
      <c r="AO30" s="57"/>
      <c r="AP30" s="18"/>
    </row>
    <row r="31" spans="1:42" s="24" customFormat="1" ht="15" x14ac:dyDescent="0.45">
      <c r="A31" s="149" t="s">
        <v>351</v>
      </c>
      <c r="B31" s="19" t="s">
        <v>124</v>
      </c>
      <c r="C31" s="19" t="s">
        <v>146</v>
      </c>
      <c r="D31" s="19" t="s">
        <v>147</v>
      </c>
      <c r="E31" s="19" t="s">
        <v>291</v>
      </c>
      <c r="F31" s="19" t="s">
        <v>292</v>
      </c>
      <c r="G31" s="19" t="s">
        <v>293</v>
      </c>
      <c r="H31" s="19" t="s">
        <v>132</v>
      </c>
      <c r="I31" s="19" t="s">
        <v>133</v>
      </c>
      <c r="J31" s="19" t="s">
        <v>134</v>
      </c>
      <c r="K31" s="19" t="s">
        <v>135</v>
      </c>
      <c r="L31" s="19" t="s">
        <v>136</v>
      </c>
      <c r="M31" s="19" t="s">
        <v>137</v>
      </c>
      <c r="N31" s="19" t="s">
        <v>138</v>
      </c>
      <c r="O31" s="19" t="s">
        <v>139</v>
      </c>
      <c r="P31" s="19" t="s">
        <v>140</v>
      </c>
      <c r="Q31" s="19" t="s">
        <v>141</v>
      </c>
      <c r="R31" s="19" t="s">
        <v>142</v>
      </c>
      <c r="S31" s="19" t="s">
        <v>349</v>
      </c>
      <c r="T31" s="19" t="s">
        <v>143</v>
      </c>
      <c r="U31" s="19" t="s">
        <v>144</v>
      </c>
      <c r="V31" s="19" t="s">
        <v>145</v>
      </c>
      <c r="W31" s="19" t="s">
        <v>148</v>
      </c>
      <c r="X31" s="19" t="s">
        <v>149</v>
      </c>
      <c r="Y31" s="19" t="s">
        <v>294</v>
      </c>
      <c r="Z31" s="19" t="s">
        <v>295</v>
      </c>
      <c r="AA31" s="19" t="s">
        <v>296</v>
      </c>
      <c r="AB31" s="19" t="s">
        <v>297</v>
      </c>
      <c r="AC31" s="19" t="s">
        <v>298</v>
      </c>
      <c r="AD31" s="19" t="s">
        <v>150</v>
      </c>
      <c r="AE31" s="19" t="s">
        <v>151</v>
      </c>
      <c r="AF31" s="19" t="s">
        <v>256</v>
      </c>
      <c r="AG31" s="19" t="s">
        <v>257</v>
      </c>
      <c r="AH31" s="19" t="s">
        <v>258</v>
      </c>
      <c r="AI31" s="19" t="s">
        <v>259</v>
      </c>
      <c r="AJ31" s="19" t="s">
        <v>260</v>
      </c>
      <c r="AK31" s="19" t="s">
        <v>261</v>
      </c>
      <c r="AL31" s="19" t="s">
        <v>152</v>
      </c>
      <c r="AM31" s="19" t="s">
        <v>153</v>
      </c>
      <c r="AN31" s="19" t="s">
        <v>154</v>
      </c>
      <c r="AO31" s="19" t="s">
        <v>155</v>
      </c>
      <c r="AP31" s="19" t="s">
        <v>299</v>
      </c>
    </row>
    <row r="32" spans="1:42" s="24" customFormat="1" ht="15" x14ac:dyDescent="0.45">
      <c r="A32" s="63" t="s">
        <v>158</v>
      </c>
      <c r="B32" s="106">
        <v>519</v>
      </c>
      <c r="C32" s="28">
        <v>259</v>
      </c>
      <c r="D32" s="28">
        <v>259</v>
      </c>
      <c r="E32" s="28">
        <v>118</v>
      </c>
      <c r="F32" s="28">
        <v>227</v>
      </c>
      <c r="G32" s="28">
        <v>174</v>
      </c>
      <c r="H32" s="28">
        <v>81</v>
      </c>
      <c r="I32" s="28">
        <v>191</v>
      </c>
      <c r="J32" s="28">
        <v>100</v>
      </c>
      <c r="K32" s="28">
        <v>147</v>
      </c>
      <c r="L32" s="28">
        <v>70</v>
      </c>
      <c r="M32" s="28">
        <v>25</v>
      </c>
      <c r="N32" s="28">
        <v>52</v>
      </c>
      <c r="O32" s="28">
        <v>57</v>
      </c>
      <c r="P32" s="28">
        <v>56</v>
      </c>
      <c r="Q32" s="28">
        <v>44</v>
      </c>
      <c r="R32" s="28">
        <v>85</v>
      </c>
      <c r="S32" s="28">
        <v>81</v>
      </c>
      <c r="T32" s="28">
        <v>48</v>
      </c>
      <c r="U32" s="28">
        <v>405</v>
      </c>
      <c r="V32" s="28">
        <v>114</v>
      </c>
      <c r="W32" s="28">
        <v>357</v>
      </c>
      <c r="X32" s="28">
        <v>154</v>
      </c>
      <c r="Y32" s="28">
        <v>461</v>
      </c>
      <c r="Z32" s="28">
        <v>56</v>
      </c>
      <c r="AA32" s="28">
        <v>112</v>
      </c>
      <c r="AB32" s="28">
        <v>192</v>
      </c>
      <c r="AC32" s="28">
        <v>204</v>
      </c>
      <c r="AD32" s="28">
        <v>434</v>
      </c>
      <c r="AE32" s="28">
        <v>82</v>
      </c>
      <c r="AF32" s="28">
        <v>449</v>
      </c>
      <c r="AG32" s="28">
        <v>49</v>
      </c>
      <c r="AH32" s="28">
        <v>39</v>
      </c>
      <c r="AI32" s="28">
        <v>219</v>
      </c>
      <c r="AJ32" s="28">
        <v>156</v>
      </c>
      <c r="AK32" s="28">
        <v>132</v>
      </c>
      <c r="AL32" s="28">
        <v>210</v>
      </c>
      <c r="AM32" s="28">
        <v>112</v>
      </c>
      <c r="AN32" s="28">
        <v>76</v>
      </c>
      <c r="AO32" s="28">
        <v>52</v>
      </c>
      <c r="AP32" s="28">
        <v>52</v>
      </c>
    </row>
    <row r="33" spans="1:42" s="24" customFormat="1" ht="15" x14ac:dyDescent="0.45">
      <c r="A33" s="63" t="s">
        <v>159</v>
      </c>
      <c r="B33" s="27">
        <v>519</v>
      </c>
      <c r="C33" s="28">
        <v>277</v>
      </c>
      <c r="D33" s="28">
        <v>241</v>
      </c>
      <c r="E33" s="28">
        <v>116</v>
      </c>
      <c r="F33" s="28">
        <v>224</v>
      </c>
      <c r="G33" s="28">
        <v>179</v>
      </c>
      <c r="H33" s="28">
        <v>69</v>
      </c>
      <c r="I33" s="28">
        <v>176</v>
      </c>
      <c r="J33" s="28">
        <v>98</v>
      </c>
      <c r="K33" s="28">
        <v>176</v>
      </c>
      <c r="L33" s="28">
        <v>92</v>
      </c>
      <c r="M33" s="28">
        <v>36</v>
      </c>
      <c r="N33" s="28">
        <v>48</v>
      </c>
      <c r="O33" s="28">
        <v>41</v>
      </c>
      <c r="P33" s="28">
        <v>50</v>
      </c>
      <c r="Q33" s="28">
        <v>48</v>
      </c>
      <c r="R33" s="28">
        <v>93</v>
      </c>
      <c r="S33" s="28">
        <v>69</v>
      </c>
      <c r="T33" s="28">
        <v>42</v>
      </c>
      <c r="U33" s="28">
        <v>407</v>
      </c>
      <c r="V33" s="28">
        <v>112</v>
      </c>
      <c r="W33" s="28">
        <v>357</v>
      </c>
      <c r="X33" s="28">
        <v>155</v>
      </c>
      <c r="Y33" s="28">
        <v>464</v>
      </c>
      <c r="Z33" s="28">
        <v>52</v>
      </c>
      <c r="AA33" s="28">
        <v>114</v>
      </c>
      <c r="AB33" s="28">
        <v>192</v>
      </c>
      <c r="AC33" s="28">
        <v>202</v>
      </c>
      <c r="AD33" s="127">
        <v>434</v>
      </c>
      <c r="AE33" s="127">
        <v>82</v>
      </c>
      <c r="AF33" s="127">
        <v>448</v>
      </c>
      <c r="AG33" s="127">
        <v>49</v>
      </c>
      <c r="AH33" s="127">
        <v>39</v>
      </c>
      <c r="AI33" s="127">
        <v>216</v>
      </c>
      <c r="AJ33" s="127">
        <v>159</v>
      </c>
      <c r="AK33" s="128">
        <v>130</v>
      </c>
      <c r="AL33" s="120">
        <v>213</v>
      </c>
      <c r="AM33" s="127">
        <v>112</v>
      </c>
      <c r="AN33" s="127">
        <v>73</v>
      </c>
      <c r="AO33" s="127">
        <v>53</v>
      </c>
      <c r="AP33" s="91">
        <v>52</v>
      </c>
    </row>
    <row r="34" spans="1:42" s="29" customFormat="1" ht="15" x14ac:dyDescent="0.4">
      <c r="A34" s="60" t="s">
        <v>167</v>
      </c>
      <c r="B34" s="93">
        <v>11</v>
      </c>
      <c r="C34" s="93">
        <v>6</v>
      </c>
      <c r="D34" s="93">
        <v>4</v>
      </c>
      <c r="E34" s="93">
        <v>1</v>
      </c>
      <c r="F34" s="93">
        <v>8</v>
      </c>
      <c r="G34" s="93">
        <v>2</v>
      </c>
      <c r="H34" s="93">
        <v>1</v>
      </c>
      <c r="I34" s="93">
        <v>7</v>
      </c>
      <c r="J34" s="93">
        <v>1</v>
      </c>
      <c r="K34" s="93">
        <v>2</v>
      </c>
      <c r="L34" s="93">
        <v>1</v>
      </c>
      <c r="M34" s="93">
        <v>0</v>
      </c>
      <c r="N34" s="93">
        <v>1</v>
      </c>
      <c r="O34" s="93">
        <v>4</v>
      </c>
      <c r="P34" s="93">
        <v>0</v>
      </c>
      <c r="Q34" s="93">
        <v>1</v>
      </c>
      <c r="R34" s="93">
        <v>2</v>
      </c>
      <c r="S34" s="93">
        <v>1</v>
      </c>
      <c r="T34" s="93">
        <v>1</v>
      </c>
      <c r="U34" s="93">
        <v>7</v>
      </c>
      <c r="V34" s="93">
        <v>4</v>
      </c>
      <c r="W34" s="93">
        <v>6</v>
      </c>
      <c r="X34" s="93">
        <v>5</v>
      </c>
      <c r="Y34" s="93">
        <v>10</v>
      </c>
      <c r="Z34" s="93">
        <v>1</v>
      </c>
      <c r="AA34" s="93">
        <v>5</v>
      </c>
      <c r="AB34" s="93">
        <v>4</v>
      </c>
      <c r="AC34" s="93">
        <v>1</v>
      </c>
      <c r="AD34" s="129">
        <v>6</v>
      </c>
      <c r="AE34" s="129">
        <v>5</v>
      </c>
      <c r="AF34" s="129">
        <v>9</v>
      </c>
      <c r="AG34" s="129">
        <v>1</v>
      </c>
      <c r="AH34" s="129">
        <v>1</v>
      </c>
      <c r="AI34" s="129">
        <v>5</v>
      </c>
      <c r="AJ34" s="129">
        <v>2</v>
      </c>
      <c r="AK34" s="130">
        <v>5</v>
      </c>
      <c r="AL34" s="129">
        <v>3</v>
      </c>
      <c r="AM34" s="129">
        <v>1</v>
      </c>
      <c r="AN34" s="129">
        <v>1</v>
      </c>
      <c r="AO34" s="129">
        <v>2</v>
      </c>
      <c r="AP34" s="129">
        <v>2</v>
      </c>
    </row>
    <row r="35" spans="1:42" s="29" customFormat="1" ht="15" x14ac:dyDescent="0.45">
      <c r="A35" s="62" t="str">
        <f>_xlfn.CONCAT(A34," (%)")</f>
        <v>Strongly disagree (%)</v>
      </c>
      <c r="B35" s="94">
        <v>2</v>
      </c>
      <c r="C35" s="94">
        <v>2</v>
      </c>
      <c r="D35" s="94">
        <v>2</v>
      </c>
      <c r="E35" s="94">
        <v>1</v>
      </c>
      <c r="F35" s="94">
        <v>3</v>
      </c>
      <c r="G35" s="94">
        <v>1</v>
      </c>
      <c r="H35" s="94">
        <v>1</v>
      </c>
      <c r="I35" s="94">
        <v>4</v>
      </c>
      <c r="J35" s="94">
        <v>1</v>
      </c>
      <c r="K35" s="94">
        <v>1</v>
      </c>
      <c r="L35" s="94">
        <v>1</v>
      </c>
      <c r="M35" s="94">
        <v>0</v>
      </c>
      <c r="N35" s="94">
        <v>2</v>
      </c>
      <c r="O35" s="94">
        <v>7</v>
      </c>
      <c r="P35" s="94">
        <v>0</v>
      </c>
      <c r="Q35" s="94">
        <v>2</v>
      </c>
      <c r="R35" s="94">
        <v>2</v>
      </c>
      <c r="S35" s="94">
        <v>1</v>
      </c>
      <c r="T35" s="94">
        <v>2</v>
      </c>
      <c r="U35" s="94">
        <v>2</v>
      </c>
      <c r="V35" s="94">
        <v>4</v>
      </c>
      <c r="W35" s="94">
        <v>2</v>
      </c>
      <c r="X35" s="94">
        <v>3</v>
      </c>
      <c r="Y35" s="94">
        <v>2</v>
      </c>
      <c r="Z35" s="94">
        <v>2</v>
      </c>
      <c r="AA35" s="94">
        <v>5</v>
      </c>
      <c r="AB35" s="94">
        <v>2</v>
      </c>
      <c r="AC35" s="94">
        <v>1</v>
      </c>
      <c r="AD35" s="94">
        <v>1</v>
      </c>
      <c r="AE35" s="94">
        <v>6</v>
      </c>
      <c r="AF35" s="94">
        <v>2</v>
      </c>
      <c r="AG35" s="94">
        <v>2</v>
      </c>
      <c r="AH35" s="94">
        <v>2</v>
      </c>
      <c r="AI35" s="94">
        <v>2</v>
      </c>
      <c r="AJ35" s="94">
        <v>1</v>
      </c>
      <c r="AK35" s="124">
        <v>3</v>
      </c>
      <c r="AL35" s="94">
        <v>2</v>
      </c>
      <c r="AM35" s="94">
        <v>1</v>
      </c>
      <c r="AN35" s="94">
        <v>1</v>
      </c>
      <c r="AO35" s="94">
        <v>5</v>
      </c>
      <c r="AP35" s="94">
        <v>3</v>
      </c>
    </row>
    <row r="36" spans="1:42" s="29" customFormat="1" ht="15" x14ac:dyDescent="0.4">
      <c r="A36" s="60" t="s">
        <v>168</v>
      </c>
      <c r="B36" s="93">
        <v>37</v>
      </c>
      <c r="C36" s="93">
        <v>17</v>
      </c>
      <c r="D36" s="93">
        <v>20</v>
      </c>
      <c r="E36" s="93">
        <v>8</v>
      </c>
      <c r="F36" s="93">
        <v>21</v>
      </c>
      <c r="G36" s="93">
        <v>9</v>
      </c>
      <c r="H36" s="93">
        <v>4</v>
      </c>
      <c r="I36" s="93">
        <v>12</v>
      </c>
      <c r="J36" s="93">
        <v>9</v>
      </c>
      <c r="K36" s="93">
        <v>12</v>
      </c>
      <c r="L36" s="93">
        <v>7</v>
      </c>
      <c r="M36" s="93">
        <v>3</v>
      </c>
      <c r="N36" s="93">
        <v>2</v>
      </c>
      <c r="O36" s="93">
        <v>6</v>
      </c>
      <c r="P36" s="93">
        <v>2</v>
      </c>
      <c r="Q36" s="93">
        <v>6</v>
      </c>
      <c r="R36" s="93">
        <v>6</v>
      </c>
      <c r="S36" s="93">
        <v>4</v>
      </c>
      <c r="T36" s="93">
        <v>0</v>
      </c>
      <c r="U36" s="93">
        <v>32</v>
      </c>
      <c r="V36" s="93">
        <v>5</v>
      </c>
      <c r="W36" s="93">
        <v>26</v>
      </c>
      <c r="X36" s="93">
        <v>11</v>
      </c>
      <c r="Y36" s="93">
        <v>33</v>
      </c>
      <c r="Z36" s="93">
        <v>4</v>
      </c>
      <c r="AA36" s="93">
        <v>4</v>
      </c>
      <c r="AB36" s="93">
        <v>14</v>
      </c>
      <c r="AC36" s="93">
        <v>17</v>
      </c>
      <c r="AD36" s="129">
        <v>30</v>
      </c>
      <c r="AE36" s="129">
        <v>7</v>
      </c>
      <c r="AF36" s="129">
        <v>27</v>
      </c>
      <c r="AG36" s="129">
        <v>5</v>
      </c>
      <c r="AH36" s="129">
        <v>5</v>
      </c>
      <c r="AI36" s="129">
        <v>14</v>
      </c>
      <c r="AJ36" s="129">
        <v>12</v>
      </c>
      <c r="AK36" s="130">
        <v>8</v>
      </c>
      <c r="AL36" s="129">
        <v>19</v>
      </c>
      <c r="AM36" s="129">
        <v>5</v>
      </c>
      <c r="AN36" s="129">
        <v>8</v>
      </c>
      <c r="AO36" s="129">
        <v>1</v>
      </c>
      <c r="AP36" s="129">
        <v>1</v>
      </c>
    </row>
    <row r="37" spans="1:42" s="29" customFormat="1" ht="15" x14ac:dyDescent="0.45">
      <c r="A37" s="62" t="str">
        <f>_xlfn.CONCAT(A36," (%)")</f>
        <v>Disagree (%)</v>
      </c>
      <c r="B37" s="94">
        <v>7</v>
      </c>
      <c r="C37" s="94">
        <v>6</v>
      </c>
      <c r="D37" s="94">
        <v>8</v>
      </c>
      <c r="E37" s="94">
        <v>7</v>
      </c>
      <c r="F37" s="94">
        <v>9</v>
      </c>
      <c r="G37" s="94">
        <v>5</v>
      </c>
      <c r="H37" s="94">
        <v>4</v>
      </c>
      <c r="I37" s="94">
        <v>7</v>
      </c>
      <c r="J37" s="94">
        <v>9</v>
      </c>
      <c r="K37" s="94">
        <v>8</v>
      </c>
      <c r="L37" s="94">
        <v>11</v>
      </c>
      <c r="M37" s="94">
        <v>11</v>
      </c>
      <c r="N37" s="94">
        <v>4</v>
      </c>
      <c r="O37" s="94">
        <v>11</v>
      </c>
      <c r="P37" s="94">
        <v>4</v>
      </c>
      <c r="Q37" s="94">
        <v>15</v>
      </c>
      <c r="R37" s="94">
        <v>8</v>
      </c>
      <c r="S37" s="94">
        <v>4</v>
      </c>
      <c r="T37" s="94">
        <v>0</v>
      </c>
      <c r="U37" s="94">
        <v>8</v>
      </c>
      <c r="V37" s="94">
        <v>5</v>
      </c>
      <c r="W37" s="94">
        <v>7</v>
      </c>
      <c r="X37" s="94">
        <v>7</v>
      </c>
      <c r="Y37" s="94">
        <v>7</v>
      </c>
      <c r="Z37" s="94">
        <v>6</v>
      </c>
      <c r="AA37" s="94">
        <v>3</v>
      </c>
      <c r="AB37" s="94">
        <v>7</v>
      </c>
      <c r="AC37" s="94">
        <v>9</v>
      </c>
      <c r="AD37" s="94">
        <v>7</v>
      </c>
      <c r="AE37" s="94">
        <v>9</v>
      </c>
      <c r="AF37" s="94">
        <v>6</v>
      </c>
      <c r="AG37" s="94">
        <v>10</v>
      </c>
      <c r="AH37" s="94">
        <v>12</v>
      </c>
      <c r="AI37" s="94">
        <v>6</v>
      </c>
      <c r="AJ37" s="94">
        <v>8</v>
      </c>
      <c r="AK37" s="124">
        <v>6</v>
      </c>
      <c r="AL37" s="94">
        <v>9</v>
      </c>
      <c r="AM37" s="94">
        <v>4</v>
      </c>
      <c r="AN37" s="94">
        <v>11</v>
      </c>
      <c r="AO37" s="94">
        <v>2</v>
      </c>
      <c r="AP37" s="94">
        <v>1</v>
      </c>
    </row>
    <row r="38" spans="1:42" s="29" customFormat="1" ht="15" x14ac:dyDescent="0.4">
      <c r="A38" s="60" t="s">
        <v>169</v>
      </c>
      <c r="B38" s="93">
        <v>58</v>
      </c>
      <c r="C38" s="93">
        <v>29</v>
      </c>
      <c r="D38" s="93">
        <v>29</v>
      </c>
      <c r="E38" s="93">
        <v>19</v>
      </c>
      <c r="F38" s="93">
        <v>22</v>
      </c>
      <c r="G38" s="93">
        <v>17</v>
      </c>
      <c r="H38" s="93">
        <v>12</v>
      </c>
      <c r="I38" s="93">
        <v>23</v>
      </c>
      <c r="J38" s="93">
        <v>9</v>
      </c>
      <c r="K38" s="93">
        <v>14</v>
      </c>
      <c r="L38" s="93">
        <v>6</v>
      </c>
      <c r="M38" s="93">
        <v>1</v>
      </c>
      <c r="N38" s="93">
        <v>8</v>
      </c>
      <c r="O38" s="93">
        <v>4</v>
      </c>
      <c r="P38" s="93">
        <v>7</v>
      </c>
      <c r="Q38" s="93">
        <v>2</v>
      </c>
      <c r="R38" s="93">
        <v>11</v>
      </c>
      <c r="S38" s="93">
        <v>12</v>
      </c>
      <c r="T38" s="93">
        <v>8</v>
      </c>
      <c r="U38" s="93">
        <v>33</v>
      </c>
      <c r="V38" s="93">
        <v>25</v>
      </c>
      <c r="W38" s="93">
        <v>40</v>
      </c>
      <c r="X38" s="93">
        <v>17</v>
      </c>
      <c r="Y38" s="93">
        <v>50</v>
      </c>
      <c r="Z38" s="93">
        <v>8</v>
      </c>
      <c r="AA38" s="93">
        <v>16</v>
      </c>
      <c r="AB38" s="93">
        <v>20</v>
      </c>
      <c r="AC38" s="93">
        <v>21</v>
      </c>
      <c r="AD38" s="129">
        <v>48</v>
      </c>
      <c r="AE38" s="129">
        <v>10</v>
      </c>
      <c r="AF38" s="129">
        <v>47</v>
      </c>
      <c r="AG38" s="129">
        <v>5</v>
      </c>
      <c r="AH38" s="129">
        <v>5</v>
      </c>
      <c r="AI38" s="129">
        <v>21</v>
      </c>
      <c r="AJ38" s="129">
        <v>13</v>
      </c>
      <c r="AK38" s="130">
        <v>23</v>
      </c>
      <c r="AL38" s="129">
        <v>25</v>
      </c>
      <c r="AM38" s="129">
        <v>9</v>
      </c>
      <c r="AN38" s="129">
        <v>11</v>
      </c>
      <c r="AO38" s="129">
        <v>7</v>
      </c>
      <c r="AP38" s="129">
        <v>5</v>
      </c>
    </row>
    <row r="39" spans="1:42" s="29" customFormat="1" ht="15" x14ac:dyDescent="0.45">
      <c r="A39" s="62" t="str">
        <f>_xlfn.CONCAT(A38," (%)")</f>
        <v>Neither agree nor disagree (%)</v>
      </c>
      <c r="B39" s="94">
        <v>11</v>
      </c>
      <c r="C39" s="94">
        <v>11</v>
      </c>
      <c r="D39" s="94">
        <v>11</v>
      </c>
      <c r="E39" s="94">
        <v>16</v>
      </c>
      <c r="F39" s="94">
        <v>10</v>
      </c>
      <c r="G39" s="94">
        <v>10</v>
      </c>
      <c r="H39" s="94">
        <v>15</v>
      </c>
      <c r="I39" s="94">
        <v>12</v>
      </c>
      <c r="J39" s="94">
        <v>9</v>
      </c>
      <c r="K39" s="94">
        <v>10</v>
      </c>
      <c r="L39" s="94">
        <v>9</v>
      </c>
      <c r="M39" s="94">
        <v>3</v>
      </c>
      <c r="N39" s="94">
        <v>15</v>
      </c>
      <c r="O39" s="94">
        <v>7</v>
      </c>
      <c r="P39" s="94">
        <v>12</v>
      </c>
      <c r="Q39" s="94">
        <v>4</v>
      </c>
      <c r="R39" s="94">
        <v>13</v>
      </c>
      <c r="S39" s="94">
        <v>15</v>
      </c>
      <c r="T39" s="94">
        <v>16</v>
      </c>
      <c r="U39" s="94">
        <v>8</v>
      </c>
      <c r="V39" s="94">
        <v>22</v>
      </c>
      <c r="W39" s="94">
        <v>11</v>
      </c>
      <c r="X39" s="94">
        <v>11</v>
      </c>
      <c r="Y39" s="94">
        <v>11</v>
      </c>
      <c r="Z39" s="94">
        <v>15</v>
      </c>
      <c r="AA39" s="94">
        <v>14</v>
      </c>
      <c r="AB39" s="94">
        <v>10</v>
      </c>
      <c r="AC39" s="94">
        <v>10</v>
      </c>
      <c r="AD39" s="94">
        <v>11</v>
      </c>
      <c r="AE39" s="94">
        <v>12</v>
      </c>
      <c r="AF39" s="94">
        <v>11</v>
      </c>
      <c r="AG39" s="94">
        <v>11</v>
      </c>
      <c r="AH39" s="94">
        <v>14</v>
      </c>
      <c r="AI39" s="94">
        <v>10</v>
      </c>
      <c r="AJ39" s="94">
        <v>8</v>
      </c>
      <c r="AK39" s="124">
        <v>17</v>
      </c>
      <c r="AL39" s="94">
        <v>12</v>
      </c>
      <c r="AM39" s="94">
        <v>8</v>
      </c>
      <c r="AN39" s="94">
        <v>14</v>
      </c>
      <c r="AO39" s="94">
        <v>13</v>
      </c>
      <c r="AP39" s="94">
        <v>10</v>
      </c>
    </row>
    <row r="40" spans="1:42" s="29" customFormat="1" ht="15" x14ac:dyDescent="0.4">
      <c r="A40" s="60" t="s">
        <v>170</v>
      </c>
      <c r="B40" s="93">
        <v>294</v>
      </c>
      <c r="C40" s="93">
        <v>145</v>
      </c>
      <c r="D40" s="93">
        <v>148</v>
      </c>
      <c r="E40" s="93">
        <v>62</v>
      </c>
      <c r="F40" s="93">
        <v>133</v>
      </c>
      <c r="G40" s="93">
        <v>99</v>
      </c>
      <c r="H40" s="93">
        <v>39</v>
      </c>
      <c r="I40" s="93">
        <v>103</v>
      </c>
      <c r="J40" s="93">
        <v>60</v>
      </c>
      <c r="K40" s="93">
        <v>92</v>
      </c>
      <c r="L40" s="93">
        <v>38</v>
      </c>
      <c r="M40" s="93">
        <v>18</v>
      </c>
      <c r="N40" s="93">
        <v>36</v>
      </c>
      <c r="O40" s="93">
        <v>26</v>
      </c>
      <c r="P40" s="93">
        <v>36</v>
      </c>
      <c r="Q40" s="93">
        <v>25</v>
      </c>
      <c r="R40" s="93">
        <v>49</v>
      </c>
      <c r="S40" s="93">
        <v>39</v>
      </c>
      <c r="T40" s="93">
        <v>28</v>
      </c>
      <c r="U40" s="93">
        <v>249</v>
      </c>
      <c r="V40" s="93">
        <v>45</v>
      </c>
      <c r="W40" s="93">
        <v>195</v>
      </c>
      <c r="X40" s="93">
        <v>93</v>
      </c>
      <c r="Y40" s="93">
        <v>264</v>
      </c>
      <c r="Z40" s="93">
        <v>30</v>
      </c>
      <c r="AA40" s="93">
        <v>65</v>
      </c>
      <c r="AB40" s="93">
        <v>115</v>
      </c>
      <c r="AC40" s="93">
        <v>109</v>
      </c>
      <c r="AD40" s="129">
        <v>250</v>
      </c>
      <c r="AE40" s="129">
        <v>42</v>
      </c>
      <c r="AF40" s="129">
        <v>259</v>
      </c>
      <c r="AG40" s="129">
        <v>26</v>
      </c>
      <c r="AH40" s="129">
        <v>17</v>
      </c>
      <c r="AI40" s="129">
        <v>128</v>
      </c>
      <c r="AJ40" s="129">
        <v>91</v>
      </c>
      <c r="AK40" s="130">
        <v>70</v>
      </c>
      <c r="AL40" s="129">
        <v>118</v>
      </c>
      <c r="AM40" s="129">
        <v>73</v>
      </c>
      <c r="AN40" s="129">
        <v>42</v>
      </c>
      <c r="AO40" s="129">
        <v>34</v>
      </c>
      <c r="AP40" s="129">
        <v>23</v>
      </c>
    </row>
    <row r="41" spans="1:42" s="29" customFormat="1" ht="15" x14ac:dyDescent="0.45">
      <c r="A41" s="62" t="str">
        <f>_xlfn.CONCAT(A40," (%)")</f>
        <v>Agree (%)</v>
      </c>
      <c r="B41" s="94">
        <v>57</v>
      </c>
      <c r="C41" s="94">
        <v>56</v>
      </c>
      <c r="D41" s="94">
        <v>57</v>
      </c>
      <c r="E41" s="94">
        <v>53</v>
      </c>
      <c r="F41" s="94">
        <v>58</v>
      </c>
      <c r="G41" s="94">
        <v>57</v>
      </c>
      <c r="H41" s="94">
        <v>48</v>
      </c>
      <c r="I41" s="94">
        <v>54</v>
      </c>
      <c r="J41" s="94">
        <v>60</v>
      </c>
      <c r="K41" s="94">
        <v>62</v>
      </c>
      <c r="L41" s="94">
        <v>55</v>
      </c>
      <c r="M41" s="94">
        <v>70</v>
      </c>
      <c r="N41" s="94">
        <v>69</v>
      </c>
      <c r="O41" s="94">
        <v>46</v>
      </c>
      <c r="P41" s="94">
        <v>64</v>
      </c>
      <c r="Q41" s="94">
        <v>56</v>
      </c>
      <c r="R41" s="94">
        <v>58</v>
      </c>
      <c r="S41" s="94">
        <v>48</v>
      </c>
      <c r="T41" s="94">
        <v>58</v>
      </c>
      <c r="U41" s="94">
        <v>61</v>
      </c>
      <c r="V41" s="94">
        <v>40</v>
      </c>
      <c r="W41" s="94">
        <v>54</v>
      </c>
      <c r="X41" s="94">
        <v>61</v>
      </c>
      <c r="Y41" s="94">
        <v>57</v>
      </c>
      <c r="Z41" s="94">
        <v>55</v>
      </c>
      <c r="AA41" s="94">
        <v>58</v>
      </c>
      <c r="AB41" s="94">
        <v>60</v>
      </c>
      <c r="AC41" s="94">
        <v>53</v>
      </c>
      <c r="AD41" s="94">
        <v>58</v>
      </c>
      <c r="AE41" s="94">
        <v>51</v>
      </c>
      <c r="AF41" s="94">
        <v>58</v>
      </c>
      <c r="AG41" s="94">
        <v>53</v>
      </c>
      <c r="AH41" s="94">
        <v>43</v>
      </c>
      <c r="AI41" s="94">
        <v>59</v>
      </c>
      <c r="AJ41" s="94">
        <v>58</v>
      </c>
      <c r="AK41" s="124">
        <v>53</v>
      </c>
      <c r="AL41" s="94">
        <v>56</v>
      </c>
      <c r="AM41" s="94">
        <v>65</v>
      </c>
      <c r="AN41" s="94">
        <v>54</v>
      </c>
      <c r="AO41" s="94">
        <v>66</v>
      </c>
      <c r="AP41" s="94">
        <v>43</v>
      </c>
    </row>
    <row r="42" spans="1:42" s="29" customFormat="1" ht="15" x14ac:dyDescent="0.4">
      <c r="A42" s="60" t="s">
        <v>171</v>
      </c>
      <c r="B42" s="93">
        <v>116</v>
      </c>
      <c r="C42" s="93">
        <v>61</v>
      </c>
      <c r="D42" s="93">
        <v>56</v>
      </c>
      <c r="E42" s="93">
        <v>28</v>
      </c>
      <c r="F42" s="93">
        <v>43</v>
      </c>
      <c r="G42" s="93">
        <v>45</v>
      </c>
      <c r="H42" s="93">
        <v>24</v>
      </c>
      <c r="I42" s="93">
        <v>44</v>
      </c>
      <c r="J42" s="93">
        <v>21</v>
      </c>
      <c r="K42" s="93">
        <v>27</v>
      </c>
      <c r="L42" s="93">
        <v>17</v>
      </c>
      <c r="M42" s="93">
        <v>4</v>
      </c>
      <c r="N42" s="93">
        <v>6</v>
      </c>
      <c r="O42" s="93">
        <v>17</v>
      </c>
      <c r="P42" s="93">
        <v>11</v>
      </c>
      <c r="Q42" s="93">
        <v>10</v>
      </c>
      <c r="R42" s="93">
        <v>17</v>
      </c>
      <c r="S42" s="93">
        <v>24</v>
      </c>
      <c r="T42" s="93">
        <v>10</v>
      </c>
      <c r="U42" s="93">
        <v>83</v>
      </c>
      <c r="V42" s="93">
        <v>34</v>
      </c>
      <c r="W42" s="93">
        <v>91</v>
      </c>
      <c r="X42" s="93">
        <v>26</v>
      </c>
      <c r="Y42" s="93">
        <v>104</v>
      </c>
      <c r="Z42" s="93">
        <v>11</v>
      </c>
      <c r="AA42" s="93">
        <v>20</v>
      </c>
      <c r="AB42" s="93">
        <v>39</v>
      </c>
      <c r="AC42" s="93">
        <v>55</v>
      </c>
      <c r="AD42" s="129">
        <v>99</v>
      </c>
      <c r="AE42" s="129">
        <v>17</v>
      </c>
      <c r="AF42" s="129">
        <v>103</v>
      </c>
      <c r="AG42" s="129">
        <v>12</v>
      </c>
      <c r="AH42" s="129">
        <v>11</v>
      </c>
      <c r="AI42" s="129">
        <v>50</v>
      </c>
      <c r="AJ42" s="129">
        <v>38</v>
      </c>
      <c r="AK42" s="130">
        <v>25</v>
      </c>
      <c r="AL42" s="129">
        <v>45</v>
      </c>
      <c r="AM42" s="129">
        <v>23</v>
      </c>
      <c r="AN42" s="129">
        <v>15</v>
      </c>
      <c r="AO42" s="129">
        <v>7</v>
      </c>
      <c r="AP42" s="129">
        <v>21</v>
      </c>
    </row>
    <row r="43" spans="1:42" s="29" customFormat="1" ht="15" x14ac:dyDescent="0.45">
      <c r="A43" s="62" t="str">
        <f>_xlfn.CONCAT(A42," (%)")</f>
        <v>Strongly agree (%)</v>
      </c>
      <c r="B43" s="94">
        <v>22</v>
      </c>
      <c r="C43" s="94">
        <v>23</v>
      </c>
      <c r="D43" s="94">
        <v>22</v>
      </c>
      <c r="E43" s="94">
        <v>24</v>
      </c>
      <c r="F43" s="94">
        <v>19</v>
      </c>
      <c r="G43" s="94">
        <v>26</v>
      </c>
      <c r="H43" s="94">
        <v>30</v>
      </c>
      <c r="I43" s="94">
        <v>23</v>
      </c>
      <c r="J43" s="94">
        <v>21</v>
      </c>
      <c r="K43" s="94">
        <v>18</v>
      </c>
      <c r="L43" s="94">
        <v>25</v>
      </c>
      <c r="M43" s="94">
        <v>16</v>
      </c>
      <c r="N43" s="94">
        <v>11</v>
      </c>
      <c r="O43" s="94">
        <v>29</v>
      </c>
      <c r="P43" s="94">
        <v>20</v>
      </c>
      <c r="Q43" s="94">
        <v>23</v>
      </c>
      <c r="R43" s="94">
        <v>20</v>
      </c>
      <c r="S43" s="94">
        <v>30</v>
      </c>
      <c r="T43" s="94">
        <v>21</v>
      </c>
      <c r="U43" s="94">
        <v>20</v>
      </c>
      <c r="V43" s="94">
        <v>30</v>
      </c>
      <c r="W43" s="94">
        <v>25</v>
      </c>
      <c r="X43" s="94">
        <v>17</v>
      </c>
      <c r="Y43" s="94">
        <v>22</v>
      </c>
      <c r="Z43" s="94">
        <v>20</v>
      </c>
      <c r="AA43" s="94">
        <v>18</v>
      </c>
      <c r="AB43" s="94">
        <v>20</v>
      </c>
      <c r="AC43" s="94">
        <v>27</v>
      </c>
      <c r="AD43" s="94">
        <v>23</v>
      </c>
      <c r="AE43" s="94">
        <v>21</v>
      </c>
      <c r="AF43" s="94">
        <v>23</v>
      </c>
      <c r="AG43" s="94">
        <v>25</v>
      </c>
      <c r="AH43" s="94">
        <v>29</v>
      </c>
      <c r="AI43" s="94">
        <v>23</v>
      </c>
      <c r="AJ43" s="94">
        <v>24</v>
      </c>
      <c r="AK43" s="124">
        <v>19</v>
      </c>
      <c r="AL43" s="94">
        <v>21</v>
      </c>
      <c r="AM43" s="94">
        <v>21</v>
      </c>
      <c r="AN43" s="94">
        <v>19</v>
      </c>
      <c r="AO43" s="94">
        <v>14</v>
      </c>
      <c r="AP43" s="94">
        <v>39</v>
      </c>
    </row>
    <row r="44" spans="1:42" s="29" customFormat="1" ht="15" x14ac:dyDescent="0.4">
      <c r="A44" s="60" t="s">
        <v>166</v>
      </c>
      <c r="B44" s="93">
        <v>2</v>
      </c>
      <c r="C44" s="93">
        <v>1</v>
      </c>
      <c r="D44" s="93">
        <v>1</v>
      </c>
      <c r="E44" s="93">
        <v>0</v>
      </c>
      <c r="F44" s="93">
        <v>1</v>
      </c>
      <c r="G44" s="93">
        <v>1</v>
      </c>
      <c r="H44" s="93">
        <v>1</v>
      </c>
      <c r="I44" s="93">
        <v>1</v>
      </c>
      <c r="J44" s="93">
        <v>0</v>
      </c>
      <c r="K44" s="93">
        <v>0</v>
      </c>
      <c r="L44" s="93">
        <v>0</v>
      </c>
      <c r="M44" s="93">
        <v>0</v>
      </c>
      <c r="N44" s="93">
        <v>0</v>
      </c>
      <c r="O44" s="93">
        <v>0</v>
      </c>
      <c r="P44" s="93">
        <v>0</v>
      </c>
      <c r="Q44" s="93">
        <v>0</v>
      </c>
      <c r="R44" s="93">
        <v>0</v>
      </c>
      <c r="S44" s="93">
        <v>1</v>
      </c>
      <c r="T44" s="93">
        <v>1</v>
      </c>
      <c r="U44" s="93">
        <v>2</v>
      </c>
      <c r="V44" s="93">
        <v>0</v>
      </c>
      <c r="W44" s="93">
        <v>0</v>
      </c>
      <c r="X44" s="93">
        <v>2</v>
      </c>
      <c r="Y44" s="93">
        <v>1</v>
      </c>
      <c r="Z44" s="93">
        <v>1</v>
      </c>
      <c r="AA44" s="93">
        <v>2</v>
      </c>
      <c r="AB44" s="93">
        <v>0</v>
      </c>
      <c r="AC44" s="93">
        <v>0</v>
      </c>
      <c r="AD44" s="129">
        <v>1</v>
      </c>
      <c r="AE44" s="129">
        <v>1</v>
      </c>
      <c r="AF44" s="129">
        <v>2</v>
      </c>
      <c r="AG44" s="129">
        <v>0</v>
      </c>
      <c r="AH44" s="129">
        <v>0</v>
      </c>
      <c r="AI44" s="129">
        <v>1</v>
      </c>
      <c r="AJ44" s="129">
        <v>0</v>
      </c>
      <c r="AK44" s="130">
        <v>1</v>
      </c>
      <c r="AL44" s="129">
        <v>0</v>
      </c>
      <c r="AM44" s="129">
        <v>1</v>
      </c>
      <c r="AN44" s="129">
        <v>0</v>
      </c>
      <c r="AO44" s="129">
        <v>0</v>
      </c>
      <c r="AP44" s="129">
        <v>1</v>
      </c>
    </row>
    <row r="45" spans="1:42" s="29" customFormat="1" ht="15" x14ac:dyDescent="0.45">
      <c r="A45" s="62" t="str">
        <f>_xlfn.CONCAT(A44," (%)")</f>
        <v>Don't know (%)</v>
      </c>
      <c r="B45" s="94">
        <v>0</v>
      </c>
      <c r="C45" s="94">
        <v>0</v>
      </c>
      <c r="D45" s="94">
        <v>0</v>
      </c>
      <c r="E45" s="94">
        <v>0</v>
      </c>
      <c r="F45" s="94">
        <v>0</v>
      </c>
      <c r="G45" s="94">
        <v>1</v>
      </c>
      <c r="H45" s="94">
        <v>2</v>
      </c>
      <c r="I45" s="94">
        <v>1</v>
      </c>
      <c r="J45" s="94">
        <v>0</v>
      </c>
      <c r="K45" s="94">
        <v>0</v>
      </c>
      <c r="L45" s="94">
        <v>0</v>
      </c>
      <c r="M45" s="94">
        <v>0</v>
      </c>
      <c r="N45" s="94">
        <v>0</v>
      </c>
      <c r="O45" s="94">
        <v>0</v>
      </c>
      <c r="P45" s="94">
        <v>0</v>
      </c>
      <c r="Q45" s="94">
        <v>0</v>
      </c>
      <c r="R45" s="94">
        <v>0</v>
      </c>
      <c r="S45" s="94">
        <v>2</v>
      </c>
      <c r="T45" s="94">
        <v>2</v>
      </c>
      <c r="U45" s="94">
        <v>1</v>
      </c>
      <c r="V45" s="94">
        <v>0</v>
      </c>
      <c r="W45" s="94">
        <v>0</v>
      </c>
      <c r="X45" s="94">
        <v>2</v>
      </c>
      <c r="Y45" s="94">
        <v>0</v>
      </c>
      <c r="Z45" s="94">
        <v>2</v>
      </c>
      <c r="AA45" s="94">
        <v>2</v>
      </c>
      <c r="AB45" s="94">
        <v>0</v>
      </c>
      <c r="AC45" s="94">
        <v>0</v>
      </c>
      <c r="AD45" s="94">
        <v>0</v>
      </c>
      <c r="AE45" s="94">
        <v>1</v>
      </c>
      <c r="AF45" s="94">
        <v>1</v>
      </c>
      <c r="AG45" s="94">
        <v>0</v>
      </c>
      <c r="AH45" s="94">
        <v>0</v>
      </c>
      <c r="AI45" s="94">
        <v>0</v>
      </c>
      <c r="AJ45" s="94">
        <v>0</v>
      </c>
      <c r="AK45" s="124">
        <v>1</v>
      </c>
      <c r="AL45" s="94">
        <v>0</v>
      </c>
      <c r="AM45" s="94">
        <v>1</v>
      </c>
      <c r="AN45" s="94">
        <v>0</v>
      </c>
      <c r="AO45" s="94">
        <v>0</v>
      </c>
      <c r="AP45" s="94">
        <v>2</v>
      </c>
    </row>
    <row r="46" spans="1:42" s="29" customFormat="1" ht="15" x14ac:dyDescent="0.4">
      <c r="A46" s="165" t="s">
        <v>172</v>
      </c>
      <c r="B46" s="109">
        <v>48</v>
      </c>
      <c r="C46" s="109">
        <v>23</v>
      </c>
      <c r="D46" s="109">
        <v>24</v>
      </c>
      <c r="E46" s="109">
        <v>9</v>
      </c>
      <c r="F46" s="109">
        <v>29</v>
      </c>
      <c r="G46" s="109">
        <v>11</v>
      </c>
      <c r="H46" s="109">
        <v>5</v>
      </c>
      <c r="I46" s="109">
        <v>19</v>
      </c>
      <c r="J46" s="109">
        <v>10</v>
      </c>
      <c r="K46" s="109">
        <v>14</v>
      </c>
      <c r="L46" s="109">
        <v>8</v>
      </c>
      <c r="M46" s="109">
        <v>3</v>
      </c>
      <c r="N46" s="109">
        <v>3</v>
      </c>
      <c r="O46" s="109">
        <v>10</v>
      </c>
      <c r="P46" s="109">
        <v>2</v>
      </c>
      <c r="Q46" s="109">
        <v>7</v>
      </c>
      <c r="R46" s="109">
        <v>8</v>
      </c>
      <c r="S46" s="109">
        <v>5</v>
      </c>
      <c r="T46" s="109">
        <v>1</v>
      </c>
      <c r="U46" s="109">
        <v>39</v>
      </c>
      <c r="V46" s="109">
        <v>9</v>
      </c>
      <c r="W46" s="109">
        <v>32</v>
      </c>
      <c r="X46" s="109">
        <v>16</v>
      </c>
      <c r="Y46" s="109">
        <v>43</v>
      </c>
      <c r="Z46" s="109">
        <v>5</v>
      </c>
      <c r="AA46" s="109">
        <v>9</v>
      </c>
      <c r="AB46" s="109">
        <v>18</v>
      </c>
      <c r="AC46" s="109">
        <v>18</v>
      </c>
      <c r="AD46" s="131">
        <v>36</v>
      </c>
      <c r="AE46" s="131">
        <v>12</v>
      </c>
      <c r="AF46" s="131">
        <v>36</v>
      </c>
      <c r="AG46" s="131">
        <v>6</v>
      </c>
      <c r="AH46" s="131">
        <v>6</v>
      </c>
      <c r="AI46" s="131">
        <v>19</v>
      </c>
      <c r="AJ46" s="131">
        <v>14</v>
      </c>
      <c r="AK46" s="132">
        <v>13</v>
      </c>
      <c r="AL46" s="131">
        <v>22</v>
      </c>
      <c r="AM46" s="131">
        <v>6</v>
      </c>
      <c r="AN46" s="131">
        <v>9</v>
      </c>
      <c r="AO46" s="131">
        <v>3</v>
      </c>
      <c r="AP46" s="131">
        <v>3</v>
      </c>
    </row>
    <row r="47" spans="1:42" s="134" customFormat="1" ht="15" x14ac:dyDescent="0.45">
      <c r="A47" s="165" t="str">
        <f>_xlfn.CONCAT(A46," (%)")</f>
        <v>Disagree (all) (%)</v>
      </c>
      <c r="B47" s="110">
        <v>9</v>
      </c>
      <c r="C47" s="110">
        <v>8</v>
      </c>
      <c r="D47" s="110">
        <v>10</v>
      </c>
      <c r="E47" s="110">
        <v>8</v>
      </c>
      <c r="F47" s="110">
        <v>12</v>
      </c>
      <c r="G47" s="110">
        <v>6</v>
      </c>
      <c r="H47" s="110">
        <v>5</v>
      </c>
      <c r="I47" s="110">
        <v>11</v>
      </c>
      <c r="J47" s="110">
        <v>10</v>
      </c>
      <c r="K47" s="110">
        <v>9</v>
      </c>
      <c r="L47" s="110">
        <v>12</v>
      </c>
      <c r="M47" s="110">
        <v>11</v>
      </c>
      <c r="N47" s="110">
        <v>6</v>
      </c>
      <c r="O47" s="110">
        <v>18</v>
      </c>
      <c r="P47" s="110">
        <v>4</v>
      </c>
      <c r="Q47" s="110">
        <v>17</v>
      </c>
      <c r="R47" s="110">
        <v>10</v>
      </c>
      <c r="S47" s="110">
        <v>5</v>
      </c>
      <c r="T47" s="110">
        <v>2</v>
      </c>
      <c r="U47" s="110">
        <v>10</v>
      </c>
      <c r="V47" s="110">
        <v>9</v>
      </c>
      <c r="W47" s="110">
        <v>9</v>
      </c>
      <c r="X47" s="110">
        <v>10</v>
      </c>
      <c r="Y47" s="110">
        <v>9</v>
      </c>
      <c r="Z47" s="110">
        <v>8</v>
      </c>
      <c r="AA47" s="110">
        <v>8</v>
      </c>
      <c r="AB47" s="110">
        <v>9</v>
      </c>
      <c r="AC47" s="110">
        <v>10</v>
      </c>
      <c r="AD47" s="110">
        <v>8</v>
      </c>
      <c r="AE47" s="110">
        <v>15</v>
      </c>
      <c r="AF47" s="110">
        <v>8</v>
      </c>
      <c r="AG47" s="110">
        <v>12</v>
      </c>
      <c r="AH47" s="110">
        <v>14</v>
      </c>
      <c r="AI47" s="110">
        <v>8</v>
      </c>
      <c r="AJ47" s="110">
        <v>9</v>
      </c>
      <c r="AK47" s="133">
        <v>9</v>
      </c>
      <c r="AL47" s="110">
        <v>11</v>
      </c>
      <c r="AM47" s="110">
        <v>5</v>
      </c>
      <c r="AN47" s="110">
        <v>12</v>
      </c>
      <c r="AO47" s="110">
        <v>7</v>
      </c>
      <c r="AP47" s="110">
        <v>4</v>
      </c>
    </row>
    <row r="48" spans="1:42" s="29" customFormat="1" ht="15" x14ac:dyDescent="0.4">
      <c r="A48" s="165" t="s">
        <v>173</v>
      </c>
      <c r="B48" s="109">
        <v>410</v>
      </c>
      <c r="C48" s="109">
        <v>206</v>
      </c>
      <c r="D48" s="109">
        <v>204</v>
      </c>
      <c r="E48" s="109">
        <v>90</v>
      </c>
      <c r="F48" s="109">
        <v>176</v>
      </c>
      <c r="G48" s="109">
        <v>144</v>
      </c>
      <c r="H48" s="109">
        <v>63</v>
      </c>
      <c r="I48" s="109">
        <v>147</v>
      </c>
      <c r="J48" s="109">
        <v>81</v>
      </c>
      <c r="K48" s="109">
        <v>119</v>
      </c>
      <c r="L48" s="109">
        <v>55</v>
      </c>
      <c r="M48" s="109">
        <v>22</v>
      </c>
      <c r="N48" s="109">
        <v>42</v>
      </c>
      <c r="O48" s="109">
        <v>43</v>
      </c>
      <c r="P48" s="109">
        <v>47</v>
      </c>
      <c r="Q48" s="109">
        <v>35</v>
      </c>
      <c r="R48" s="109">
        <v>66</v>
      </c>
      <c r="S48" s="109">
        <v>63</v>
      </c>
      <c r="T48" s="109">
        <v>38</v>
      </c>
      <c r="U48" s="109">
        <v>332</v>
      </c>
      <c r="V48" s="109">
        <v>79</v>
      </c>
      <c r="W48" s="109">
        <v>286</v>
      </c>
      <c r="X48" s="109">
        <v>119</v>
      </c>
      <c r="Y48" s="109">
        <v>368</v>
      </c>
      <c r="Z48" s="109">
        <v>41</v>
      </c>
      <c r="AA48" s="109">
        <v>85</v>
      </c>
      <c r="AB48" s="109">
        <v>154</v>
      </c>
      <c r="AC48" s="109">
        <v>164</v>
      </c>
      <c r="AD48" s="131">
        <v>349</v>
      </c>
      <c r="AE48" s="131">
        <v>59</v>
      </c>
      <c r="AF48" s="131">
        <v>362</v>
      </c>
      <c r="AG48" s="131">
        <v>38</v>
      </c>
      <c r="AH48" s="131">
        <v>28</v>
      </c>
      <c r="AI48" s="131">
        <v>178</v>
      </c>
      <c r="AJ48" s="131">
        <v>129</v>
      </c>
      <c r="AK48" s="132">
        <v>95</v>
      </c>
      <c r="AL48" s="131">
        <v>163</v>
      </c>
      <c r="AM48" s="131">
        <v>96</v>
      </c>
      <c r="AN48" s="131">
        <v>57</v>
      </c>
      <c r="AO48" s="131">
        <v>41</v>
      </c>
      <c r="AP48" s="131">
        <v>44</v>
      </c>
    </row>
    <row r="49" spans="1:42" s="134" customFormat="1" ht="15" x14ac:dyDescent="0.45">
      <c r="A49" s="165" t="str">
        <f>_xlfn.CONCAT(A48," (%)")</f>
        <v>Agree (all) (%)</v>
      </c>
      <c r="B49" s="110">
        <v>79</v>
      </c>
      <c r="C49" s="110">
        <v>79</v>
      </c>
      <c r="D49" s="110">
        <v>79</v>
      </c>
      <c r="E49" s="110">
        <v>77</v>
      </c>
      <c r="F49" s="110">
        <v>77</v>
      </c>
      <c r="G49" s="110">
        <v>83</v>
      </c>
      <c r="H49" s="110">
        <v>78</v>
      </c>
      <c r="I49" s="110">
        <v>77</v>
      </c>
      <c r="J49" s="110">
        <v>81</v>
      </c>
      <c r="K49" s="110">
        <v>80</v>
      </c>
      <c r="L49" s="110">
        <v>80</v>
      </c>
      <c r="M49" s="110">
        <v>86</v>
      </c>
      <c r="N49" s="110">
        <v>80</v>
      </c>
      <c r="O49" s="110">
        <v>75</v>
      </c>
      <c r="P49" s="110">
        <v>84</v>
      </c>
      <c r="Q49" s="110">
        <v>79</v>
      </c>
      <c r="R49" s="110">
        <v>78</v>
      </c>
      <c r="S49" s="110">
        <v>78</v>
      </c>
      <c r="T49" s="110">
        <v>79</v>
      </c>
      <c r="U49" s="110">
        <v>81</v>
      </c>
      <c r="V49" s="110">
        <v>70</v>
      </c>
      <c r="W49" s="110">
        <v>79</v>
      </c>
      <c r="X49" s="110">
        <v>78</v>
      </c>
      <c r="Y49" s="110">
        <v>79</v>
      </c>
      <c r="Z49" s="110">
        <v>75</v>
      </c>
      <c r="AA49" s="110">
        <v>76</v>
      </c>
      <c r="AB49" s="110">
        <v>80</v>
      </c>
      <c r="AC49" s="110">
        <v>80</v>
      </c>
      <c r="AD49" s="110">
        <v>81</v>
      </c>
      <c r="AE49" s="110">
        <v>72</v>
      </c>
      <c r="AF49" s="110">
        <v>81</v>
      </c>
      <c r="AG49" s="110">
        <v>78</v>
      </c>
      <c r="AH49" s="110">
        <v>72</v>
      </c>
      <c r="AI49" s="110">
        <v>82</v>
      </c>
      <c r="AJ49" s="110">
        <v>82</v>
      </c>
      <c r="AK49" s="133">
        <v>72</v>
      </c>
      <c r="AL49" s="110">
        <v>77</v>
      </c>
      <c r="AM49" s="110">
        <v>86</v>
      </c>
      <c r="AN49" s="110">
        <v>73</v>
      </c>
      <c r="AO49" s="110">
        <v>80</v>
      </c>
      <c r="AP49" s="110">
        <v>82</v>
      </c>
    </row>
    <row r="50" spans="1:42" s="29" customFormat="1" ht="15" x14ac:dyDescent="0.4">
      <c r="A50" s="165" t="s">
        <v>174</v>
      </c>
      <c r="B50" s="109">
        <v>362</v>
      </c>
      <c r="C50" s="109">
        <v>183</v>
      </c>
      <c r="D50" s="109">
        <v>180</v>
      </c>
      <c r="E50" s="109">
        <v>81</v>
      </c>
      <c r="F50" s="109">
        <v>147</v>
      </c>
      <c r="G50" s="109">
        <v>133</v>
      </c>
      <c r="H50" s="109">
        <v>58</v>
      </c>
      <c r="I50" s="109">
        <v>128</v>
      </c>
      <c r="J50" s="109">
        <v>71</v>
      </c>
      <c r="K50" s="109">
        <v>105</v>
      </c>
      <c r="L50" s="109">
        <v>47</v>
      </c>
      <c r="M50" s="109">
        <v>19</v>
      </c>
      <c r="N50" s="109">
        <v>39</v>
      </c>
      <c r="O50" s="109">
        <v>33</v>
      </c>
      <c r="P50" s="109">
        <v>45</v>
      </c>
      <c r="Q50" s="109">
        <v>28</v>
      </c>
      <c r="R50" s="109">
        <v>58</v>
      </c>
      <c r="S50" s="109">
        <v>58</v>
      </c>
      <c r="T50" s="109">
        <v>37</v>
      </c>
      <c r="U50" s="109">
        <v>293</v>
      </c>
      <c r="V50" s="109">
        <v>70</v>
      </c>
      <c r="W50" s="109">
        <v>254</v>
      </c>
      <c r="X50" s="109">
        <v>103</v>
      </c>
      <c r="Y50" s="109">
        <v>325</v>
      </c>
      <c r="Z50" s="109">
        <v>36</v>
      </c>
      <c r="AA50" s="109">
        <v>76</v>
      </c>
      <c r="AB50" s="109">
        <v>136</v>
      </c>
      <c r="AC50" s="109">
        <v>146</v>
      </c>
      <c r="AD50" s="131">
        <v>313</v>
      </c>
      <c r="AE50" s="131">
        <v>47</v>
      </c>
      <c r="AF50" s="131">
        <v>326</v>
      </c>
      <c r="AG50" s="131">
        <v>32</v>
      </c>
      <c r="AH50" s="131">
        <v>22</v>
      </c>
      <c r="AI50" s="131">
        <v>159</v>
      </c>
      <c r="AJ50" s="131">
        <v>115</v>
      </c>
      <c r="AK50" s="132">
        <v>82</v>
      </c>
      <c r="AL50" s="131">
        <v>141</v>
      </c>
      <c r="AM50" s="131">
        <v>90</v>
      </c>
      <c r="AN50" s="131">
        <v>48</v>
      </c>
      <c r="AO50" s="131">
        <v>38</v>
      </c>
      <c r="AP50" s="131">
        <v>41</v>
      </c>
    </row>
    <row r="51" spans="1:42" s="134" customFormat="1" ht="15" x14ac:dyDescent="0.45">
      <c r="A51" s="165" t="str">
        <f>_xlfn.CONCAT(A50," (%)")</f>
        <v>NET (%)</v>
      </c>
      <c r="B51" s="157">
        <v>70</v>
      </c>
      <c r="C51" s="157">
        <v>71</v>
      </c>
      <c r="D51" s="157">
        <v>69</v>
      </c>
      <c r="E51" s="157">
        <v>69</v>
      </c>
      <c r="F51" s="157">
        <v>65</v>
      </c>
      <c r="G51" s="157">
        <v>77</v>
      </c>
      <c r="H51" s="157">
        <v>73</v>
      </c>
      <c r="I51" s="157">
        <v>66</v>
      </c>
      <c r="J51" s="157">
        <v>71</v>
      </c>
      <c r="K51" s="157">
        <v>71</v>
      </c>
      <c r="L51" s="157">
        <v>68</v>
      </c>
      <c r="M51" s="157">
        <v>75</v>
      </c>
      <c r="N51" s="157">
        <v>74</v>
      </c>
      <c r="O51" s="157">
        <v>57</v>
      </c>
      <c r="P51" s="157">
        <v>80</v>
      </c>
      <c r="Q51" s="157">
        <v>62</v>
      </c>
      <c r="R51" s="157">
        <v>68</v>
      </c>
      <c r="S51" s="157">
        <v>73</v>
      </c>
      <c r="T51" s="157">
        <v>77</v>
      </c>
      <c r="U51" s="157">
        <v>71</v>
      </c>
      <c r="V51" s="157">
        <v>61</v>
      </c>
      <c r="W51" s="157">
        <v>70</v>
      </c>
      <c r="X51" s="157">
        <v>68</v>
      </c>
      <c r="Y51" s="157">
        <v>70</v>
      </c>
      <c r="Z51" s="157">
        <v>67</v>
      </c>
      <c r="AA51" s="157">
        <v>68</v>
      </c>
      <c r="AB51" s="157">
        <v>71</v>
      </c>
      <c r="AC51" s="157">
        <v>70</v>
      </c>
      <c r="AD51" s="157">
        <v>73</v>
      </c>
      <c r="AE51" s="157">
        <v>57</v>
      </c>
      <c r="AF51" s="157">
        <v>73</v>
      </c>
      <c r="AG51" s="157">
        <v>66</v>
      </c>
      <c r="AH51" s="157">
        <v>58</v>
      </c>
      <c r="AI51" s="157">
        <v>74</v>
      </c>
      <c r="AJ51" s="157">
        <v>73</v>
      </c>
      <c r="AK51" s="158">
        <v>63</v>
      </c>
      <c r="AL51" s="157">
        <v>66</v>
      </c>
      <c r="AM51" s="157">
        <v>81</v>
      </c>
      <c r="AN51" s="157">
        <v>61</v>
      </c>
      <c r="AO51" s="157">
        <v>73</v>
      </c>
      <c r="AP51" s="157">
        <v>78</v>
      </c>
    </row>
    <row r="52" spans="1:42" s="29" customFormat="1" ht="15" x14ac:dyDescent="0.45">
      <c r="AD52" s="115"/>
      <c r="AE52" s="115"/>
      <c r="AF52" s="115"/>
      <c r="AG52" s="115"/>
      <c r="AH52" s="115"/>
      <c r="AI52" s="115"/>
      <c r="AJ52" s="115"/>
      <c r="AK52" s="115"/>
      <c r="AL52" s="115"/>
      <c r="AM52" s="115"/>
      <c r="AN52" s="115"/>
      <c r="AO52" s="115"/>
      <c r="AP52" s="115"/>
    </row>
    <row r="53" spans="1:42" s="29" customFormat="1" ht="15" x14ac:dyDescent="0.45">
      <c r="AD53" s="115"/>
      <c r="AE53" s="115"/>
      <c r="AF53" s="115"/>
      <c r="AG53" s="115"/>
      <c r="AH53" s="115"/>
      <c r="AI53" s="115"/>
      <c r="AJ53" s="115"/>
      <c r="AK53" s="115"/>
      <c r="AL53" s="115"/>
      <c r="AM53" s="115"/>
      <c r="AN53" s="115"/>
      <c r="AO53" s="115"/>
      <c r="AP53" s="115"/>
    </row>
    <row r="54" spans="1:42" s="29" customFormat="1" ht="45" x14ac:dyDescent="0.45">
      <c r="A54" s="105" t="s">
        <v>81</v>
      </c>
      <c r="AD54" s="115"/>
      <c r="AE54" s="115"/>
      <c r="AF54" s="115"/>
      <c r="AG54" s="115"/>
      <c r="AH54" s="115"/>
      <c r="AI54" s="115"/>
      <c r="AJ54" s="115"/>
      <c r="AK54" s="115"/>
      <c r="AL54" s="115"/>
      <c r="AM54" s="115"/>
      <c r="AN54" s="115"/>
      <c r="AO54" s="115"/>
      <c r="AP54" s="115"/>
    </row>
    <row r="55" spans="1:42" s="24" customFormat="1" ht="15.75" customHeight="1" x14ac:dyDescent="0.45">
      <c r="A55" s="23"/>
      <c r="B55" s="19"/>
      <c r="C55" s="19" t="s">
        <v>128</v>
      </c>
      <c r="D55" s="19"/>
      <c r="E55" s="19" t="s">
        <v>286</v>
      </c>
      <c r="F55" s="19"/>
      <c r="G55" s="19"/>
      <c r="H55" s="35" t="s">
        <v>125</v>
      </c>
      <c r="I55" s="57"/>
      <c r="J55" s="57"/>
      <c r="K55" s="18"/>
      <c r="L55" s="35" t="s">
        <v>126</v>
      </c>
      <c r="M55" s="57"/>
      <c r="N55" s="57"/>
      <c r="O55" s="57"/>
      <c r="P55" s="57"/>
      <c r="Q55" s="57"/>
      <c r="R55" s="57"/>
      <c r="S55" s="57"/>
      <c r="T55" s="18"/>
      <c r="U55" s="35" t="s">
        <v>127</v>
      </c>
      <c r="V55" s="18"/>
      <c r="W55" s="35" t="s">
        <v>129</v>
      </c>
      <c r="X55" s="18"/>
      <c r="Y55" s="35" t="s">
        <v>287</v>
      </c>
      <c r="Z55" s="18"/>
      <c r="AA55" s="35" t="s">
        <v>288</v>
      </c>
      <c r="AB55" s="57"/>
      <c r="AC55" s="18"/>
      <c r="AD55" s="35" t="s">
        <v>289</v>
      </c>
      <c r="AE55" s="18"/>
      <c r="AF55" s="35" t="s">
        <v>341</v>
      </c>
      <c r="AG55" s="57"/>
      <c r="AH55" s="18"/>
      <c r="AI55" s="35" t="s">
        <v>342</v>
      </c>
      <c r="AJ55" s="57"/>
      <c r="AK55" s="18"/>
      <c r="AL55" s="35" t="s">
        <v>290</v>
      </c>
      <c r="AM55" s="57"/>
      <c r="AN55" s="57"/>
      <c r="AO55" s="57"/>
      <c r="AP55" s="18"/>
    </row>
    <row r="56" spans="1:42" s="24" customFormat="1" ht="15" x14ac:dyDescent="0.45">
      <c r="A56" s="149" t="s">
        <v>351</v>
      </c>
      <c r="B56" s="19" t="s">
        <v>124</v>
      </c>
      <c r="C56" s="19" t="s">
        <v>146</v>
      </c>
      <c r="D56" s="19" t="s">
        <v>147</v>
      </c>
      <c r="E56" s="19" t="s">
        <v>291</v>
      </c>
      <c r="F56" s="19" t="s">
        <v>292</v>
      </c>
      <c r="G56" s="19" t="s">
        <v>293</v>
      </c>
      <c r="H56" s="19" t="s">
        <v>132</v>
      </c>
      <c r="I56" s="19" t="s">
        <v>133</v>
      </c>
      <c r="J56" s="19" t="s">
        <v>134</v>
      </c>
      <c r="K56" s="19" t="s">
        <v>135</v>
      </c>
      <c r="L56" s="19" t="s">
        <v>136</v>
      </c>
      <c r="M56" s="19" t="s">
        <v>137</v>
      </c>
      <c r="N56" s="19" t="s">
        <v>138</v>
      </c>
      <c r="O56" s="19" t="s">
        <v>139</v>
      </c>
      <c r="P56" s="19" t="s">
        <v>140</v>
      </c>
      <c r="Q56" s="19" t="s">
        <v>141</v>
      </c>
      <c r="R56" s="19" t="s">
        <v>142</v>
      </c>
      <c r="S56" s="19" t="s">
        <v>349</v>
      </c>
      <c r="T56" s="19" t="s">
        <v>143</v>
      </c>
      <c r="U56" s="19" t="s">
        <v>144</v>
      </c>
      <c r="V56" s="19" t="s">
        <v>145</v>
      </c>
      <c r="W56" s="19" t="s">
        <v>148</v>
      </c>
      <c r="X56" s="19" t="s">
        <v>149</v>
      </c>
      <c r="Y56" s="19" t="s">
        <v>294</v>
      </c>
      <c r="Z56" s="19" t="s">
        <v>295</v>
      </c>
      <c r="AA56" s="19" t="s">
        <v>296</v>
      </c>
      <c r="AB56" s="19" t="s">
        <v>297</v>
      </c>
      <c r="AC56" s="19" t="s">
        <v>298</v>
      </c>
      <c r="AD56" s="19" t="s">
        <v>150</v>
      </c>
      <c r="AE56" s="19" t="s">
        <v>151</v>
      </c>
      <c r="AF56" s="19" t="s">
        <v>256</v>
      </c>
      <c r="AG56" s="19" t="s">
        <v>257</v>
      </c>
      <c r="AH56" s="19" t="s">
        <v>258</v>
      </c>
      <c r="AI56" s="19" t="s">
        <v>259</v>
      </c>
      <c r="AJ56" s="19" t="s">
        <v>260</v>
      </c>
      <c r="AK56" s="19" t="s">
        <v>261</v>
      </c>
      <c r="AL56" s="19" t="s">
        <v>152</v>
      </c>
      <c r="AM56" s="19" t="s">
        <v>153</v>
      </c>
      <c r="AN56" s="19" t="s">
        <v>154</v>
      </c>
      <c r="AO56" s="19" t="s">
        <v>155</v>
      </c>
      <c r="AP56" s="19" t="s">
        <v>299</v>
      </c>
    </row>
    <row r="57" spans="1:42" s="24" customFormat="1" ht="15" x14ac:dyDescent="0.45">
      <c r="A57" s="63" t="s">
        <v>158</v>
      </c>
      <c r="B57" s="106">
        <v>519</v>
      </c>
      <c r="C57" s="28">
        <v>259</v>
      </c>
      <c r="D57" s="28">
        <v>259</v>
      </c>
      <c r="E57" s="28">
        <v>118</v>
      </c>
      <c r="F57" s="28">
        <v>227</v>
      </c>
      <c r="G57" s="28">
        <v>174</v>
      </c>
      <c r="H57" s="28">
        <v>81</v>
      </c>
      <c r="I57" s="28">
        <v>191</v>
      </c>
      <c r="J57" s="28">
        <v>100</v>
      </c>
      <c r="K57" s="28">
        <v>147</v>
      </c>
      <c r="L57" s="28">
        <v>70</v>
      </c>
      <c r="M57" s="28">
        <v>25</v>
      </c>
      <c r="N57" s="28">
        <v>52</v>
      </c>
      <c r="O57" s="28">
        <v>57</v>
      </c>
      <c r="P57" s="28">
        <v>56</v>
      </c>
      <c r="Q57" s="28">
        <v>44</v>
      </c>
      <c r="R57" s="28">
        <v>85</v>
      </c>
      <c r="S57" s="28">
        <v>81</v>
      </c>
      <c r="T57" s="28">
        <v>48</v>
      </c>
      <c r="U57" s="28">
        <v>405</v>
      </c>
      <c r="V57" s="28">
        <v>114</v>
      </c>
      <c r="W57" s="28">
        <v>357</v>
      </c>
      <c r="X57" s="28">
        <v>154</v>
      </c>
      <c r="Y57" s="28">
        <v>461</v>
      </c>
      <c r="Z57" s="28">
        <v>56</v>
      </c>
      <c r="AA57" s="28">
        <v>112</v>
      </c>
      <c r="AB57" s="28">
        <v>192</v>
      </c>
      <c r="AC57" s="28">
        <v>204</v>
      </c>
      <c r="AD57" s="28">
        <v>434</v>
      </c>
      <c r="AE57" s="28">
        <v>82</v>
      </c>
      <c r="AF57" s="28">
        <v>449</v>
      </c>
      <c r="AG57" s="28">
        <v>49</v>
      </c>
      <c r="AH57" s="28">
        <v>39</v>
      </c>
      <c r="AI57" s="28">
        <v>219</v>
      </c>
      <c r="AJ57" s="28">
        <v>156</v>
      </c>
      <c r="AK57" s="28">
        <v>132</v>
      </c>
      <c r="AL57" s="28">
        <v>210</v>
      </c>
      <c r="AM57" s="28">
        <v>112</v>
      </c>
      <c r="AN57" s="28">
        <v>76</v>
      </c>
      <c r="AO57" s="28">
        <v>52</v>
      </c>
      <c r="AP57" s="28">
        <v>52</v>
      </c>
    </row>
    <row r="58" spans="1:42" s="24" customFormat="1" ht="15" x14ac:dyDescent="0.45">
      <c r="A58" s="63" t="s">
        <v>159</v>
      </c>
      <c r="B58" s="27">
        <v>519</v>
      </c>
      <c r="C58" s="28">
        <v>277</v>
      </c>
      <c r="D58" s="28">
        <v>241</v>
      </c>
      <c r="E58" s="28">
        <v>116</v>
      </c>
      <c r="F58" s="28">
        <v>224</v>
      </c>
      <c r="G58" s="28">
        <v>179</v>
      </c>
      <c r="H58" s="28">
        <v>69</v>
      </c>
      <c r="I58" s="28">
        <v>176</v>
      </c>
      <c r="J58" s="28">
        <v>98</v>
      </c>
      <c r="K58" s="28">
        <v>176</v>
      </c>
      <c r="L58" s="28">
        <v>92</v>
      </c>
      <c r="M58" s="28">
        <v>36</v>
      </c>
      <c r="N58" s="28">
        <v>48</v>
      </c>
      <c r="O58" s="28">
        <v>41</v>
      </c>
      <c r="P58" s="28">
        <v>50</v>
      </c>
      <c r="Q58" s="28">
        <v>48</v>
      </c>
      <c r="R58" s="28">
        <v>93</v>
      </c>
      <c r="S58" s="28">
        <v>69</v>
      </c>
      <c r="T58" s="28">
        <v>42</v>
      </c>
      <c r="U58" s="28">
        <v>407</v>
      </c>
      <c r="V58" s="28">
        <v>112</v>
      </c>
      <c r="W58" s="28">
        <v>357</v>
      </c>
      <c r="X58" s="28">
        <v>155</v>
      </c>
      <c r="Y58" s="28">
        <v>464</v>
      </c>
      <c r="Z58" s="28">
        <v>52</v>
      </c>
      <c r="AA58" s="28">
        <v>114</v>
      </c>
      <c r="AB58" s="28">
        <v>192</v>
      </c>
      <c r="AC58" s="28">
        <v>202</v>
      </c>
      <c r="AD58" s="127">
        <v>434</v>
      </c>
      <c r="AE58" s="127">
        <v>82</v>
      </c>
      <c r="AF58" s="127">
        <v>448</v>
      </c>
      <c r="AG58" s="127">
        <v>49</v>
      </c>
      <c r="AH58" s="127">
        <v>39</v>
      </c>
      <c r="AI58" s="127">
        <v>216</v>
      </c>
      <c r="AJ58" s="127">
        <v>159</v>
      </c>
      <c r="AK58" s="128">
        <v>130</v>
      </c>
      <c r="AL58" s="120">
        <v>213</v>
      </c>
      <c r="AM58" s="127">
        <v>112</v>
      </c>
      <c r="AN58" s="127">
        <v>73</v>
      </c>
      <c r="AO58" s="127">
        <v>53</v>
      </c>
      <c r="AP58" s="91">
        <v>52</v>
      </c>
    </row>
    <row r="59" spans="1:42" s="29" customFormat="1" ht="15" x14ac:dyDescent="0.4">
      <c r="A59" s="60" t="s">
        <v>167</v>
      </c>
      <c r="B59" s="93">
        <v>8</v>
      </c>
      <c r="C59" s="93">
        <v>6</v>
      </c>
      <c r="D59" s="93">
        <v>2</v>
      </c>
      <c r="E59" s="93">
        <v>2</v>
      </c>
      <c r="F59" s="93">
        <v>2</v>
      </c>
      <c r="G59" s="93">
        <v>4</v>
      </c>
      <c r="H59" s="93">
        <v>3</v>
      </c>
      <c r="I59" s="93">
        <v>4</v>
      </c>
      <c r="J59" s="93">
        <v>0</v>
      </c>
      <c r="K59" s="93">
        <v>1</v>
      </c>
      <c r="L59" s="93">
        <v>0</v>
      </c>
      <c r="M59" s="93">
        <v>0</v>
      </c>
      <c r="N59" s="93">
        <v>1</v>
      </c>
      <c r="O59" s="93">
        <v>3</v>
      </c>
      <c r="P59" s="93">
        <v>0</v>
      </c>
      <c r="Q59" s="93">
        <v>0</v>
      </c>
      <c r="R59" s="93">
        <v>1</v>
      </c>
      <c r="S59" s="93">
        <v>3</v>
      </c>
      <c r="T59" s="93">
        <v>0</v>
      </c>
      <c r="U59" s="93">
        <v>2</v>
      </c>
      <c r="V59" s="93">
        <v>6</v>
      </c>
      <c r="W59" s="93">
        <v>7</v>
      </c>
      <c r="X59" s="93">
        <v>1</v>
      </c>
      <c r="Y59" s="93">
        <v>7</v>
      </c>
      <c r="Z59" s="93">
        <v>1</v>
      </c>
      <c r="AA59" s="93">
        <v>3</v>
      </c>
      <c r="AB59" s="93">
        <v>2</v>
      </c>
      <c r="AC59" s="93">
        <v>3</v>
      </c>
      <c r="AD59" s="129">
        <v>7</v>
      </c>
      <c r="AE59" s="129">
        <v>1</v>
      </c>
      <c r="AF59" s="129">
        <v>7</v>
      </c>
      <c r="AG59" s="129">
        <v>0</v>
      </c>
      <c r="AH59" s="129">
        <v>1</v>
      </c>
      <c r="AI59" s="129">
        <v>4</v>
      </c>
      <c r="AJ59" s="129">
        <v>1</v>
      </c>
      <c r="AK59" s="130">
        <v>3</v>
      </c>
      <c r="AL59" s="129">
        <v>2</v>
      </c>
      <c r="AM59" s="129">
        <v>1</v>
      </c>
      <c r="AN59" s="129">
        <v>0</v>
      </c>
      <c r="AO59" s="129">
        <v>5</v>
      </c>
      <c r="AP59" s="129">
        <v>0</v>
      </c>
    </row>
    <row r="60" spans="1:42" s="29" customFormat="1" ht="15" x14ac:dyDescent="0.45">
      <c r="A60" s="62" t="str">
        <f>_xlfn.CONCAT(A59," (%)")</f>
        <v>Strongly disagree (%)</v>
      </c>
      <c r="B60" s="94">
        <v>2</v>
      </c>
      <c r="C60" s="94">
        <v>2</v>
      </c>
      <c r="D60" s="94">
        <v>1</v>
      </c>
      <c r="E60" s="94">
        <v>2</v>
      </c>
      <c r="F60" s="94">
        <v>1</v>
      </c>
      <c r="G60" s="94">
        <v>2</v>
      </c>
      <c r="H60" s="94">
        <v>4</v>
      </c>
      <c r="I60" s="94">
        <v>2</v>
      </c>
      <c r="J60" s="94">
        <v>0</v>
      </c>
      <c r="K60" s="94">
        <v>1</v>
      </c>
      <c r="L60" s="94">
        <v>0</v>
      </c>
      <c r="M60" s="94">
        <v>0</v>
      </c>
      <c r="N60" s="94">
        <v>2</v>
      </c>
      <c r="O60" s="94">
        <v>5</v>
      </c>
      <c r="P60" s="94">
        <v>0</v>
      </c>
      <c r="Q60" s="94">
        <v>0</v>
      </c>
      <c r="R60" s="94">
        <v>1</v>
      </c>
      <c r="S60" s="94">
        <v>4</v>
      </c>
      <c r="T60" s="94">
        <v>0</v>
      </c>
      <c r="U60" s="94">
        <v>1</v>
      </c>
      <c r="V60" s="94">
        <v>5</v>
      </c>
      <c r="W60" s="94">
        <v>2</v>
      </c>
      <c r="X60" s="94">
        <v>1</v>
      </c>
      <c r="Y60" s="94">
        <v>2</v>
      </c>
      <c r="Z60" s="94">
        <v>2</v>
      </c>
      <c r="AA60" s="94">
        <v>3</v>
      </c>
      <c r="AB60" s="94">
        <v>1</v>
      </c>
      <c r="AC60" s="94">
        <v>1</v>
      </c>
      <c r="AD60" s="94">
        <v>2</v>
      </c>
      <c r="AE60" s="94">
        <v>1</v>
      </c>
      <c r="AF60" s="94">
        <v>2</v>
      </c>
      <c r="AG60" s="94">
        <v>0</v>
      </c>
      <c r="AH60" s="94">
        <v>3</v>
      </c>
      <c r="AI60" s="94">
        <v>2</v>
      </c>
      <c r="AJ60" s="94">
        <v>1</v>
      </c>
      <c r="AK60" s="124">
        <v>2</v>
      </c>
      <c r="AL60" s="94">
        <v>1</v>
      </c>
      <c r="AM60" s="94">
        <v>1</v>
      </c>
      <c r="AN60" s="94">
        <v>0</v>
      </c>
      <c r="AO60" s="94">
        <v>9</v>
      </c>
      <c r="AP60" s="94">
        <v>0</v>
      </c>
    </row>
    <row r="61" spans="1:42" s="29" customFormat="1" ht="15" x14ac:dyDescent="0.4">
      <c r="A61" s="60" t="s">
        <v>168</v>
      </c>
      <c r="B61" s="93">
        <v>40</v>
      </c>
      <c r="C61" s="93">
        <v>16</v>
      </c>
      <c r="D61" s="93">
        <v>24</v>
      </c>
      <c r="E61" s="93">
        <v>6</v>
      </c>
      <c r="F61" s="93">
        <v>20</v>
      </c>
      <c r="G61" s="93">
        <v>13</v>
      </c>
      <c r="H61" s="93">
        <v>5</v>
      </c>
      <c r="I61" s="93">
        <v>21</v>
      </c>
      <c r="J61" s="93">
        <v>3</v>
      </c>
      <c r="K61" s="93">
        <v>10</v>
      </c>
      <c r="L61" s="93">
        <v>4</v>
      </c>
      <c r="M61" s="93">
        <v>2</v>
      </c>
      <c r="N61" s="93">
        <v>5</v>
      </c>
      <c r="O61" s="93">
        <v>6</v>
      </c>
      <c r="P61" s="93">
        <v>1</v>
      </c>
      <c r="Q61" s="93">
        <v>2</v>
      </c>
      <c r="R61" s="93">
        <v>13</v>
      </c>
      <c r="S61" s="93">
        <v>5</v>
      </c>
      <c r="T61" s="93">
        <v>2</v>
      </c>
      <c r="U61" s="93">
        <v>34</v>
      </c>
      <c r="V61" s="93">
        <v>5</v>
      </c>
      <c r="W61" s="93">
        <v>23</v>
      </c>
      <c r="X61" s="93">
        <v>16</v>
      </c>
      <c r="Y61" s="93">
        <v>33</v>
      </c>
      <c r="Z61" s="93">
        <v>6</v>
      </c>
      <c r="AA61" s="93">
        <v>14</v>
      </c>
      <c r="AB61" s="93">
        <v>12</v>
      </c>
      <c r="AC61" s="93">
        <v>12</v>
      </c>
      <c r="AD61" s="129">
        <v>30</v>
      </c>
      <c r="AE61" s="129">
        <v>10</v>
      </c>
      <c r="AF61" s="129">
        <v>29</v>
      </c>
      <c r="AG61" s="129">
        <v>7</v>
      </c>
      <c r="AH61" s="129">
        <v>4</v>
      </c>
      <c r="AI61" s="129">
        <v>9</v>
      </c>
      <c r="AJ61" s="129">
        <v>14</v>
      </c>
      <c r="AK61" s="130">
        <v>14</v>
      </c>
      <c r="AL61" s="129">
        <v>20</v>
      </c>
      <c r="AM61" s="129">
        <v>7</v>
      </c>
      <c r="AN61" s="129">
        <v>4</v>
      </c>
      <c r="AO61" s="129">
        <v>3</v>
      </c>
      <c r="AP61" s="129">
        <v>2</v>
      </c>
    </row>
    <row r="62" spans="1:42" s="29" customFormat="1" ht="15" x14ac:dyDescent="0.45">
      <c r="A62" s="62" t="str">
        <f>_xlfn.CONCAT(A61," (%)")</f>
        <v>Disagree (%)</v>
      </c>
      <c r="B62" s="94">
        <v>8</v>
      </c>
      <c r="C62" s="94">
        <v>6</v>
      </c>
      <c r="D62" s="94">
        <v>9</v>
      </c>
      <c r="E62" s="94">
        <v>5</v>
      </c>
      <c r="F62" s="94">
        <v>9</v>
      </c>
      <c r="G62" s="94">
        <v>8</v>
      </c>
      <c r="H62" s="94">
        <v>6</v>
      </c>
      <c r="I62" s="94">
        <v>11</v>
      </c>
      <c r="J62" s="94">
        <v>3</v>
      </c>
      <c r="K62" s="94">
        <v>7</v>
      </c>
      <c r="L62" s="94">
        <v>5</v>
      </c>
      <c r="M62" s="94">
        <v>6</v>
      </c>
      <c r="N62" s="94">
        <v>10</v>
      </c>
      <c r="O62" s="94">
        <v>10</v>
      </c>
      <c r="P62" s="94">
        <v>2</v>
      </c>
      <c r="Q62" s="94">
        <v>4</v>
      </c>
      <c r="R62" s="94">
        <v>15</v>
      </c>
      <c r="S62" s="94">
        <v>6</v>
      </c>
      <c r="T62" s="94">
        <v>5</v>
      </c>
      <c r="U62" s="94">
        <v>8</v>
      </c>
      <c r="V62" s="94">
        <v>5</v>
      </c>
      <c r="W62" s="94">
        <v>6</v>
      </c>
      <c r="X62" s="94">
        <v>11</v>
      </c>
      <c r="Y62" s="94">
        <v>7</v>
      </c>
      <c r="Z62" s="94">
        <v>11</v>
      </c>
      <c r="AA62" s="94">
        <v>13</v>
      </c>
      <c r="AB62" s="94">
        <v>6</v>
      </c>
      <c r="AC62" s="94">
        <v>6</v>
      </c>
      <c r="AD62" s="94">
        <v>7</v>
      </c>
      <c r="AE62" s="94">
        <v>12</v>
      </c>
      <c r="AF62" s="94">
        <v>6</v>
      </c>
      <c r="AG62" s="94">
        <v>14</v>
      </c>
      <c r="AH62" s="94">
        <v>10</v>
      </c>
      <c r="AI62" s="94">
        <v>4</v>
      </c>
      <c r="AJ62" s="94">
        <v>9</v>
      </c>
      <c r="AK62" s="124">
        <v>11</v>
      </c>
      <c r="AL62" s="94">
        <v>10</v>
      </c>
      <c r="AM62" s="94">
        <v>6</v>
      </c>
      <c r="AN62" s="94">
        <v>5</v>
      </c>
      <c r="AO62" s="94">
        <v>7</v>
      </c>
      <c r="AP62" s="94">
        <v>4</v>
      </c>
    </row>
    <row r="63" spans="1:42" s="29" customFormat="1" ht="15" x14ac:dyDescent="0.4">
      <c r="A63" s="60" t="s">
        <v>169</v>
      </c>
      <c r="B63" s="93">
        <v>47</v>
      </c>
      <c r="C63" s="93">
        <v>25</v>
      </c>
      <c r="D63" s="93">
        <v>22</v>
      </c>
      <c r="E63" s="93">
        <v>15</v>
      </c>
      <c r="F63" s="93">
        <v>21</v>
      </c>
      <c r="G63" s="93">
        <v>11</v>
      </c>
      <c r="H63" s="93">
        <v>10</v>
      </c>
      <c r="I63" s="93">
        <v>15</v>
      </c>
      <c r="J63" s="93">
        <v>14</v>
      </c>
      <c r="K63" s="93">
        <v>9</v>
      </c>
      <c r="L63" s="93">
        <v>6</v>
      </c>
      <c r="M63" s="93">
        <v>1</v>
      </c>
      <c r="N63" s="93">
        <v>1</v>
      </c>
      <c r="O63" s="93">
        <v>5</v>
      </c>
      <c r="P63" s="93">
        <v>6</v>
      </c>
      <c r="Q63" s="93">
        <v>7</v>
      </c>
      <c r="R63" s="93">
        <v>7</v>
      </c>
      <c r="S63" s="93">
        <v>10</v>
      </c>
      <c r="T63" s="93">
        <v>2</v>
      </c>
      <c r="U63" s="93">
        <v>38</v>
      </c>
      <c r="V63" s="93">
        <v>9</v>
      </c>
      <c r="W63" s="93">
        <v>28</v>
      </c>
      <c r="X63" s="93">
        <v>18</v>
      </c>
      <c r="Y63" s="93">
        <v>41</v>
      </c>
      <c r="Z63" s="93">
        <v>6</v>
      </c>
      <c r="AA63" s="93">
        <v>11</v>
      </c>
      <c r="AB63" s="93">
        <v>24</v>
      </c>
      <c r="AC63" s="93">
        <v>12</v>
      </c>
      <c r="AD63" s="129">
        <v>36</v>
      </c>
      <c r="AE63" s="129">
        <v>11</v>
      </c>
      <c r="AF63" s="129">
        <v>38</v>
      </c>
      <c r="AG63" s="129">
        <v>10</v>
      </c>
      <c r="AH63" s="129">
        <v>3</v>
      </c>
      <c r="AI63" s="129">
        <v>21</v>
      </c>
      <c r="AJ63" s="129">
        <v>10</v>
      </c>
      <c r="AK63" s="130">
        <v>13</v>
      </c>
      <c r="AL63" s="129">
        <v>18</v>
      </c>
      <c r="AM63" s="129">
        <v>13</v>
      </c>
      <c r="AN63" s="129">
        <v>9</v>
      </c>
      <c r="AO63" s="129">
        <v>2</v>
      </c>
      <c r="AP63" s="129">
        <v>2</v>
      </c>
    </row>
    <row r="64" spans="1:42" s="29" customFormat="1" ht="15" x14ac:dyDescent="0.45">
      <c r="A64" s="62" t="str">
        <f>_xlfn.CONCAT(A63," (%)")</f>
        <v>Neither agree nor disagree (%)</v>
      </c>
      <c r="B64" s="94">
        <v>9</v>
      </c>
      <c r="C64" s="94">
        <v>10</v>
      </c>
      <c r="D64" s="94">
        <v>9</v>
      </c>
      <c r="E64" s="94">
        <v>13</v>
      </c>
      <c r="F64" s="94">
        <v>9</v>
      </c>
      <c r="G64" s="94">
        <v>6</v>
      </c>
      <c r="H64" s="94">
        <v>12</v>
      </c>
      <c r="I64" s="94">
        <v>8</v>
      </c>
      <c r="J64" s="94">
        <v>14</v>
      </c>
      <c r="K64" s="94">
        <v>6</v>
      </c>
      <c r="L64" s="94">
        <v>9</v>
      </c>
      <c r="M64" s="94">
        <v>6</v>
      </c>
      <c r="N64" s="94">
        <v>2</v>
      </c>
      <c r="O64" s="94">
        <v>9</v>
      </c>
      <c r="P64" s="94">
        <v>11</v>
      </c>
      <c r="Q64" s="94">
        <v>17</v>
      </c>
      <c r="R64" s="94">
        <v>8</v>
      </c>
      <c r="S64" s="94">
        <v>12</v>
      </c>
      <c r="T64" s="94">
        <v>5</v>
      </c>
      <c r="U64" s="94">
        <v>9</v>
      </c>
      <c r="V64" s="94">
        <v>8</v>
      </c>
      <c r="W64" s="94">
        <v>8</v>
      </c>
      <c r="X64" s="94">
        <v>11</v>
      </c>
      <c r="Y64" s="94">
        <v>9</v>
      </c>
      <c r="Z64" s="94">
        <v>11</v>
      </c>
      <c r="AA64" s="94">
        <v>10</v>
      </c>
      <c r="AB64" s="94">
        <v>12</v>
      </c>
      <c r="AC64" s="94">
        <v>6</v>
      </c>
      <c r="AD64" s="94">
        <v>8</v>
      </c>
      <c r="AE64" s="94">
        <v>13</v>
      </c>
      <c r="AF64" s="94">
        <v>8</v>
      </c>
      <c r="AG64" s="94">
        <v>21</v>
      </c>
      <c r="AH64" s="94">
        <v>7</v>
      </c>
      <c r="AI64" s="94">
        <v>10</v>
      </c>
      <c r="AJ64" s="94">
        <v>7</v>
      </c>
      <c r="AK64" s="124">
        <v>10</v>
      </c>
      <c r="AL64" s="94">
        <v>8</v>
      </c>
      <c r="AM64" s="94">
        <v>11</v>
      </c>
      <c r="AN64" s="94">
        <v>12</v>
      </c>
      <c r="AO64" s="94">
        <v>5</v>
      </c>
      <c r="AP64" s="94">
        <v>4</v>
      </c>
    </row>
    <row r="65" spans="1:42" s="29" customFormat="1" ht="15" x14ac:dyDescent="0.4">
      <c r="A65" s="60" t="s">
        <v>170</v>
      </c>
      <c r="B65" s="93">
        <v>255</v>
      </c>
      <c r="C65" s="93">
        <v>121</v>
      </c>
      <c r="D65" s="93">
        <v>134</v>
      </c>
      <c r="E65" s="93">
        <v>60</v>
      </c>
      <c r="F65" s="93">
        <v>114</v>
      </c>
      <c r="G65" s="93">
        <v>82</v>
      </c>
      <c r="H65" s="93">
        <v>33</v>
      </c>
      <c r="I65" s="93">
        <v>96</v>
      </c>
      <c r="J65" s="93">
        <v>49</v>
      </c>
      <c r="K65" s="93">
        <v>78</v>
      </c>
      <c r="L65" s="93">
        <v>39</v>
      </c>
      <c r="M65" s="93">
        <v>13</v>
      </c>
      <c r="N65" s="93">
        <v>26</v>
      </c>
      <c r="O65" s="93">
        <v>23</v>
      </c>
      <c r="P65" s="93">
        <v>28</v>
      </c>
      <c r="Q65" s="93">
        <v>21</v>
      </c>
      <c r="R65" s="93">
        <v>45</v>
      </c>
      <c r="S65" s="93">
        <v>33</v>
      </c>
      <c r="T65" s="93">
        <v>28</v>
      </c>
      <c r="U65" s="93">
        <v>203</v>
      </c>
      <c r="V65" s="93">
        <v>52</v>
      </c>
      <c r="W65" s="93">
        <v>182</v>
      </c>
      <c r="X65" s="93">
        <v>67</v>
      </c>
      <c r="Y65" s="93">
        <v>228</v>
      </c>
      <c r="Z65" s="93">
        <v>26</v>
      </c>
      <c r="AA65" s="93">
        <v>52</v>
      </c>
      <c r="AB65" s="93">
        <v>93</v>
      </c>
      <c r="AC65" s="93">
        <v>104</v>
      </c>
      <c r="AD65" s="129">
        <v>221</v>
      </c>
      <c r="AE65" s="129">
        <v>34</v>
      </c>
      <c r="AF65" s="129">
        <v>223</v>
      </c>
      <c r="AG65" s="129">
        <v>21</v>
      </c>
      <c r="AH65" s="129">
        <v>17</v>
      </c>
      <c r="AI65" s="129">
        <v>106</v>
      </c>
      <c r="AJ65" s="129">
        <v>76</v>
      </c>
      <c r="AK65" s="130">
        <v>67</v>
      </c>
      <c r="AL65" s="129">
        <v>107</v>
      </c>
      <c r="AM65" s="129">
        <v>55</v>
      </c>
      <c r="AN65" s="129">
        <v>35</v>
      </c>
      <c r="AO65" s="129">
        <v>28</v>
      </c>
      <c r="AP65" s="129">
        <v>25</v>
      </c>
    </row>
    <row r="66" spans="1:42" s="29" customFormat="1" ht="15" x14ac:dyDescent="0.45">
      <c r="A66" s="62" t="str">
        <f>_xlfn.CONCAT(A65," (%)")</f>
        <v>Agree (%)</v>
      </c>
      <c r="B66" s="94">
        <v>49</v>
      </c>
      <c r="C66" s="94">
        <v>47</v>
      </c>
      <c r="D66" s="94">
        <v>52</v>
      </c>
      <c r="E66" s="94">
        <v>51</v>
      </c>
      <c r="F66" s="94">
        <v>50</v>
      </c>
      <c r="G66" s="94">
        <v>47</v>
      </c>
      <c r="H66" s="94">
        <v>41</v>
      </c>
      <c r="I66" s="94">
        <v>50</v>
      </c>
      <c r="J66" s="94">
        <v>49</v>
      </c>
      <c r="K66" s="94">
        <v>53</v>
      </c>
      <c r="L66" s="94">
        <v>55</v>
      </c>
      <c r="M66" s="94">
        <v>51</v>
      </c>
      <c r="N66" s="94">
        <v>51</v>
      </c>
      <c r="O66" s="94">
        <v>40</v>
      </c>
      <c r="P66" s="94">
        <v>50</v>
      </c>
      <c r="Q66" s="94">
        <v>47</v>
      </c>
      <c r="R66" s="94">
        <v>52</v>
      </c>
      <c r="S66" s="94">
        <v>41</v>
      </c>
      <c r="T66" s="94">
        <v>59</v>
      </c>
      <c r="U66" s="94">
        <v>50</v>
      </c>
      <c r="V66" s="94">
        <v>46</v>
      </c>
      <c r="W66" s="94">
        <v>51</v>
      </c>
      <c r="X66" s="94">
        <v>44</v>
      </c>
      <c r="Y66" s="94">
        <v>50</v>
      </c>
      <c r="Z66" s="94">
        <v>47</v>
      </c>
      <c r="AA66" s="94">
        <v>46</v>
      </c>
      <c r="AB66" s="94">
        <v>49</v>
      </c>
      <c r="AC66" s="94">
        <v>51</v>
      </c>
      <c r="AD66" s="94">
        <v>51</v>
      </c>
      <c r="AE66" s="94">
        <v>42</v>
      </c>
      <c r="AF66" s="94">
        <v>50</v>
      </c>
      <c r="AG66" s="94">
        <v>43</v>
      </c>
      <c r="AH66" s="94">
        <v>43</v>
      </c>
      <c r="AI66" s="94">
        <v>49</v>
      </c>
      <c r="AJ66" s="94">
        <v>49</v>
      </c>
      <c r="AK66" s="124">
        <v>51</v>
      </c>
      <c r="AL66" s="94">
        <v>51</v>
      </c>
      <c r="AM66" s="94">
        <v>49</v>
      </c>
      <c r="AN66" s="94">
        <v>46</v>
      </c>
      <c r="AO66" s="94">
        <v>54</v>
      </c>
      <c r="AP66" s="94">
        <v>49</v>
      </c>
    </row>
    <row r="67" spans="1:42" s="29" customFormat="1" ht="15" x14ac:dyDescent="0.4">
      <c r="A67" s="60" t="s">
        <v>171</v>
      </c>
      <c r="B67" s="93">
        <v>168</v>
      </c>
      <c r="C67" s="93">
        <v>92</v>
      </c>
      <c r="D67" s="93">
        <v>76</v>
      </c>
      <c r="E67" s="93">
        <v>34</v>
      </c>
      <c r="F67" s="93">
        <v>69</v>
      </c>
      <c r="G67" s="93">
        <v>64</v>
      </c>
      <c r="H67" s="93">
        <v>31</v>
      </c>
      <c r="I67" s="93">
        <v>54</v>
      </c>
      <c r="J67" s="93">
        <v>34</v>
      </c>
      <c r="K67" s="93">
        <v>49</v>
      </c>
      <c r="L67" s="93">
        <v>21</v>
      </c>
      <c r="M67" s="93">
        <v>10</v>
      </c>
      <c r="N67" s="93">
        <v>18</v>
      </c>
      <c r="O67" s="93">
        <v>19</v>
      </c>
      <c r="P67" s="93">
        <v>20</v>
      </c>
      <c r="Q67" s="93">
        <v>14</v>
      </c>
      <c r="R67" s="93">
        <v>20</v>
      </c>
      <c r="S67" s="93">
        <v>31</v>
      </c>
      <c r="T67" s="93">
        <v>15</v>
      </c>
      <c r="U67" s="93">
        <v>125</v>
      </c>
      <c r="V67" s="93">
        <v>42</v>
      </c>
      <c r="W67" s="93">
        <v>117</v>
      </c>
      <c r="X67" s="93">
        <v>50</v>
      </c>
      <c r="Y67" s="93">
        <v>150</v>
      </c>
      <c r="Z67" s="93">
        <v>16</v>
      </c>
      <c r="AA67" s="93">
        <v>31</v>
      </c>
      <c r="AB67" s="93">
        <v>59</v>
      </c>
      <c r="AC67" s="93">
        <v>73</v>
      </c>
      <c r="AD67" s="129">
        <v>142</v>
      </c>
      <c r="AE67" s="129">
        <v>24</v>
      </c>
      <c r="AF67" s="129">
        <v>151</v>
      </c>
      <c r="AG67" s="129">
        <v>11</v>
      </c>
      <c r="AH67" s="129">
        <v>14</v>
      </c>
      <c r="AI67" s="129">
        <v>79</v>
      </c>
      <c r="AJ67" s="129">
        <v>53</v>
      </c>
      <c r="AK67" s="130">
        <v>33</v>
      </c>
      <c r="AL67" s="129">
        <v>63</v>
      </c>
      <c r="AM67" s="129">
        <v>35</v>
      </c>
      <c r="AN67" s="129">
        <v>28</v>
      </c>
      <c r="AO67" s="129">
        <v>13</v>
      </c>
      <c r="AP67" s="129">
        <v>23</v>
      </c>
    </row>
    <row r="68" spans="1:42" s="29" customFormat="1" ht="15" x14ac:dyDescent="0.45">
      <c r="A68" s="62" t="str">
        <f>_xlfn.CONCAT(A67," (%)")</f>
        <v>Strongly agree (%)</v>
      </c>
      <c r="B68" s="94">
        <v>32</v>
      </c>
      <c r="C68" s="94">
        <v>35</v>
      </c>
      <c r="D68" s="94">
        <v>29</v>
      </c>
      <c r="E68" s="94">
        <v>29</v>
      </c>
      <c r="F68" s="94">
        <v>30</v>
      </c>
      <c r="G68" s="94">
        <v>37</v>
      </c>
      <c r="H68" s="94">
        <v>38</v>
      </c>
      <c r="I68" s="94">
        <v>28</v>
      </c>
      <c r="J68" s="94">
        <v>34</v>
      </c>
      <c r="K68" s="94">
        <v>33</v>
      </c>
      <c r="L68" s="94">
        <v>30</v>
      </c>
      <c r="M68" s="94">
        <v>38</v>
      </c>
      <c r="N68" s="94">
        <v>35</v>
      </c>
      <c r="O68" s="94">
        <v>34</v>
      </c>
      <c r="P68" s="94">
        <v>36</v>
      </c>
      <c r="Q68" s="94">
        <v>32</v>
      </c>
      <c r="R68" s="94">
        <v>23</v>
      </c>
      <c r="S68" s="94">
        <v>38</v>
      </c>
      <c r="T68" s="94">
        <v>31</v>
      </c>
      <c r="U68" s="94">
        <v>31</v>
      </c>
      <c r="V68" s="94">
        <v>37</v>
      </c>
      <c r="W68" s="94">
        <v>33</v>
      </c>
      <c r="X68" s="94">
        <v>33</v>
      </c>
      <c r="Y68" s="94">
        <v>32</v>
      </c>
      <c r="Z68" s="94">
        <v>29</v>
      </c>
      <c r="AA68" s="94">
        <v>28</v>
      </c>
      <c r="AB68" s="94">
        <v>31</v>
      </c>
      <c r="AC68" s="94">
        <v>36</v>
      </c>
      <c r="AD68" s="94">
        <v>33</v>
      </c>
      <c r="AE68" s="94">
        <v>29</v>
      </c>
      <c r="AF68" s="94">
        <v>34</v>
      </c>
      <c r="AG68" s="94">
        <v>23</v>
      </c>
      <c r="AH68" s="94">
        <v>37</v>
      </c>
      <c r="AI68" s="94">
        <v>36</v>
      </c>
      <c r="AJ68" s="94">
        <v>34</v>
      </c>
      <c r="AK68" s="124">
        <v>25</v>
      </c>
      <c r="AL68" s="94">
        <v>30</v>
      </c>
      <c r="AM68" s="94">
        <v>32</v>
      </c>
      <c r="AN68" s="94">
        <v>37</v>
      </c>
      <c r="AO68" s="94">
        <v>26</v>
      </c>
      <c r="AP68" s="94">
        <v>43</v>
      </c>
    </row>
    <row r="69" spans="1:42" s="29" customFormat="1" ht="15" x14ac:dyDescent="0.4">
      <c r="A69" s="60" t="s">
        <v>166</v>
      </c>
      <c r="B69" s="93">
        <v>1</v>
      </c>
      <c r="C69" s="93">
        <v>0</v>
      </c>
      <c r="D69" s="93">
        <v>1</v>
      </c>
      <c r="E69" s="93">
        <v>0</v>
      </c>
      <c r="F69" s="93">
        <v>1</v>
      </c>
      <c r="G69" s="93">
        <v>0</v>
      </c>
      <c r="H69" s="93">
        <v>0</v>
      </c>
      <c r="I69" s="93">
        <v>1</v>
      </c>
      <c r="J69" s="93">
        <v>0</v>
      </c>
      <c r="K69" s="93">
        <v>0</v>
      </c>
      <c r="L69" s="93">
        <v>0</v>
      </c>
      <c r="M69" s="93">
        <v>0</v>
      </c>
      <c r="N69" s="93">
        <v>0</v>
      </c>
      <c r="O69" s="93">
        <v>1</v>
      </c>
      <c r="P69" s="93">
        <v>0</v>
      </c>
      <c r="Q69" s="93">
        <v>0</v>
      </c>
      <c r="R69" s="93">
        <v>0</v>
      </c>
      <c r="S69" s="93">
        <v>0</v>
      </c>
      <c r="T69" s="93">
        <v>0</v>
      </c>
      <c r="U69" s="93">
        <v>1</v>
      </c>
      <c r="V69" s="93">
        <v>0</v>
      </c>
      <c r="W69" s="93">
        <v>0</v>
      </c>
      <c r="X69" s="93">
        <v>1</v>
      </c>
      <c r="Y69" s="93">
        <v>1</v>
      </c>
      <c r="Z69" s="93">
        <v>0</v>
      </c>
      <c r="AA69" s="93">
        <v>0</v>
      </c>
      <c r="AB69" s="93">
        <v>1</v>
      </c>
      <c r="AC69" s="93">
        <v>0</v>
      </c>
      <c r="AD69" s="129">
        <v>0</v>
      </c>
      <c r="AE69" s="129">
        <v>1</v>
      </c>
      <c r="AF69" s="129">
        <v>1</v>
      </c>
      <c r="AG69" s="129">
        <v>0</v>
      </c>
      <c r="AH69" s="129">
        <v>0</v>
      </c>
      <c r="AI69" s="129">
        <v>0</v>
      </c>
      <c r="AJ69" s="129">
        <v>0</v>
      </c>
      <c r="AK69" s="130">
        <v>1</v>
      </c>
      <c r="AL69" s="129">
        <v>0</v>
      </c>
      <c r="AM69" s="129">
        <v>1</v>
      </c>
      <c r="AN69" s="129">
        <v>0</v>
      </c>
      <c r="AO69" s="129">
        <v>0</v>
      </c>
      <c r="AP69" s="129">
        <v>0</v>
      </c>
    </row>
    <row r="70" spans="1:42" s="29" customFormat="1" ht="15" x14ac:dyDescent="0.45">
      <c r="A70" s="62" t="str">
        <f>_xlfn.CONCAT(A69," (%)")</f>
        <v>Don't know (%)</v>
      </c>
      <c r="B70" s="94">
        <v>0</v>
      </c>
      <c r="C70" s="94">
        <v>0</v>
      </c>
      <c r="D70" s="94">
        <v>1</v>
      </c>
      <c r="E70" s="94">
        <v>0</v>
      </c>
      <c r="F70" s="94">
        <v>1</v>
      </c>
      <c r="G70" s="94">
        <v>0</v>
      </c>
      <c r="H70" s="94">
        <v>0</v>
      </c>
      <c r="I70" s="94">
        <v>1</v>
      </c>
      <c r="J70" s="94">
        <v>0</v>
      </c>
      <c r="K70" s="94">
        <v>0</v>
      </c>
      <c r="L70" s="94">
        <v>0</v>
      </c>
      <c r="M70" s="94">
        <v>0</v>
      </c>
      <c r="N70" s="94">
        <v>0</v>
      </c>
      <c r="O70" s="94">
        <v>3</v>
      </c>
      <c r="P70" s="94">
        <v>0</v>
      </c>
      <c r="Q70" s="94">
        <v>0</v>
      </c>
      <c r="R70" s="94">
        <v>0</v>
      </c>
      <c r="S70" s="94">
        <v>0</v>
      </c>
      <c r="T70" s="94">
        <v>0</v>
      </c>
      <c r="U70" s="94">
        <v>0</v>
      </c>
      <c r="V70" s="94">
        <v>0</v>
      </c>
      <c r="W70" s="94">
        <v>0</v>
      </c>
      <c r="X70" s="94">
        <v>1</v>
      </c>
      <c r="Y70" s="94">
        <v>0</v>
      </c>
      <c r="Z70" s="94">
        <v>0</v>
      </c>
      <c r="AA70" s="94">
        <v>0</v>
      </c>
      <c r="AB70" s="94">
        <v>1</v>
      </c>
      <c r="AC70" s="94">
        <v>0</v>
      </c>
      <c r="AD70" s="94">
        <v>0</v>
      </c>
      <c r="AE70" s="94">
        <v>2</v>
      </c>
      <c r="AF70" s="94">
        <v>0</v>
      </c>
      <c r="AG70" s="94">
        <v>0</v>
      </c>
      <c r="AH70" s="94">
        <v>0</v>
      </c>
      <c r="AI70" s="94">
        <v>0</v>
      </c>
      <c r="AJ70" s="94">
        <v>0</v>
      </c>
      <c r="AK70" s="124">
        <v>1</v>
      </c>
      <c r="AL70" s="94">
        <v>0</v>
      </c>
      <c r="AM70" s="94">
        <v>1</v>
      </c>
      <c r="AN70" s="94">
        <v>0</v>
      </c>
      <c r="AO70" s="94">
        <v>0</v>
      </c>
      <c r="AP70" s="94">
        <v>0</v>
      </c>
    </row>
    <row r="71" spans="1:42" s="29" customFormat="1" ht="15" x14ac:dyDescent="0.4">
      <c r="A71" s="165" t="s">
        <v>172</v>
      </c>
      <c r="B71" s="109">
        <v>48</v>
      </c>
      <c r="C71" s="109">
        <v>22</v>
      </c>
      <c r="D71" s="109">
        <v>26</v>
      </c>
      <c r="E71" s="109">
        <v>8</v>
      </c>
      <c r="F71" s="109">
        <v>22</v>
      </c>
      <c r="G71" s="109">
        <v>17</v>
      </c>
      <c r="H71" s="109">
        <v>8</v>
      </c>
      <c r="I71" s="109">
        <v>25</v>
      </c>
      <c r="J71" s="109">
        <v>3</v>
      </c>
      <c r="K71" s="109">
        <v>11</v>
      </c>
      <c r="L71" s="109">
        <v>4</v>
      </c>
      <c r="M71" s="109">
        <v>2</v>
      </c>
      <c r="N71" s="109">
        <v>6</v>
      </c>
      <c r="O71" s="109">
        <v>9</v>
      </c>
      <c r="P71" s="109">
        <v>1</v>
      </c>
      <c r="Q71" s="109">
        <v>2</v>
      </c>
      <c r="R71" s="109">
        <v>14</v>
      </c>
      <c r="S71" s="109">
        <v>8</v>
      </c>
      <c r="T71" s="109">
        <v>2</v>
      </c>
      <c r="U71" s="109">
        <v>36</v>
      </c>
      <c r="V71" s="109">
        <v>11</v>
      </c>
      <c r="W71" s="109">
        <v>30</v>
      </c>
      <c r="X71" s="109">
        <v>17</v>
      </c>
      <c r="Y71" s="109">
        <v>40</v>
      </c>
      <c r="Z71" s="109">
        <v>7</v>
      </c>
      <c r="AA71" s="109">
        <v>17</v>
      </c>
      <c r="AB71" s="109">
        <v>14</v>
      </c>
      <c r="AC71" s="109">
        <v>15</v>
      </c>
      <c r="AD71" s="131">
        <v>37</v>
      </c>
      <c r="AE71" s="131">
        <v>11</v>
      </c>
      <c r="AF71" s="131">
        <v>36</v>
      </c>
      <c r="AG71" s="131">
        <v>7</v>
      </c>
      <c r="AH71" s="131">
        <v>5</v>
      </c>
      <c r="AI71" s="131">
        <v>13</v>
      </c>
      <c r="AJ71" s="131">
        <v>15</v>
      </c>
      <c r="AK71" s="132">
        <v>17</v>
      </c>
      <c r="AL71" s="131">
        <v>22</v>
      </c>
      <c r="AM71" s="131">
        <v>8</v>
      </c>
      <c r="AN71" s="131">
        <v>4</v>
      </c>
      <c r="AO71" s="131">
        <v>8</v>
      </c>
      <c r="AP71" s="131">
        <v>2</v>
      </c>
    </row>
    <row r="72" spans="1:42" s="134" customFormat="1" ht="15" x14ac:dyDescent="0.45">
      <c r="A72" s="165" t="str">
        <f>_xlfn.CONCAT(A71," (%)")</f>
        <v>Disagree (all) (%)</v>
      </c>
      <c r="B72" s="110">
        <v>10</v>
      </c>
      <c r="C72" s="110">
        <v>8</v>
      </c>
      <c r="D72" s="110">
        <v>10</v>
      </c>
      <c r="E72" s="110">
        <v>7</v>
      </c>
      <c r="F72" s="110">
        <v>10</v>
      </c>
      <c r="G72" s="110">
        <v>10</v>
      </c>
      <c r="H72" s="110">
        <v>10</v>
      </c>
      <c r="I72" s="110">
        <v>13</v>
      </c>
      <c r="J72" s="110">
        <v>3</v>
      </c>
      <c r="K72" s="110">
        <v>8</v>
      </c>
      <c r="L72" s="110">
        <v>5</v>
      </c>
      <c r="M72" s="110">
        <v>6</v>
      </c>
      <c r="N72" s="110">
        <v>12</v>
      </c>
      <c r="O72" s="110">
        <v>15</v>
      </c>
      <c r="P72" s="110">
        <v>2</v>
      </c>
      <c r="Q72" s="110">
        <v>4</v>
      </c>
      <c r="R72" s="110">
        <v>16</v>
      </c>
      <c r="S72" s="110">
        <v>10</v>
      </c>
      <c r="T72" s="110">
        <v>5</v>
      </c>
      <c r="U72" s="110">
        <v>9</v>
      </c>
      <c r="V72" s="110">
        <v>10</v>
      </c>
      <c r="W72" s="110">
        <v>8</v>
      </c>
      <c r="X72" s="110">
        <v>12</v>
      </c>
      <c r="Y72" s="110">
        <v>9</v>
      </c>
      <c r="Z72" s="110">
        <v>13</v>
      </c>
      <c r="AA72" s="110">
        <v>16</v>
      </c>
      <c r="AB72" s="110">
        <v>7</v>
      </c>
      <c r="AC72" s="110">
        <v>7</v>
      </c>
      <c r="AD72" s="110">
        <v>9</v>
      </c>
      <c r="AE72" s="110">
        <v>13</v>
      </c>
      <c r="AF72" s="110">
        <v>8</v>
      </c>
      <c r="AG72" s="110">
        <v>14</v>
      </c>
      <c r="AH72" s="110">
        <v>13</v>
      </c>
      <c r="AI72" s="110">
        <v>6</v>
      </c>
      <c r="AJ72" s="110">
        <v>10</v>
      </c>
      <c r="AK72" s="133">
        <v>13</v>
      </c>
      <c r="AL72" s="110">
        <v>11</v>
      </c>
      <c r="AM72" s="110">
        <v>7</v>
      </c>
      <c r="AN72" s="110">
        <v>5</v>
      </c>
      <c r="AO72" s="110">
        <v>16</v>
      </c>
      <c r="AP72" s="110">
        <v>4</v>
      </c>
    </row>
    <row r="73" spans="1:42" s="29" customFormat="1" ht="15" x14ac:dyDescent="0.4">
      <c r="A73" s="165" t="s">
        <v>173</v>
      </c>
      <c r="B73" s="109">
        <v>423</v>
      </c>
      <c r="C73" s="109">
        <v>213</v>
      </c>
      <c r="D73" s="109">
        <v>210</v>
      </c>
      <c r="E73" s="109">
        <v>94</v>
      </c>
      <c r="F73" s="109">
        <v>183</v>
      </c>
      <c r="G73" s="109">
        <v>146</v>
      </c>
      <c r="H73" s="109">
        <v>64</v>
      </c>
      <c r="I73" s="109">
        <v>150</v>
      </c>
      <c r="J73" s="109">
        <v>83</v>
      </c>
      <c r="K73" s="109">
        <v>127</v>
      </c>
      <c r="L73" s="109">
        <v>60</v>
      </c>
      <c r="M73" s="109">
        <v>23</v>
      </c>
      <c r="N73" s="109">
        <v>44</v>
      </c>
      <c r="O73" s="109">
        <v>42</v>
      </c>
      <c r="P73" s="109">
        <v>48</v>
      </c>
      <c r="Q73" s="109">
        <v>35</v>
      </c>
      <c r="R73" s="109">
        <v>65</v>
      </c>
      <c r="S73" s="109">
        <v>64</v>
      </c>
      <c r="T73" s="109">
        <v>43</v>
      </c>
      <c r="U73" s="109">
        <v>328</v>
      </c>
      <c r="V73" s="109">
        <v>94</v>
      </c>
      <c r="W73" s="109">
        <v>299</v>
      </c>
      <c r="X73" s="109">
        <v>117</v>
      </c>
      <c r="Y73" s="109">
        <v>378</v>
      </c>
      <c r="Z73" s="109">
        <v>42</v>
      </c>
      <c r="AA73" s="109">
        <v>83</v>
      </c>
      <c r="AB73" s="109">
        <v>152</v>
      </c>
      <c r="AC73" s="109">
        <v>177</v>
      </c>
      <c r="AD73" s="131">
        <v>363</v>
      </c>
      <c r="AE73" s="131">
        <v>58</v>
      </c>
      <c r="AF73" s="131">
        <v>374</v>
      </c>
      <c r="AG73" s="131">
        <v>32</v>
      </c>
      <c r="AH73" s="131">
        <v>31</v>
      </c>
      <c r="AI73" s="131">
        <v>185</v>
      </c>
      <c r="AJ73" s="131">
        <v>129</v>
      </c>
      <c r="AK73" s="132">
        <v>100</v>
      </c>
      <c r="AL73" s="131">
        <v>170</v>
      </c>
      <c r="AM73" s="131">
        <v>90</v>
      </c>
      <c r="AN73" s="131">
        <v>63</v>
      </c>
      <c r="AO73" s="131">
        <v>41</v>
      </c>
      <c r="AP73" s="131">
        <v>48</v>
      </c>
    </row>
    <row r="74" spans="1:42" s="134" customFormat="1" ht="15" x14ac:dyDescent="0.45">
      <c r="A74" s="165" t="str">
        <f>_xlfn.CONCAT(A73," (%)")</f>
        <v>Agree (all) (%)</v>
      </c>
      <c r="B74" s="110">
        <v>81</v>
      </c>
      <c r="C74" s="110">
        <v>82</v>
      </c>
      <c r="D74" s="110">
        <v>81</v>
      </c>
      <c r="E74" s="110">
        <v>80</v>
      </c>
      <c r="F74" s="110">
        <v>80</v>
      </c>
      <c r="G74" s="110">
        <v>84</v>
      </c>
      <c r="H74" s="110">
        <v>79</v>
      </c>
      <c r="I74" s="110">
        <v>78</v>
      </c>
      <c r="J74" s="110">
        <v>83</v>
      </c>
      <c r="K74" s="110">
        <v>86</v>
      </c>
      <c r="L74" s="110">
        <v>85</v>
      </c>
      <c r="M74" s="110">
        <v>89</v>
      </c>
      <c r="N74" s="110">
        <v>86</v>
      </c>
      <c r="O74" s="110">
        <v>74</v>
      </c>
      <c r="P74" s="110">
        <v>86</v>
      </c>
      <c r="Q74" s="110">
        <v>79</v>
      </c>
      <c r="R74" s="110">
        <v>75</v>
      </c>
      <c r="S74" s="110">
        <v>79</v>
      </c>
      <c r="T74" s="110">
        <v>90</v>
      </c>
      <c r="U74" s="110">
        <v>81</v>
      </c>
      <c r="V74" s="110">
        <v>83</v>
      </c>
      <c r="W74" s="110">
        <v>84</v>
      </c>
      <c r="X74" s="110">
        <v>77</v>
      </c>
      <c r="Y74" s="110">
        <v>82</v>
      </c>
      <c r="Z74" s="110">
        <v>76</v>
      </c>
      <c r="AA74" s="110">
        <v>74</v>
      </c>
      <c r="AB74" s="110">
        <v>80</v>
      </c>
      <c r="AC74" s="110">
        <v>87</v>
      </c>
      <c r="AD74" s="110">
        <v>84</v>
      </c>
      <c r="AE74" s="110">
        <v>71</v>
      </c>
      <c r="AF74" s="110">
        <v>84</v>
      </c>
      <c r="AG74" s="110">
        <v>66</v>
      </c>
      <c r="AH74" s="110">
        <v>80</v>
      </c>
      <c r="AI74" s="110">
        <v>85</v>
      </c>
      <c r="AJ74" s="110">
        <v>83</v>
      </c>
      <c r="AK74" s="133">
        <v>76</v>
      </c>
      <c r="AL74" s="110">
        <v>81</v>
      </c>
      <c r="AM74" s="110">
        <v>81</v>
      </c>
      <c r="AN74" s="110">
        <v>83</v>
      </c>
      <c r="AO74" s="110">
        <v>80</v>
      </c>
      <c r="AP74" s="110">
        <v>92</v>
      </c>
    </row>
    <row r="75" spans="1:42" s="29" customFormat="1" ht="15" x14ac:dyDescent="0.4">
      <c r="A75" s="165" t="s">
        <v>174</v>
      </c>
      <c r="B75" s="109">
        <v>375</v>
      </c>
      <c r="C75" s="109">
        <v>191</v>
      </c>
      <c r="D75" s="109">
        <v>184</v>
      </c>
      <c r="E75" s="109">
        <v>86</v>
      </c>
      <c r="F75" s="109">
        <v>161</v>
      </c>
      <c r="G75" s="109">
        <v>129</v>
      </c>
      <c r="H75" s="109">
        <v>56</v>
      </c>
      <c r="I75" s="109">
        <v>125</v>
      </c>
      <c r="J75" s="109">
        <v>80</v>
      </c>
      <c r="K75" s="109">
        <v>116</v>
      </c>
      <c r="L75" s="109">
        <v>56</v>
      </c>
      <c r="M75" s="109">
        <v>21</v>
      </c>
      <c r="N75" s="109">
        <v>38</v>
      </c>
      <c r="O75" s="109">
        <v>33</v>
      </c>
      <c r="P75" s="109">
        <v>47</v>
      </c>
      <c r="Q75" s="109">
        <v>33</v>
      </c>
      <c r="R75" s="109">
        <v>51</v>
      </c>
      <c r="S75" s="109">
        <v>56</v>
      </c>
      <c r="T75" s="109">
        <v>41</v>
      </c>
      <c r="U75" s="109">
        <v>292</v>
      </c>
      <c r="V75" s="109">
        <v>83</v>
      </c>
      <c r="W75" s="109">
        <v>269</v>
      </c>
      <c r="X75" s="109">
        <v>100</v>
      </c>
      <c r="Y75" s="109">
        <v>338</v>
      </c>
      <c r="Z75" s="109">
        <v>35</v>
      </c>
      <c r="AA75" s="109">
        <v>66</v>
      </c>
      <c r="AB75" s="109">
        <v>138</v>
      </c>
      <c r="AC75" s="109">
        <v>162</v>
      </c>
      <c r="AD75" s="131">
        <v>326</v>
      </c>
      <c r="AE75" s="131">
        <v>47</v>
      </c>
      <c r="AF75" s="131">
        <v>338</v>
      </c>
      <c r="AG75" s="131">
        <v>25</v>
      </c>
      <c r="AH75" s="131">
        <v>26</v>
      </c>
      <c r="AI75" s="131">
        <v>172</v>
      </c>
      <c r="AJ75" s="131">
        <v>114</v>
      </c>
      <c r="AK75" s="132">
        <v>83</v>
      </c>
      <c r="AL75" s="131">
        <v>148</v>
      </c>
      <c r="AM75" s="131">
        <v>82</v>
      </c>
      <c r="AN75" s="131">
        <v>59</v>
      </c>
      <c r="AO75" s="131">
        <v>33</v>
      </c>
      <c r="AP75" s="131">
        <v>46</v>
      </c>
    </row>
    <row r="76" spans="1:42" s="134" customFormat="1" ht="15" x14ac:dyDescent="0.45">
      <c r="A76" s="165" t="str">
        <f>_xlfn.CONCAT(A75," (%)")</f>
        <v>NET (%)</v>
      </c>
      <c r="B76" s="157">
        <v>71</v>
      </c>
      <c r="C76" s="157">
        <v>74</v>
      </c>
      <c r="D76" s="157">
        <v>71</v>
      </c>
      <c r="E76" s="157">
        <v>73</v>
      </c>
      <c r="F76" s="157">
        <v>70</v>
      </c>
      <c r="G76" s="157">
        <v>74</v>
      </c>
      <c r="H76" s="157">
        <v>69</v>
      </c>
      <c r="I76" s="157">
        <v>65</v>
      </c>
      <c r="J76" s="157">
        <v>80</v>
      </c>
      <c r="K76" s="157">
        <v>78</v>
      </c>
      <c r="L76" s="157">
        <v>80</v>
      </c>
      <c r="M76" s="157">
        <v>83</v>
      </c>
      <c r="N76" s="157">
        <v>74</v>
      </c>
      <c r="O76" s="157">
        <v>59</v>
      </c>
      <c r="P76" s="157">
        <v>84</v>
      </c>
      <c r="Q76" s="157">
        <v>75</v>
      </c>
      <c r="R76" s="157">
        <v>59</v>
      </c>
      <c r="S76" s="157">
        <v>69</v>
      </c>
      <c r="T76" s="157">
        <v>85</v>
      </c>
      <c r="U76" s="157">
        <v>72</v>
      </c>
      <c r="V76" s="157">
        <v>73</v>
      </c>
      <c r="W76" s="157">
        <v>76</v>
      </c>
      <c r="X76" s="157">
        <v>65</v>
      </c>
      <c r="Y76" s="157">
        <v>73</v>
      </c>
      <c r="Z76" s="157">
        <v>63</v>
      </c>
      <c r="AA76" s="157">
        <v>58</v>
      </c>
      <c r="AB76" s="157">
        <v>73</v>
      </c>
      <c r="AC76" s="157">
        <v>80</v>
      </c>
      <c r="AD76" s="157">
        <v>75</v>
      </c>
      <c r="AE76" s="157">
        <v>58</v>
      </c>
      <c r="AF76" s="157">
        <v>76</v>
      </c>
      <c r="AG76" s="157">
        <v>52</v>
      </c>
      <c r="AH76" s="157">
        <v>67</v>
      </c>
      <c r="AI76" s="157">
        <v>79</v>
      </c>
      <c r="AJ76" s="157">
        <v>73</v>
      </c>
      <c r="AK76" s="158">
        <v>63</v>
      </c>
      <c r="AL76" s="157">
        <v>70</v>
      </c>
      <c r="AM76" s="157">
        <v>74</v>
      </c>
      <c r="AN76" s="157">
        <v>78</v>
      </c>
      <c r="AO76" s="157">
        <v>64</v>
      </c>
      <c r="AP76" s="157">
        <v>88</v>
      </c>
    </row>
    <row r="77" spans="1:42" s="29" customFormat="1" ht="15" x14ac:dyDescent="0.45">
      <c r="A77" s="39"/>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row>
    <row r="78" spans="1:42" s="29" customFormat="1" ht="15" x14ac:dyDescent="0.45">
      <c r="AD78" s="115"/>
      <c r="AE78" s="115"/>
      <c r="AF78" s="115"/>
      <c r="AG78" s="115"/>
      <c r="AH78" s="115"/>
      <c r="AI78" s="115"/>
      <c r="AJ78" s="115"/>
      <c r="AK78" s="115"/>
      <c r="AL78" s="115"/>
      <c r="AM78" s="115"/>
      <c r="AN78" s="115"/>
      <c r="AO78" s="115"/>
      <c r="AP78" s="115"/>
    </row>
    <row r="79" spans="1:42" s="29" customFormat="1" ht="30" x14ac:dyDescent="0.45">
      <c r="A79" s="105" t="s">
        <v>82</v>
      </c>
      <c r="AD79" s="115"/>
      <c r="AE79" s="115"/>
      <c r="AF79" s="115"/>
      <c r="AG79" s="115"/>
      <c r="AH79" s="115"/>
      <c r="AI79" s="115"/>
      <c r="AJ79" s="115"/>
      <c r="AK79" s="115"/>
      <c r="AL79" s="115"/>
      <c r="AM79" s="115"/>
      <c r="AN79" s="115"/>
      <c r="AO79" s="115"/>
      <c r="AP79" s="115"/>
    </row>
    <row r="80" spans="1:42" s="24" customFormat="1" ht="15.75" customHeight="1" x14ac:dyDescent="0.45">
      <c r="A80" s="23"/>
      <c r="B80" s="19"/>
      <c r="C80" s="19" t="s">
        <v>128</v>
      </c>
      <c r="D80" s="19"/>
      <c r="E80" s="57" t="s">
        <v>127</v>
      </c>
      <c r="F80" s="18"/>
      <c r="G80" s="35" t="s">
        <v>129</v>
      </c>
      <c r="H80" s="57"/>
      <c r="I80" s="35" t="s">
        <v>288</v>
      </c>
      <c r="J80" s="57"/>
      <c r="K80" s="18"/>
      <c r="L80" s="35" t="s">
        <v>289</v>
      </c>
      <c r="M80" s="18"/>
      <c r="N80" s="57" t="s">
        <v>342</v>
      </c>
      <c r="O80" s="57"/>
      <c r="P80" s="18"/>
      <c r="Q80" s="21"/>
      <c r="R80" s="21"/>
      <c r="S80" s="21"/>
      <c r="T80" s="21"/>
      <c r="Y80" s="21"/>
      <c r="Z80" s="21"/>
      <c r="AL80" s="21"/>
      <c r="AM80" s="21"/>
      <c r="AN80" s="21"/>
      <c r="AO80" s="21"/>
      <c r="AP80" s="21"/>
    </row>
    <row r="81" spans="1:42" s="24" customFormat="1" ht="15" x14ac:dyDescent="0.45">
      <c r="A81" s="25" t="s">
        <v>351</v>
      </c>
      <c r="B81" s="19" t="s">
        <v>124</v>
      </c>
      <c r="C81" s="19" t="s">
        <v>146</v>
      </c>
      <c r="D81" s="19" t="s">
        <v>147</v>
      </c>
      <c r="E81" s="18" t="s">
        <v>144</v>
      </c>
      <c r="F81" s="19" t="s">
        <v>145</v>
      </c>
      <c r="G81" s="19" t="s">
        <v>148</v>
      </c>
      <c r="H81" s="35" t="s">
        <v>149</v>
      </c>
      <c r="I81" s="19" t="s">
        <v>296</v>
      </c>
      <c r="J81" s="19" t="s">
        <v>297</v>
      </c>
      <c r="K81" s="19" t="s">
        <v>298</v>
      </c>
      <c r="L81" s="19" t="s">
        <v>150</v>
      </c>
      <c r="M81" s="19" t="s">
        <v>151</v>
      </c>
      <c r="N81" s="18" t="s">
        <v>259</v>
      </c>
      <c r="O81" s="19" t="s">
        <v>260</v>
      </c>
      <c r="P81" s="19" t="s">
        <v>261</v>
      </c>
      <c r="Q81" s="21"/>
      <c r="R81" s="21"/>
      <c r="S81" s="21"/>
      <c r="T81" s="21"/>
      <c r="Y81" s="21"/>
      <c r="Z81" s="21"/>
      <c r="AL81" s="21"/>
      <c r="AM81" s="21"/>
      <c r="AN81" s="21"/>
      <c r="AO81" s="21"/>
      <c r="AP81" s="21"/>
    </row>
    <row r="82" spans="1:42" s="29" customFormat="1" ht="30" x14ac:dyDescent="0.45">
      <c r="A82" s="38" t="s">
        <v>344</v>
      </c>
      <c r="B82" s="98">
        <v>48</v>
      </c>
      <c r="C82" s="99">
        <v>22</v>
      </c>
      <c r="D82" s="113">
        <v>26</v>
      </c>
      <c r="E82" s="114">
        <v>37</v>
      </c>
      <c r="F82" s="99">
        <v>11</v>
      </c>
      <c r="G82" s="99">
        <v>30</v>
      </c>
      <c r="H82" s="136">
        <v>18</v>
      </c>
      <c r="I82" s="112">
        <v>17</v>
      </c>
      <c r="J82" s="99">
        <v>14</v>
      </c>
      <c r="K82" s="113">
        <v>15</v>
      </c>
      <c r="L82" s="112">
        <v>36</v>
      </c>
      <c r="M82" s="113">
        <v>11</v>
      </c>
      <c r="N82" s="114">
        <v>13</v>
      </c>
      <c r="O82" s="99">
        <v>16</v>
      </c>
      <c r="P82" s="113">
        <v>17</v>
      </c>
      <c r="Q82" s="115"/>
      <c r="R82" s="115"/>
      <c r="S82" s="115"/>
      <c r="T82" s="115"/>
      <c r="Y82" s="115"/>
      <c r="Z82" s="115"/>
      <c r="AL82" s="115"/>
      <c r="AM82" s="115"/>
      <c r="AN82" s="115"/>
      <c r="AO82" s="115"/>
      <c r="AP82" s="115"/>
    </row>
    <row r="83" spans="1:42" s="24" customFormat="1" ht="15" x14ac:dyDescent="0.45">
      <c r="A83" s="26" t="s">
        <v>159</v>
      </c>
      <c r="B83" s="27">
        <v>46</v>
      </c>
      <c r="C83" s="28">
        <v>22</v>
      </c>
      <c r="D83" s="28">
        <v>24</v>
      </c>
      <c r="E83" s="28">
        <v>36</v>
      </c>
      <c r="F83" s="28">
        <v>10</v>
      </c>
      <c r="G83" s="28">
        <v>29</v>
      </c>
      <c r="H83" s="28">
        <v>17</v>
      </c>
      <c r="I83" s="28">
        <v>17</v>
      </c>
      <c r="J83" s="28">
        <v>14</v>
      </c>
      <c r="K83" s="28">
        <v>14</v>
      </c>
      <c r="L83" s="28">
        <v>35</v>
      </c>
      <c r="M83" s="28">
        <v>11</v>
      </c>
      <c r="N83" s="28">
        <v>12</v>
      </c>
      <c r="O83" s="28">
        <v>15</v>
      </c>
      <c r="P83" s="28">
        <v>17</v>
      </c>
      <c r="Q83" s="137"/>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138"/>
    </row>
    <row r="84" spans="1:42" s="29" customFormat="1" ht="15" x14ac:dyDescent="0.4">
      <c r="A84" s="58" t="s">
        <v>267</v>
      </c>
      <c r="B84" s="93">
        <v>18</v>
      </c>
      <c r="C84" s="93">
        <v>10</v>
      </c>
      <c r="D84" s="93">
        <v>8</v>
      </c>
      <c r="E84" s="121">
        <v>12</v>
      </c>
      <c r="F84" s="93">
        <v>6</v>
      </c>
      <c r="G84" s="93">
        <v>13</v>
      </c>
      <c r="H84" s="122">
        <v>4</v>
      </c>
      <c r="I84" s="93">
        <v>6</v>
      </c>
      <c r="J84" s="93">
        <v>3</v>
      </c>
      <c r="K84" s="93">
        <v>9</v>
      </c>
      <c r="L84" s="129">
        <v>15</v>
      </c>
      <c r="M84" s="129">
        <v>3</v>
      </c>
      <c r="N84" s="139">
        <v>10</v>
      </c>
      <c r="O84" s="129">
        <v>4</v>
      </c>
      <c r="P84" s="129">
        <v>4</v>
      </c>
      <c r="Q84" s="97"/>
      <c r="R84" s="97"/>
      <c r="S84" s="97"/>
      <c r="T84" s="97"/>
      <c r="Y84" s="97"/>
      <c r="Z84" s="97"/>
      <c r="AL84" s="115"/>
      <c r="AM84" s="115"/>
      <c r="AN84" s="115"/>
      <c r="AO84" s="115"/>
      <c r="AP84" s="115"/>
    </row>
    <row r="85" spans="1:42" s="29" customFormat="1" ht="15" x14ac:dyDescent="0.45">
      <c r="A85" s="62" t="str">
        <f>_xlfn.CONCAT(A84," (%)")</f>
        <v>Timetable clashes with other subjects (%)</v>
      </c>
      <c r="B85" s="94">
        <v>38</v>
      </c>
      <c r="C85" s="94">
        <v>47</v>
      </c>
      <c r="D85" s="94">
        <v>29</v>
      </c>
      <c r="E85" s="123">
        <v>34</v>
      </c>
      <c r="F85" s="94">
        <v>51</v>
      </c>
      <c r="G85" s="94">
        <v>45</v>
      </c>
      <c r="H85" s="124">
        <v>25</v>
      </c>
      <c r="I85" s="94">
        <v>37</v>
      </c>
      <c r="J85" s="94">
        <v>19</v>
      </c>
      <c r="K85" s="94">
        <v>59</v>
      </c>
      <c r="L85" s="94">
        <v>40</v>
      </c>
      <c r="M85" s="94">
        <v>29</v>
      </c>
      <c r="N85" s="123">
        <v>79</v>
      </c>
      <c r="O85" s="94">
        <v>25</v>
      </c>
      <c r="P85" s="94">
        <v>21</v>
      </c>
      <c r="Q85" s="101"/>
      <c r="R85" s="101"/>
      <c r="S85" s="101"/>
      <c r="T85" s="101"/>
      <c r="Y85" s="101"/>
      <c r="Z85" s="101"/>
      <c r="AL85" s="115"/>
      <c r="AM85" s="115"/>
      <c r="AN85" s="115"/>
      <c r="AO85" s="115"/>
      <c r="AP85" s="115"/>
    </row>
    <row r="86" spans="1:42" s="29" customFormat="1" ht="15.75" customHeight="1" x14ac:dyDescent="0.4">
      <c r="A86" s="58" t="s">
        <v>304</v>
      </c>
      <c r="B86" s="93">
        <v>18</v>
      </c>
      <c r="C86" s="93">
        <v>8</v>
      </c>
      <c r="D86" s="93">
        <v>10</v>
      </c>
      <c r="E86" s="121">
        <v>15</v>
      </c>
      <c r="F86" s="93">
        <v>3</v>
      </c>
      <c r="G86" s="93">
        <v>12</v>
      </c>
      <c r="H86" s="122">
        <v>6</v>
      </c>
      <c r="I86" s="93">
        <v>5</v>
      </c>
      <c r="J86" s="93">
        <v>6</v>
      </c>
      <c r="K86" s="93">
        <v>6</v>
      </c>
      <c r="L86" s="129">
        <v>14</v>
      </c>
      <c r="M86" s="129">
        <v>3</v>
      </c>
      <c r="N86" s="139">
        <v>3</v>
      </c>
      <c r="O86" s="129">
        <v>7</v>
      </c>
      <c r="P86" s="129">
        <v>7</v>
      </c>
      <c r="Q86" s="97"/>
      <c r="R86" s="97"/>
      <c r="S86" s="97"/>
      <c r="T86" s="97"/>
      <c r="Y86" s="97"/>
      <c r="Z86" s="97"/>
      <c r="AL86" s="115"/>
      <c r="AM86" s="115"/>
      <c r="AN86" s="115"/>
      <c r="AO86" s="115"/>
      <c r="AP86" s="115"/>
    </row>
    <row r="87" spans="1:42" s="29" customFormat="1" ht="30" x14ac:dyDescent="0.45">
      <c r="A87" s="62" t="str">
        <f>_xlfn.CONCAT(A86," (%)")</f>
        <v>They decided other subjects were more important (%)</v>
      </c>
      <c r="B87" s="94">
        <v>38</v>
      </c>
      <c r="C87" s="94">
        <v>35</v>
      </c>
      <c r="D87" s="94">
        <v>40</v>
      </c>
      <c r="E87" s="123">
        <v>40</v>
      </c>
      <c r="F87" s="94">
        <v>32</v>
      </c>
      <c r="G87" s="94">
        <v>38</v>
      </c>
      <c r="H87" s="124">
        <v>36</v>
      </c>
      <c r="I87" s="94">
        <v>28</v>
      </c>
      <c r="J87" s="94">
        <v>43</v>
      </c>
      <c r="K87" s="94">
        <v>39</v>
      </c>
      <c r="L87" s="94">
        <v>40</v>
      </c>
      <c r="M87" s="94">
        <v>31</v>
      </c>
      <c r="N87" s="123">
        <v>26</v>
      </c>
      <c r="O87" s="94">
        <v>47</v>
      </c>
      <c r="P87" s="94">
        <v>42</v>
      </c>
      <c r="Q87" s="101"/>
      <c r="R87" s="101"/>
      <c r="S87" s="101"/>
      <c r="T87" s="101"/>
      <c r="Y87" s="101"/>
      <c r="Z87" s="101"/>
      <c r="AL87" s="115"/>
      <c r="AM87" s="115"/>
      <c r="AN87" s="115"/>
      <c r="AO87" s="115"/>
      <c r="AP87" s="115"/>
    </row>
    <row r="88" spans="1:42" s="29" customFormat="1" ht="15.75" customHeight="1" x14ac:dyDescent="0.4">
      <c r="A88" s="58" t="s">
        <v>301</v>
      </c>
      <c r="B88" s="93">
        <v>17</v>
      </c>
      <c r="C88" s="93">
        <v>9</v>
      </c>
      <c r="D88" s="93">
        <v>8</v>
      </c>
      <c r="E88" s="121">
        <v>13</v>
      </c>
      <c r="F88" s="93">
        <v>3</v>
      </c>
      <c r="G88" s="93">
        <v>12</v>
      </c>
      <c r="H88" s="122">
        <v>5</v>
      </c>
      <c r="I88" s="93">
        <v>8</v>
      </c>
      <c r="J88" s="93">
        <v>3</v>
      </c>
      <c r="K88" s="93">
        <v>6</v>
      </c>
      <c r="L88" s="129">
        <v>13</v>
      </c>
      <c r="M88" s="129">
        <v>4</v>
      </c>
      <c r="N88" s="139">
        <v>6</v>
      </c>
      <c r="O88" s="129">
        <v>5</v>
      </c>
      <c r="P88" s="129">
        <v>5</v>
      </c>
      <c r="Q88" s="97"/>
      <c r="R88" s="97"/>
      <c r="S88" s="97"/>
      <c r="T88" s="97"/>
      <c r="Y88" s="97"/>
      <c r="Z88" s="97"/>
      <c r="AL88" s="115"/>
      <c r="AM88" s="115"/>
      <c r="AN88" s="115"/>
      <c r="AO88" s="115"/>
      <c r="AP88" s="115"/>
    </row>
    <row r="89" spans="1:42" s="29" customFormat="1" ht="30" x14ac:dyDescent="0.45">
      <c r="A89" s="62" t="str">
        <f>_xlfn.CONCAT(A88," (%)")</f>
        <v>The subject(s) were not available at my child's school (%)</v>
      </c>
      <c r="B89" s="94">
        <v>35</v>
      </c>
      <c r="C89" s="94">
        <v>41</v>
      </c>
      <c r="D89" s="94">
        <v>30</v>
      </c>
      <c r="E89" s="123">
        <v>36</v>
      </c>
      <c r="F89" s="94">
        <v>31</v>
      </c>
      <c r="G89" s="94">
        <v>39</v>
      </c>
      <c r="H89" s="124">
        <v>27</v>
      </c>
      <c r="I89" s="94">
        <v>47</v>
      </c>
      <c r="J89" s="94">
        <v>19</v>
      </c>
      <c r="K89" s="94">
        <v>39</v>
      </c>
      <c r="L89" s="94">
        <v>35</v>
      </c>
      <c r="M89" s="94">
        <v>34</v>
      </c>
      <c r="N89" s="123">
        <v>46</v>
      </c>
      <c r="O89" s="94">
        <v>32</v>
      </c>
      <c r="P89" s="94">
        <v>28</v>
      </c>
      <c r="Q89" s="101"/>
      <c r="R89" s="101"/>
      <c r="S89" s="101"/>
      <c r="T89" s="101"/>
      <c r="Y89" s="101"/>
      <c r="Z89" s="101"/>
      <c r="AL89" s="115"/>
      <c r="AM89" s="115"/>
      <c r="AN89" s="115"/>
      <c r="AO89" s="115"/>
      <c r="AP89" s="115"/>
    </row>
    <row r="90" spans="1:42" s="29" customFormat="1" ht="15.75" customHeight="1" x14ac:dyDescent="0.4">
      <c r="A90" s="58" t="s">
        <v>303</v>
      </c>
      <c r="B90" s="93">
        <v>9</v>
      </c>
      <c r="C90" s="93">
        <v>4</v>
      </c>
      <c r="D90" s="93">
        <v>5</v>
      </c>
      <c r="E90" s="121">
        <v>8</v>
      </c>
      <c r="F90" s="93">
        <v>1</v>
      </c>
      <c r="G90" s="93">
        <v>3</v>
      </c>
      <c r="H90" s="122">
        <v>6</v>
      </c>
      <c r="I90" s="93">
        <v>4</v>
      </c>
      <c r="J90" s="93">
        <v>2</v>
      </c>
      <c r="K90" s="93">
        <v>3</v>
      </c>
      <c r="L90" s="129">
        <v>4</v>
      </c>
      <c r="M90" s="129">
        <v>5</v>
      </c>
      <c r="N90" s="139">
        <v>3</v>
      </c>
      <c r="O90" s="129">
        <v>2</v>
      </c>
      <c r="P90" s="129">
        <v>4</v>
      </c>
      <c r="Q90" s="97"/>
      <c r="R90" s="97"/>
      <c r="S90" s="97"/>
      <c r="T90" s="97"/>
      <c r="Y90" s="97"/>
      <c r="Z90" s="97"/>
      <c r="AL90" s="115"/>
      <c r="AM90" s="115"/>
      <c r="AN90" s="115"/>
      <c r="AO90" s="115"/>
      <c r="AP90" s="115"/>
    </row>
    <row r="91" spans="1:42" s="29" customFormat="1" ht="30" x14ac:dyDescent="0.45">
      <c r="A91" s="62" t="str">
        <f>_xlfn.CONCAT(A90," (%)")</f>
        <v>My child's school or teacher(s) discouraged them from taking certain subjects (%)</v>
      </c>
      <c r="B91" s="94">
        <v>19</v>
      </c>
      <c r="C91" s="94">
        <v>19</v>
      </c>
      <c r="D91" s="94">
        <v>18</v>
      </c>
      <c r="E91" s="123">
        <v>21</v>
      </c>
      <c r="F91" s="94">
        <v>9</v>
      </c>
      <c r="G91" s="94">
        <v>8</v>
      </c>
      <c r="H91" s="124">
        <v>36</v>
      </c>
      <c r="I91" s="94">
        <v>24</v>
      </c>
      <c r="J91" s="94">
        <v>15</v>
      </c>
      <c r="K91" s="94">
        <v>17</v>
      </c>
      <c r="L91" s="94">
        <v>10</v>
      </c>
      <c r="M91" s="94">
        <v>45</v>
      </c>
      <c r="N91" s="123">
        <v>22</v>
      </c>
      <c r="O91" s="94">
        <v>13</v>
      </c>
      <c r="P91" s="94">
        <v>23</v>
      </c>
      <c r="Q91" s="101"/>
      <c r="R91" s="101"/>
      <c r="S91" s="101"/>
      <c r="T91" s="101"/>
      <c r="Y91" s="101"/>
      <c r="Z91" s="101"/>
      <c r="AL91" s="115"/>
      <c r="AM91" s="115"/>
      <c r="AN91" s="115"/>
      <c r="AO91" s="115"/>
      <c r="AP91" s="115"/>
    </row>
    <row r="92" spans="1:42" s="29" customFormat="1" ht="15" x14ac:dyDescent="0.4">
      <c r="A92" s="58" t="s">
        <v>165</v>
      </c>
      <c r="B92" s="93">
        <v>0</v>
      </c>
      <c r="C92" s="93">
        <v>0</v>
      </c>
      <c r="D92" s="93">
        <v>0</v>
      </c>
      <c r="E92" s="121">
        <v>0</v>
      </c>
      <c r="F92" s="93">
        <v>0</v>
      </c>
      <c r="G92" s="93">
        <v>0</v>
      </c>
      <c r="H92" s="122">
        <v>0</v>
      </c>
      <c r="I92" s="93">
        <v>0</v>
      </c>
      <c r="J92" s="93">
        <v>0</v>
      </c>
      <c r="K92" s="93">
        <v>0</v>
      </c>
      <c r="L92" s="129">
        <v>0</v>
      </c>
      <c r="M92" s="129">
        <v>0</v>
      </c>
      <c r="N92" s="139">
        <v>0</v>
      </c>
      <c r="O92" s="129">
        <v>0</v>
      </c>
      <c r="P92" s="129">
        <v>0</v>
      </c>
      <c r="Q92" s="97"/>
      <c r="R92" s="97"/>
      <c r="S92" s="97"/>
      <c r="T92" s="97"/>
      <c r="Y92" s="97"/>
      <c r="Z92" s="97"/>
      <c r="AL92" s="115"/>
      <c r="AM92" s="115"/>
      <c r="AN92" s="115"/>
      <c r="AO92" s="115"/>
      <c r="AP92" s="115"/>
    </row>
    <row r="93" spans="1:42" s="29" customFormat="1" ht="15" x14ac:dyDescent="0.45">
      <c r="A93" s="62" t="str">
        <f>_xlfn.CONCAT(A92," (%)")</f>
        <v>Other (%)</v>
      </c>
      <c r="B93" s="94">
        <v>0</v>
      </c>
      <c r="C93" s="94">
        <v>0</v>
      </c>
      <c r="D93" s="94">
        <v>0</v>
      </c>
      <c r="E93" s="123">
        <v>0</v>
      </c>
      <c r="F93" s="94">
        <v>0</v>
      </c>
      <c r="G93" s="94">
        <v>0</v>
      </c>
      <c r="H93" s="124">
        <v>0</v>
      </c>
      <c r="I93" s="94">
        <v>0</v>
      </c>
      <c r="J93" s="94">
        <v>0</v>
      </c>
      <c r="K93" s="94">
        <v>0</v>
      </c>
      <c r="L93" s="94">
        <v>0</v>
      </c>
      <c r="M93" s="94">
        <v>0</v>
      </c>
      <c r="N93" s="123">
        <v>0</v>
      </c>
      <c r="O93" s="94">
        <v>0</v>
      </c>
      <c r="P93" s="94">
        <v>0</v>
      </c>
      <c r="Q93" s="101"/>
      <c r="R93" s="101"/>
      <c r="S93" s="101"/>
      <c r="T93" s="101"/>
      <c r="Y93" s="101"/>
      <c r="Z93" s="101"/>
      <c r="AL93" s="115"/>
      <c r="AM93" s="115"/>
      <c r="AN93" s="115"/>
      <c r="AO93" s="115"/>
      <c r="AP93" s="115"/>
    </row>
    <row r="94" spans="1:42" s="29" customFormat="1" ht="15" x14ac:dyDescent="0.4">
      <c r="A94" s="58" t="s">
        <v>166</v>
      </c>
      <c r="B94" s="93">
        <v>2</v>
      </c>
      <c r="C94" s="93">
        <v>1</v>
      </c>
      <c r="D94" s="93">
        <v>1</v>
      </c>
      <c r="E94" s="121">
        <v>1</v>
      </c>
      <c r="F94" s="93">
        <v>1</v>
      </c>
      <c r="G94" s="93">
        <v>1</v>
      </c>
      <c r="H94" s="122">
        <v>1</v>
      </c>
      <c r="I94" s="93">
        <v>0</v>
      </c>
      <c r="J94" s="93">
        <v>2</v>
      </c>
      <c r="K94" s="93">
        <v>0</v>
      </c>
      <c r="L94" s="129">
        <v>1</v>
      </c>
      <c r="M94" s="129">
        <v>1</v>
      </c>
      <c r="N94" s="139">
        <v>0</v>
      </c>
      <c r="O94" s="129">
        <v>0</v>
      </c>
      <c r="P94" s="129">
        <v>1</v>
      </c>
      <c r="Q94" s="97"/>
      <c r="R94" s="97"/>
      <c r="S94" s="97"/>
      <c r="T94" s="97"/>
      <c r="Y94" s="97"/>
      <c r="Z94" s="97"/>
      <c r="AL94" s="115"/>
      <c r="AM94" s="115"/>
      <c r="AN94" s="115"/>
      <c r="AO94" s="115"/>
      <c r="AP94" s="115"/>
    </row>
    <row r="95" spans="1:42" s="29" customFormat="1" ht="15" x14ac:dyDescent="0.45">
      <c r="A95" s="62" t="str">
        <f>_xlfn.CONCAT(A94," (%)")</f>
        <v>Don't know (%)</v>
      </c>
      <c r="B95" s="146">
        <v>4</v>
      </c>
      <c r="C95" s="146">
        <v>5</v>
      </c>
      <c r="D95" s="146">
        <v>4</v>
      </c>
      <c r="E95" s="148">
        <v>3</v>
      </c>
      <c r="F95" s="146">
        <v>10</v>
      </c>
      <c r="G95" s="146">
        <v>4</v>
      </c>
      <c r="H95" s="147">
        <v>6</v>
      </c>
      <c r="I95" s="146">
        <v>0</v>
      </c>
      <c r="J95" s="146">
        <v>15</v>
      </c>
      <c r="K95" s="146">
        <v>0</v>
      </c>
      <c r="L95" s="146">
        <v>3</v>
      </c>
      <c r="M95" s="146">
        <v>9</v>
      </c>
      <c r="N95" s="148">
        <v>0</v>
      </c>
      <c r="O95" s="146">
        <v>0</v>
      </c>
      <c r="P95" s="146">
        <v>6</v>
      </c>
      <c r="Q95" s="101"/>
      <c r="R95" s="101"/>
      <c r="S95" s="101"/>
      <c r="T95" s="101"/>
      <c r="Y95" s="101"/>
      <c r="Z95" s="101"/>
      <c r="AL95" s="115"/>
      <c r="AM95" s="115"/>
      <c r="AN95" s="115"/>
      <c r="AO95" s="115"/>
      <c r="AP95" s="115"/>
    </row>
    <row r="96" spans="1:42" s="29" customFormat="1" ht="15" x14ac:dyDescent="0.45">
      <c r="A96" s="39"/>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s="140"/>
      <c r="AI96" s="140"/>
      <c r="AJ96" s="140"/>
      <c r="AK96" s="140"/>
      <c r="AL96" s="140"/>
      <c r="AM96" s="140"/>
      <c r="AN96" s="140"/>
      <c r="AO96" s="140"/>
      <c r="AP96" s="140"/>
    </row>
    <row r="97" spans="1:42" s="29" customFormat="1" ht="15" x14ac:dyDescent="0.45">
      <c r="AD97" s="115"/>
      <c r="AE97" s="115"/>
      <c r="AF97" s="115"/>
      <c r="AG97" s="115"/>
      <c r="AH97" s="115"/>
      <c r="AI97" s="115"/>
      <c r="AJ97" s="115"/>
      <c r="AK97" s="115"/>
      <c r="AL97" s="115"/>
      <c r="AM97" s="115"/>
      <c r="AN97" s="115"/>
      <c r="AO97" s="115"/>
      <c r="AP97" s="115"/>
    </row>
    <row r="98" spans="1:42" s="29" customFormat="1" ht="75" x14ac:dyDescent="0.45">
      <c r="A98" s="105" t="s">
        <v>83</v>
      </c>
      <c r="AD98" s="115"/>
      <c r="AE98" s="115"/>
      <c r="AF98" s="115"/>
      <c r="AG98" s="115"/>
      <c r="AH98" s="115"/>
      <c r="AI98" s="115"/>
      <c r="AJ98" s="115"/>
      <c r="AK98" s="115"/>
      <c r="AL98" s="115"/>
      <c r="AM98" s="115"/>
      <c r="AN98" s="115"/>
      <c r="AO98" s="115"/>
      <c r="AP98" s="115"/>
    </row>
    <row r="99" spans="1:42" s="29" customFormat="1" ht="60" x14ac:dyDescent="0.45">
      <c r="A99" s="141" t="s">
        <v>305</v>
      </c>
      <c r="AD99" s="115"/>
      <c r="AE99" s="115"/>
      <c r="AF99" s="115"/>
      <c r="AG99" s="115"/>
      <c r="AH99" s="115"/>
      <c r="AI99" s="115"/>
      <c r="AJ99" s="115"/>
      <c r="AK99" s="115"/>
      <c r="AL99" s="115"/>
      <c r="AM99" s="115"/>
      <c r="AN99" s="115"/>
      <c r="AO99" s="115"/>
      <c r="AP99" s="115"/>
    </row>
    <row r="100" spans="1:42" s="24" customFormat="1" ht="15.75" customHeight="1" x14ac:dyDescent="0.45">
      <c r="A100" s="23"/>
      <c r="B100" s="19"/>
      <c r="C100" s="19" t="s">
        <v>128</v>
      </c>
      <c r="D100" s="19"/>
      <c r="E100" s="19" t="s">
        <v>286</v>
      </c>
      <c r="F100" s="19"/>
      <c r="G100" s="19"/>
      <c r="H100" s="35" t="s">
        <v>125</v>
      </c>
      <c r="I100" s="57"/>
      <c r="J100" s="57"/>
      <c r="K100" s="18"/>
      <c r="L100" s="35" t="s">
        <v>126</v>
      </c>
      <c r="M100" s="57"/>
      <c r="N100" s="57"/>
      <c r="O100" s="57"/>
      <c r="P100" s="57"/>
      <c r="Q100" s="57"/>
      <c r="R100" s="57"/>
      <c r="S100" s="57"/>
      <c r="T100" s="18"/>
      <c r="U100" s="35" t="s">
        <v>127</v>
      </c>
      <c r="V100" s="18"/>
      <c r="W100" s="35" t="s">
        <v>129</v>
      </c>
      <c r="X100" s="18"/>
      <c r="Y100" s="35" t="s">
        <v>287</v>
      </c>
      <c r="Z100" s="18"/>
      <c r="AA100" s="35" t="s">
        <v>288</v>
      </c>
      <c r="AB100" s="57"/>
      <c r="AC100" s="18"/>
      <c r="AD100" s="35" t="s">
        <v>289</v>
      </c>
      <c r="AE100" s="18"/>
      <c r="AF100" s="35" t="s">
        <v>341</v>
      </c>
      <c r="AG100" s="57"/>
      <c r="AH100" s="18"/>
      <c r="AI100" s="35" t="s">
        <v>342</v>
      </c>
      <c r="AJ100" s="57"/>
      <c r="AK100" s="18"/>
      <c r="AL100" s="35" t="s">
        <v>290</v>
      </c>
      <c r="AM100" s="57"/>
      <c r="AN100" s="57"/>
      <c r="AO100" s="57"/>
      <c r="AP100" s="18"/>
    </row>
    <row r="101" spans="1:42" s="24" customFormat="1" ht="15" x14ac:dyDescent="0.45">
      <c r="A101" s="149" t="s">
        <v>351</v>
      </c>
      <c r="B101" s="19" t="s">
        <v>124</v>
      </c>
      <c r="C101" s="19" t="s">
        <v>146</v>
      </c>
      <c r="D101" s="19" t="s">
        <v>147</v>
      </c>
      <c r="E101" s="19" t="s">
        <v>291</v>
      </c>
      <c r="F101" s="19" t="s">
        <v>292</v>
      </c>
      <c r="G101" s="19" t="s">
        <v>293</v>
      </c>
      <c r="H101" s="19" t="s">
        <v>132</v>
      </c>
      <c r="I101" s="19" t="s">
        <v>133</v>
      </c>
      <c r="J101" s="19" t="s">
        <v>134</v>
      </c>
      <c r="K101" s="19" t="s">
        <v>135</v>
      </c>
      <c r="L101" s="19" t="s">
        <v>136</v>
      </c>
      <c r="M101" s="19" t="s">
        <v>137</v>
      </c>
      <c r="N101" s="19" t="s">
        <v>138</v>
      </c>
      <c r="O101" s="19" t="s">
        <v>139</v>
      </c>
      <c r="P101" s="19" t="s">
        <v>140</v>
      </c>
      <c r="Q101" s="19" t="s">
        <v>141</v>
      </c>
      <c r="R101" s="19" t="s">
        <v>142</v>
      </c>
      <c r="S101" s="19" t="s">
        <v>349</v>
      </c>
      <c r="T101" s="19" t="s">
        <v>143</v>
      </c>
      <c r="U101" s="19" t="s">
        <v>144</v>
      </c>
      <c r="V101" s="19" t="s">
        <v>145</v>
      </c>
      <c r="W101" s="19" t="s">
        <v>148</v>
      </c>
      <c r="X101" s="19" t="s">
        <v>149</v>
      </c>
      <c r="Y101" s="19" t="s">
        <v>294</v>
      </c>
      <c r="Z101" s="19" t="s">
        <v>295</v>
      </c>
      <c r="AA101" s="19" t="s">
        <v>296</v>
      </c>
      <c r="AB101" s="19" t="s">
        <v>297</v>
      </c>
      <c r="AC101" s="19" t="s">
        <v>298</v>
      </c>
      <c r="AD101" s="19" t="s">
        <v>150</v>
      </c>
      <c r="AE101" s="19" t="s">
        <v>151</v>
      </c>
      <c r="AF101" s="19" t="s">
        <v>256</v>
      </c>
      <c r="AG101" s="19" t="s">
        <v>257</v>
      </c>
      <c r="AH101" s="19" t="s">
        <v>258</v>
      </c>
      <c r="AI101" s="19" t="s">
        <v>259</v>
      </c>
      <c r="AJ101" s="19" t="s">
        <v>260</v>
      </c>
      <c r="AK101" s="19" t="s">
        <v>261</v>
      </c>
      <c r="AL101" s="19" t="s">
        <v>152</v>
      </c>
      <c r="AM101" s="19" t="s">
        <v>153</v>
      </c>
      <c r="AN101" s="19" t="s">
        <v>154</v>
      </c>
      <c r="AO101" s="19" t="s">
        <v>155</v>
      </c>
      <c r="AP101" s="19" t="s">
        <v>299</v>
      </c>
    </row>
    <row r="102" spans="1:42" s="24" customFormat="1" ht="15" x14ac:dyDescent="0.45">
      <c r="A102" s="63" t="s">
        <v>158</v>
      </c>
      <c r="B102" s="106">
        <v>519</v>
      </c>
      <c r="C102" s="28">
        <v>259</v>
      </c>
      <c r="D102" s="28">
        <v>259</v>
      </c>
      <c r="E102" s="28">
        <v>118</v>
      </c>
      <c r="F102" s="28">
        <v>227</v>
      </c>
      <c r="G102" s="28">
        <v>174</v>
      </c>
      <c r="H102" s="28">
        <v>81</v>
      </c>
      <c r="I102" s="28">
        <v>191</v>
      </c>
      <c r="J102" s="28">
        <v>100</v>
      </c>
      <c r="K102" s="28">
        <v>147</v>
      </c>
      <c r="L102" s="28">
        <v>70</v>
      </c>
      <c r="M102" s="28">
        <v>25</v>
      </c>
      <c r="N102" s="28">
        <v>52</v>
      </c>
      <c r="O102" s="28">
        <v>57</v>
      </c>
      <c r="P102" s="28">
        <v>56</v>
      </c>
      <c r="Q102" s="28">
        <v>44</v>
      </c>
      <c r="R102" s="28">
        <v>85</v>
      </c>
      <c r="S102" s="28">
        <v>81</v>
      </c>
      <c r="T102" s="28">
        <v>48</v>
      </c>
      <c r="U102" s="28">
        <v>405</v>
      </c>
      <c r="V102" s="28">
        <v>114</v>
      </c>
      <c r="W102" s="28">
        <v>357</v>
      </c>
      <c r="X102" s="28">
        <v>154</v>
      </c>
      <c r="Y102" s="28">
        <v>461</v>
      </c>
      <c r="Z102" s="28">
        <v>56</v>
      </c>
      <c r="AA102" s="28">
        <v>112</v>
      </c>
      <c r="AB102" s="28">
        <v>192</v>
      </c>
      <c r="AC102" s="28">
        <v>204</v>
      </c>
      <c r="AD102" s="28">
        <v>434</v>
      </c>
      <c r="AE102" s="28">
        <v>82</v>
      </c>
      <c r="AF102" s="28">
        <v>449</v>
      </c>
      <c r="AG102" s="28">
        <v>49</v>
      </c>
      <c r="AH102" s="28">
        <v>39</v>
      </c>
      <c r="AI102" s="28">
        <v>219</v>
      </c>
      <c r="AJ102" s="28">
        <v>156</v>
      </c>
      <c r="AK102" s="28">
        <v>132</v>
      </c>
      <c r="AL102" s="28">
        <v>210</v>
      </c>
      <c r="AM102" s="28">
        <v>112</v>
      </c>
      <c r="AN102" s="28">
        <v>76</v>
      </c>
      <c r="AO102" s="28">
        <v>52</v>
      </c>
      <c r="AP102" s="28">
        <v>52</v>
      </c>
    </row>
    <row r="103" spans="1:42" s="24" customFormat="1" ht="15" x14ac:dyDescent="0.45">
      <c r="A103" s="63" t="s">
        <v>159</v>
      </c>
      <c r="B103" s="27">
        <v>519</v>
      </c>
      <c r="C103" s="28">
        <v>277</v>
      </c>
      <c r="D103" s="28">
        <v>241</v>
      </c>
      <c r="E103" s="28">
        <v>116</v>
      </c>
      <c r="F103" s="28">
        <v>224</v>
      </c>
      <c r="G103" s="28">
        <v>179</v>
      </c>
      <c r="H103" s="28">
        <v>69</v>
      </c>
      <c r="I103" s="28">
        <v>176</v>
      </c>
      <c r="J103" s="28">
        <v>98</v>
      </c>
      <c r="K103" s="28">
        <v>176</v>
      </c>
      <c r="L103" s="28">
        <v>92</v>
      </c>
      <c r="M103" s="28">
        <v>36</v>
      </c>
      <c r="N103" s="28">
        <v>48</v>
      </c>
      <c r="O103" s="28">
        <v>41</v>
      </c>
      <c r="P103" s="28">
        <v>50</v>
      </c>
      <c r="Q103" s="28">
        <v>48</v>
      </c>
      <c r="R103" s="28">
        <v>93</v>
      </c>
      <c r="S103" s="28">
        <v>69</v>
      </c>
      <c r="T103" s="28">
        <v>42</v>
      </c>
      <c r="U103" s="28">
        <v>407</v>
      </c>
      <c r="V103" s="28">
        <v>112</v>
      </c>
      <c r="W103" s="28">
        <v>357</v>
      </c>
      <c r="X103" s="28">
        <v>155</v>
      </c>
      <c r="Y103" s="28">
        <v>464</v>
      </c>
      <c r="Z103" s="28">
        <v>52</v>
      </c>
      <c r="AA103" s="28">
        <v>114</v>
      </c>
      <c r="AB103" s="28">
        <v>192</v>
      </c>
      <c r="AC103" s="28">
        <v>202</v>
      </c>
      <c r="AD103" s="127">
        <v>434</v>
      </c>
      <c r="AE103" s="127">
        <v>82</v>
      </c>
      <c r="AF103" s="127">
        <v>448</v>
      </c>
      <c r="AG103" s="127">
        <v>49</v>
      </c>
      <c r="AH103" s="127">
        <v>39</v>
      </c>
      <c r="AI103" s="127">
        <v>216</v>
      </c>
      <c r="AJ103" s="127">
        <v>159</v>
      </c>
      <c r="AK103" s="128">
        <v>130</v>
      </c>
      <c r="AL103" s="120">
        <v>213</v>
      </c>
      <c r="AM103" s="127">
        <v>112</v>
      </c>
      <c r="AN103" s="127">
        <v>73</v>
      </c>
      <c r="AO103" s="127">
        <v>53</v>
      </c>
      <c r="AP103" s="91">
        <v>52</v>
      </c>
    </row>
    <row r="104" spans="1:42" s="29" customFormat="1" ht="15.75" customHeight="1" x14ac:dyDescent="0.4">
      <c r="A104" s="60" t="s">
        <v>306</v>
      </c>
      <c r="B104" s="93">
        <v>43</v>
      </c>
      <c r="C104" s="93">
        <v>24</v>
      </c>
      <c r="D104" s="93">
        <v>18</v>
      </c>
      <c r="E104" s="93">
        <v>9</v>
      </c>
      <c r="F104" s="93">
        <v>16</v>
      </c>
      <c r="G104" s="93">
        <v>18</v>
      </c>
      <c r="H104" s="93">
        <v>7</v>
      </c>
      <c r="I104" s="93">
        <v>14</v>
      </c>
      <c r="J104" s="93">
        <v>11</v>
      </c>
      <c r="K104" s="93">
        <v>11</v>
      </c>
      <c r="L104" s="93">
        <v>7</v>
      </c>
      <c r="M104" s="93">
        <v>2</v>
      </c>
      <c r="N104" s="93">
        <v>2</v>
      </c>
      <c r="O104" s="93">
        <v>11</v>
      </c>
      <c r="P104" s="93">
        <v>9</v>
      </c>
      <c r="Q104" s="93">
        <v>2</v>
      </c>
      <c r="R104" s="93">
        <v>2</v>
      </c>
      <c r="S104" s="93">
        <v>7</v>
      </c>
      <c r="T104" s="93">
        <v>1</v>
      </c>
      <c r="U104" s="93">
        <v>30</v>
      </c>
      <c r="V104" s="93">
        <v>13</v>
      </c>
      <c r="W104" s="93">
        <v>29</v>
      </c>
      <c r="X104" s="93">
        <v>12</v>
      </c>
      <c r="Y104" s="93">
        <v>35</v>
      </c>
      <c r="Z104" s="93">
        <v>8</v>
      </c>
      <c r="AA104" s="93">
        <v>10</v>
      </c>
      <c r="AB104" s="93">
        <v>19</v>
      </c>
      <c r="AC104" s="93">
        <v>12</v>
      </c>
      <c r="AD104" s="129">
        <v>34</v>
      </c>
      <c r="AE104" s="129">
        <v>9</v>
      </c>
      <c r="AF104" s="129">
        <v>39</v>
      </c>
      <c r="AG104" s="129">
        <v>6</v>
      </c>
      <c r="AH104" s="129">
        <v>3</v>
      </c>
      <c r="AI104" s="129">
        <v>19</v>
      </c>
      <c r="AJ104" s="129">
        <v>9</v>
      </c>
      <c r="AK104" s="130">
        <v>13</v>
      </c>
      <c r="AL104" s="129">
        <v>15</v>
      </c>
      <c r="AM104" s="129">
        <v>9</v>
      </c>
      <c r="AN104" s="129">
        <v>8</v>
      </c>
      <c r="AO104" s="129">
        <v>4</v>
      </c>
      <c r="AP104" s="129">
        <v>5</v>
      </c>
    </row>
    <row r="105" spans="1:42" s="29" customFormat="1" ht="30" x14ac:dyDescent="0.45">
      <c r="A105" s="62" t="str">
        <f>_xlfn.CONCAT(A104," (%)")</f>
        <v>1 - much more important to choose useful subjects (%)</v>
      </c>
      <c r="B105" s="94">
        <v>8</v>
      </c>
      <c r="C105" s="94">
        <v>9</v>
      </c>
      <c r="D105" s="94">
        <v>7</v>
      </c>
      <c r="E105" s="94">
        <v>7</v>
      </c>
      <c r="F105" s="94">
        <v>7</v>
      </c>
      <c r="G105" s="94">
        <v>10</v>
      </c>
      <c r="H105" s="94">
        <v>8</v>
      </c>
      <c r="I105" s="94">
        <v>7</v>
      </c>
      <c r="J105" s="94">
        <v>11</v>
      </c>
      <c r="K105" s="94">
        <v>7</v>
      </c>
      <c r="L105" s="94">
        <v>10</v>
      </c>
      <c r="M105" s="94">
        <v>8</v>
      </c>
      <c r="N105" s="94">
        <v>4</v>
      </c>
      <c r="O105" s="94">
        <v>20</v>
      </c>
      <c r="P105" s="94">
        <v>16</v>
      </c>
      <c r="Q105" s="94">
        <v>4</v>
      </c>
      <c r="R105" s="94">
        <v>2</v>
      </c>
      <c r="S105" s="94">
        <v>8</v>
      </c>
      <c r="T105" s="94">
        <v>3</v>
      </c>
      <c r="U105" s="94">
        <v>7</v>
      </c>
      <c r="V105" s="94">
        <v>11</v>
      </c>
      <c r="W105" s="94">
        <v>8</v>
      </c>
      <c r="X105" s="94">
        <v>8</v>
      </c>
      <c r="Y105" s="94">
        <v>8</v>
      </c>
      <c r="Z105" s="94">
        <v>15</v>
      </c>
      <c r="AA105" s="94">
        <v>9</v>
      </c>
      <c r="AB105" s="94">
        <v>10</v>
      </c>
      <c r="AC105" s="94">
        <v>6</v>
      </c>
      <c r="AD105" s="94">
        <v>8</v>
      </c>
      <c r="AE105" s="94">
        <v>11</v>
      </c>
      <c r="AF105" s="94">
        <v>9</v>
      </c>
      <c r="AG105" s="94">
        <v>12</v>
      </c>
      <c r="AH105" s="94">
        <v>8</v>
      </c>
      <c r="AI105" s="94">
        <v>9</v>
      </c>
      <c r="AJ105" s="94">
        <v>6</v>
      </c>
      <c r="AK105" s="124">
        <v>10</v>
      </c>
      <c r="AL105" s="94">
        <v>7</v>
      </c>
      <c r="AM105" s="94">
        <v>8</v>
      </c>
      <c r="AN105" s="94">
        <v>10</v>
      </c>
      <c r="AO105" s="94">
        <v>9</v>
      </c>
      <c r="AP105" s="94">
        <v>10</v>
      </c>
    </row>
    <row r="106" spans="1:42" s="29" customFormat="1" ht="15" x14ac:dyDescent="0.4">
      <c r="A106" s="60" t="s">
        <v>307</v>
      </c>
      <c r="B106" s="93">
        <v>43</v>
      </c>
      <c r="C106" s="93">
        <v>23</v>
      </c>
      <c r="D106" s="93">
        <v>20</v>
      </c>
      <c r="E106" s="93">
        <v>12</v>
      </c>
      <c r="F106" s="93">
        <v>19</v>
      </c>
      <c r="G106" s="93">
        <v>13</v>
      </c>
      <c r="H106" s="93">
        <v>11</v>
      </c>
      <c r="I106" s="93">
        <v>13</v>
      </c>
      <c r="J106" s="93">
        <v>4</v>
      </c>
      <c r="K106" s="93">
        <v>15</v>
      </c>
      <c r="L106" s="93">
        <v>3</v>
      </c>
      <c r="M106" s="93">
        <v>5</v>
      </c>
      <c r="N106" s="93">
        <v>7</v>
      </c>
      <c r="O106" s="93">
        <v>0</v>
      </c>
      <c r="P106" s="93">
        <v>4</v>
      </c>
      <c r="Q106" s="93">
        <v>1</v>
      </c>
      <c r="R106" s="93">
        <v>7</v>
      </c>
      <c r="S106" s="93">
        <v>11</v>
      </c>
      <c r="T106" s="93">
        <v>6</v>
      </c>
      <c r="U106" s="93">
        <v>34</v>
      </c>
      <c r="V106" s="93">
        <v>9</v>
      </c>
      <c r="W106" s="93">
        <v>33</v>
      </c>
      <c r="X106" s="93">
        <v>10</v>
      </c>
      <c r="Y106" s="93">
        <v>39</v>
      </c>
      <c r="Z106" s="93">
        <v>4</v>
      </c>
      <c r="AA106" s="93">
        <v>9</v>
      </c>
      <c r="AB106" s="93">
        <v>14</v>
      </c>
      <c r="AC106" s="93">
        <v>18</v>
      </c>
      <c r="AD106" s="129">
        <v>37</v>
      </c>
      <c r="AE106" s="129">
        <v>6</v>
      </c>
      <c r="AF106" s="129">
        <v>38</v>
      </c>
      <c r="AG106" s="129">
        <v>5</v>
      </c>
      <c r="AH106" s="129">
        <v>1</v>
      </c>
      <c r="AI106" s="129">
        <v>24</v>
      </c>
      <c r="AJ106" s="129">
        <v>13</v>
      </c>
      <c r="AK106" s="130">
        <v>6</v>
      </c>
      <c r="AL106" s="129">
        <v>21</v>
      </c>
      <c r="AM106" s="129">
        <v>10</v>
      </c>
      <c r="AN106" s="129">
        <v>6</v>
      </c>
      <c r="AO106" s="129">
        <v>3</v>
      </c>
      <c r="AP106" s="129">
        <v>3</v>
      </c>
    </row>
    <row r="107" spans="1:42" s="29" customFormat="1" ht="15" x14ac:dyDescent="0.45">
      <c r="A107" s="62" t="str">
        <f>_xlfn.CONCAT(A106," (%)")</f>
        <v>2 (%)</v>
      </c>
      <c r="B107" s="94">
        <v>8</v>
      </c>
      <c r="C107" s="94">
        <v>9</v>
      </c>
      <c r="D107" s="94">
        <v>8</v>
      </c>
      <c r="E107" s="94">
        <v>10</v>
      </c>
      <c r="F107" s="94">
        <v>8</v>
      </c>
      <c r="G107" s="94">
        <v>7</v>
      </c>
      <c r="H107" s="94">
        <v>13</v>
      </c>
      <c r="I107" s="94">
        <v>7</v>
      </c>
      <c r="J107" s="94">
        <v>4</v>
      </c>
      <c r="K107" s="94">
        <v>10</v>
      </c>
      <c r="L107" s="94">
        <v>4</v>
      </c>
      <c r="M107" s="94">
        <v>20</v>
      </c>
      <c r="N107" s="94">
        <v>14</v>
      </c>
      <c r="O107" s="94">
        <v>0</v>
      </c>
      <c r="P107" s="94">
        <v>6</v>
      </c>
      <c r="Q107" s="94">
        <v>2</v>
      </c>
      <c r="R107" s="94">
        <v>8</v>
      </c>
      <c r="S107" s="94">
        <v>13</v>
      </c>
      <c r="T107" s="94">
        <v>12</v>
      </c>
      <c r="U107" s="94">
        <v>8</v>
      </c>
      <c r="V107" s="94">
        <v>8</v>
      </c>
      <c r="W107" s="94">
        <v>9</v>
      </c>
      <c r="X107" s="94">
        <v>7</v>
      </c>
      <c r="Y107" s="94">
        <v>8</v>
      </c>
      <c r="Z107" s="94">
        <v>8</v>
      </c>
      <c r="AA107" s="94">
        <v>8</v>
      </c>
      <c r="AB107" s="94">
        <v>8</v>
      </c>
      <c r="AC107" s="94">
        <v>9</v>
      </c>
      <c r="AD107" s="94">
        <v>8</v>
      </c>
      <c r="AE107" s="94">
        <v>7</v>
      </c>
      <c r="AF107" s="94">
        <v>8</v>
      </c>
      <c r="AG107" s="94">
        <v>9</v>
      </c>
      <c r="AH107" s="94">
        <v>2</v>
      </c>
      <c r="AI107" s="94">
        <v>11</v>
      </c>
      <c r="AJ107" s="94">
        <v>8</v>
      </c>
      <c r="AK107" s="124">
        <v>5</v>
      </c>
      <c r="AL107" s="94">
        <v>10</v>
      </c>
      <c r="AM107" s="94">
        <v>9</v>
      </c>
      <c r="AN107" s="94">
        <v>7</v>
      </c>
      <c r="AO107" s="94">
        <v>6</v>
      </c>
      <c r="AP107" s="94">
        <v>7</v>
      </c>
    </row>
    <row r="108" spans="1:42" s="29" customFormat="1" ht="15" x14ac:dyDescent="0.4">
      <c r="A108" s="60" t="s">
        <v>308</v>
      </c>
      <c r="B108" s="93">
        <v>294</v>
      </c>
      <c r="C108" s="93">
        <v>129</v>
      </c>
      <c r="D108" s="93">
        <v>164</v>
      </c>
      <c r="E108" s="93">
        <v>59</v>
      </c>
      <c r="F108" s="93">
        <v>127</v>
      </c>
      <c r="G108" s="93">
        <v>108</v>
      </c>
      <c r="H108" s="93">
        <v>41</v>
      </c>
      <c r="I108" s="93">
        <v>116</v>
      </c>
      <c r="J108" s="93">
        <v>54</v>
      </c>
      <c r="K108" s="93">
        <v>83</v>
      </c>
      <c r="L108" s="93">
        <v>43</v>
      </c>
      <c r="M108" s="93">
        <v>12</v>
      </c>
      <c r="N108" s="93">
        <v>28</v>
      </c>
      <c r="O108" s="93">
        <v>31</v>
      </c>
      <c r="P108" s="93">
        <v>27</v>
      </c>
      <c r="Q108" s="93">
        <v>27</v>
      </c>
      <c r="R108" s="93">
        <v>49</v>
      </c>
      <c r="S108" s="93">
        <v>41</v>
      </c>
      <c r="T108" s="93">
        <v>37</v>
      </c>
      <c r="U108" s="93">
        <v>233</v>
      </c>
      <c r="V108" s="93">
        <v>61</v>
      </c>
      <c r="W108" s="93">
        <v>201</v>
      </c>
      <c r="X108" s="93">
        <v>91</v>
      </c>
      <c r="Y108" s="93">
        <v>265</v>
      </c>
      <c r="Z108" s="93">
        <v>27</v>
      </c>
      <c r="AA108" s="93">
        <v>59</v>
      </c>
      <c r="AB108" s="93">
        <v>108</v>
      </c>
      <c r="AC108" s="93">
        <v>120</v>
      </c>
      <c r="AD108" s="129">
        <v>253</v>
      </c>
      <c r="AE108" s="129">
        <v>40</v>
      </c>
      <c r="AF108" s="129">
        <v>253</v>
      </c>
      <c r="AG108" s="129">
        <v>24</v>
      </c>
      <c r="AH108" s="129">
        <v>23</v>
      </c>
      <c r="AI108" s="129">
        <v>122</v>
      </c>
      <c r="AJ108" s="129">
        <v>85</v>
      </c>
      <c r="AK108" s="130">
        <v>77</v>
      </c>
      <c r="AL108" s="129">
        <v>122</v>
      </c>
      <c r="AM108" s="129">
        <v>67</v>
      </c>
      <c r="AN108" s="129">
        <v>33</v>
      </c>
      <c r="AO108" s="129">
        <v>29</v>
      </c>
      <c r="AP108" s="129">
        <v>31</v>
      </c>
    </row>
    <row r="109" spans="1:42" s="29" customFormat="1" ht="15" x14ac:dyDescent="0.45">
      <c r="A109" s="62" t="str">
        <f>_xlfn.CONCAT(A108," (%)")</f>
        <v>3 - both are equally important (%)</v>
      </c>
      <c r="B109" s="94">
        <v>57</v>
      </c>
      <c r="C109" s="94">
        <v>50</v>
      </c>
      <c r="D109" s="94">
        <v>63</v>
      </c>
      <c r="E109" s="94">
        <v>50</v>
      </c>
      <c r="F109" s="94">
        <v>56</v>
      </c>
      <c r="G109" s="94">
        <v>62</v>
      </c>
      <c r="H109" s="94">
        <v>50</v>
      </c>
      <c r="I109" s="94">
        <v>61</v>
      </c>
      <c r="J109" s="94">
        <v>54</v>
      </c>
      <c r="K109" s="94">
        <v>57</v>
      </c>
      <c r="L109" s="94">
        <v>62</v>
      </c>
      <c r="M109" s="94">
        <v>47</v>
      </c>
      <c r="N109" s="94">
        <v>53</v>
      </c>
      <c r="O109" s="94">
        <v>54</v>
      </c>
      <c r="P109" s="94">
        <v>49</v>
      </c>
      <c r="Q109" s="94">
        <v>61</v>
      </c>
      <c r="R109" s="94">
        <v>58</v>
      </c>
      <c r="S109" s="94">
        <v>50</v>
      </c>
      <c r="T109" s="94">
        <v>76</v>
      </c>
      <c r="U109" s="94">
        <v>57</v>
      </c>
      <c r="V109" s="94">
        <v>54</v>
      </c>
      <c r="W109" s="94">
        <v>56</v>
      </c>
      <c r="X109" s="94">
        <v>59</v>
      </c>
      <c r="Y109" s="94">
        <v>58</v>
      </c>
      <c r="Z109" s="94">
        <v>49</v>
      </c>
      <c r="AA109" s="94">
        <v>52</v>
      </c>
      <c r="AB109" s="94">
        <v>56</v>
      </c>
      <c r="AC109" s="94">
        <v>59</v>
      </c>
      <c r="AD109" s="94">
        <v>58</v>
      </c>
      <c r="AE109" s="94">
        <v>49</v>
      </c>
      <c r="AF109" s="94">
        <v>56</v>
      </c>
      <c r="AG109" s="94">
        <v>49</v>
      </c>
      <c r="AH109" s="94">
        <v>58</v>
      </c>
      <c r="AI109" s="94">
        <v>56</v>
      </c>
      <c r="AJ109" s="94">
        <v>55</v>
      </c>
      <c r="AK109" s="124">
        <v>58</v>
      </c>
      <c r="AL109" s="94">
        <v>58</v>
      </c>
      <c r="AM109" s="94">
        <v>60</v>
      </c>
      <c r="AN109" s="94">
        <v>43</v>
      </c>
      <c r="AO109" s="94">
        <v>56</v>
      </c>
      <c r="AP109" s="94">
        <v>59</v>
      </c>
    </row>
    <row r="110" spans="1:42" s="29" customFormat="1" ht="15" x14ac:dyDescent="0.4">
      <c r="A110" s="60" t="s">
        <v>309</v>
      </c>
      <c r="B110" s="93">
        <v>71</v>
      </c>
      <c r="C110" s="93">
        <v>44</v>
      </c>
      <c r="D110" s="93">
        <v>27</v>
      </c>
      <c r="E110" s="93">
        <v>17</v>
      </c>
      <c r="F110" s="93">
        <v>36</v>
      </c>
      <c r="G110" s="93">
        <v>18</v>
      </c>
      <c r="H110" s="93">
        <v>13</v>
      </c>
      <c r="I110" s="93">
        <v>26</v>
      </c>
      <c r="J110" s="93">
        <v>14</v>
      </c>
      <c r="K110" s="93">
        <v>19</v>
      </c>
      <c r="L110" s="93">
        <v>8</v>
      </c>
      <c r="M110" s="93">
        <v>2</v>
      </c>
      <c r="N110" s="93">
        <v>9</v>
      </c>
      <c r="O110" s="93">
        <v>8</v>
      </c>
      <c r="P110" s="93">
        <v>8</v>
      </c>
      <c r="Q110" s="93">
        <v>6</v>
      </c>
      <c r="R110" s="93">
        <v>16</v>
      </c>
      <c r="S110" s="93">
        <v>13</v>
      </c>
      <c r="T110" s="93">
        <v>2</v>
      </c>
      <c r="U110" s="93">
        <v>54</v>
      </c>
      <c r="V110" s="93">
        <v>17</v>
      </c>
      <c r="W110" s="93">
        <v>49</v>
      </c>
      <c r="X110" s="93">
        <v>22</v>
      </c>
      <c r="Y110" s="93">
        <v>66</v>
      </c>
      <c r="Z110" s="93">
        <v>5</v>
      </c>
      <c r="AA110" s="93">
        <v>13</v>
      </c>
      <c r="AB110" s="93">
        <v>31</v>
      </c>
      <c r="AC110" s="93">
        <v>26</v>
      </c>
      <c r="AD110" s="129">
        <v>64</v>
      </c>
      <c r="AE110" s="129">
        <v>7</v>
      </c>
      <c r="AF110" s="129">
        <v>64</v>
      </c>
      <c r="AG110" s="129">
        <v>5</v>
      </c>
      <c r="AH110" s="129">
        <v>6</v>
      </c>
      <c r="AI110" s="129">
        <v>28</v>
      </c>
      <c r="AJ110" s="129">
        <v>24</v>
      </c>
      <c r="AK110" s="130">
        <v>18</v>
      </c>
      <c r="AL110" s="129">
        <v>27</v>
      </c>
      <c r="AM110" s="129">
        <v>17</v>
      </c>
      <c r="AN110" s="129">
        <v>15</v>
      </c>
      <c r="AO110" s="129">
        <v>10</v>
      </c>
      <c r="AP110" s="129">
        <v>2</v>
      </c>
    </row>
    <row r="111" spans="1:42" s="29" customFormat="1" ht="15" x14ac:dyDescent="0.45">
      <c r="A111" s="62" t="str">
        <f>_xlfn.CONCAT(A110," (%)")</f>
        <v>4 (%)</v>
      </c>
      <c r="B111" s="94">
        <v>14</v>
      </c>
      <c r="C111" s="94">
        <v>17</v>
      </c>
      <c r="D111" s="94">
        <v>11</v>
      </c>
      <c r="E111" s="94">
        <v>15</v>
      </c>
      <c r="F111" s="94">
        <v>16</v>
      </c>
      <c r="G111" s="94">
        <v>10</v>
      </c>
      <c r="H111" s="94">
        <v>16</v>
      </c>
      <c r="I111" s="94">
        <v>14</v>
      </c>
      <c r="J111" s="94">
        <v>14</v>
      </c>
      <c r="K111" s="94">
        <v>13</v>
      </c>
      <c r="L111" s="94">
        <v>12</v>
      </c>
      <c r="M111" s="94">
        <v>8</v>
      </c>
      <c r="N111" s="94">
        <v>16</v>
      </c>
      <c r="O111" s="94">
        <v>14</v>
      </c>
      <c r="P111" s="94">
        <v>14</v>
      </c>
      <c r="Q111" s="94">
        <v>14</v>
      </c>
      <c r="R111" s="94">
        <v>18</v>
      </c>
      <c r="S111" s="94">
        <v>16</v>
      </c>
      <c r="T111" s="94">
        <v>5</v>
      </c>
      <c r="U111" s="94">
        <v>13</v>
      </c>
      <c r="V111" s="94">
        <v>15</v>
      </c>
      <c r="W111" s="94">
        <v>14</v>
      </c>
      <c r="X111" s="94">
        <v>14</v>
      </c>
      <c r="Y111" s="94">
        <v>14</v>
      </c>
      <c r="Z111" s="94">
        <v>9</v>
      </c>
      <c r="AA111" s="94">
        <v>12</v>
      </c>
      <c r="AB111" s="94">
        <v>16</v>
      </c>
      <c r="AC111" s="94">
        <v>13</v>
      </c>
      <c r="AD111" s="94">
        <v>15</v>
      </c>
      <c r="AE111" s="94">
        <v>9</v>
      </c>
      <c r="AF111" s="94">
        <v>14</v>
      </c>
      <c r="AG111" s="94">
        <v>10</v>
      </c>
      <c r="AH111" s="94">
        <v>15</v>
      </c>
      <c r="AI111" s="94">
        <v>13</v>
      </c>
      <c r="AJ111" s="94">
        <v>15</v>
      </c>
      <c r="AK111" s="124">
        <v>14</v>
      </c>
      <c r="AL111" s="94">
        <v>13</v>
      </c>
      <c r="AM111" s="94">
        <v>15</v>
      </c>
      <c r="AN111" s="94">
        <v>20</v>
      </c>
      <c r="AO111" s="94">
        <v>20</v>
      </c>
      <c r="AP111" s="94">
        <v>4</v>
      </c>
    </row>
    <row r="112" spans="1:42" s="29" customFormat="1" ht="15.75" customHeight="1" x14ac:dyDescent="0.4">
      <c r="A112" s="60" t="s">
        <v>310</v>
      </c>
      <c r="B112" s="93">
        <v>65</v>
      </c>
      <c r="C112" s="93">
        <v>38</v>
      </c>
      <c r="D112" s="93">
        <v>27</v>
      </c>
      <c r="E112" s="93">
        <v>21</v>
      </c>
      <c r="F112" s="93">
        <v>27</v>
      </c>
      <c r="G112" s="93">
        <v>18</v>
      </c>
      <c r="H112" s="93">
        <v>11</v>
      </c>
      <c r="I112" s="93">
        <v>21</v>
      </c>
      <c r="J112" s="93">
        <v>15</v>
      </c>
      <c r="K112" s="93">
        <v>19</v>
      </c>
      <c r="L112" s="93">
        <v>8</v>
      </c>
      <c r="M112" s="93">
        <v>4</v>
      </c>
      <c r="N112" s="93">
        <v>6</v>
      </c>
      <c r="O112" s="93">
        <v>7</v>
      </c>
      <c r="P112" s="93">
        <v>7</v>
      </c>
      <c r="Q112" s="93">
        <v>7</v>
      </c>
      <c r="R112" s="93">
        <v>12</v>
      </c>
      <c r="S112" s="93">
        <v>11</v>
      </c>
      <c r="T112" s="93">
        <v>2</v>
      </c>
      <c r="U112" s="93">
        <v>52</v>
      </c>
      <c r="V112" s="93">
        <v>13</v>
      </c>
      <c r="W112" s="93">
        <v>44</v>
      </c>
      <c r="X112" s="93">
        <v>18</v>
      </c>
      <c r="Y112" s="93">
        <v>54</v>
      </c>
      <c r="Z112" s="93">
        <v>11</v>
      </c>
      <c r="AA112" s="93">
        <v>18</v>
      </c>
      <c r="AB112" s="93">
        <v>19</v>
      </c>
      <c r="AC112" s="93">
        <v>27</v>
      </c>
      <c r="AD112" s="129">
        <v>45</v>
      </c>
      <c r="AE112" s="129">
        <v>20</v>
      </c>
      <c r="AF112" s="129">
        <v>55</v>
      </c>
      <c r="AG112" s="129">
        <v>10</v>
      </c>
      <c r="AH112" s="129">
        <v>5</v>
      </c>
      <c r="AI112" s="129">
        <v>25</v>
      </c>
      <c r="AJ112" s="129">
        <v>24</v>
      </c>
      <c r="AK112" s="130">
        <v>16</v>
      </c>
      <c r="AL112" s="129">
        <v>27</v>
      </c>
      <c r="AM112" s="129">
        <v>10</v>
      </c>
      <c r="AN112" s="129">
        <v>12</v>
      </c>
      <c r="AO112" s="129">
        <v>5</v>
      </c>
      <c r="AP112" s="129">
        <v>11</v>
      </c>
    </row>
    <row r="113" spans="1:42" s="29" customFormat="1" ht="30" x14ac:dyDescent="0.45">
      <c r="A113" s="62" t="str">
        <f>_xlfn.CONCAT(A112," (%)")</f>
        <v>5 - much more important to choose enjoyable subjects (%)</v>
      </c>
      <c r="B113" s="94">
        <v>13</v>
      </c>
      <c r="C113" s="94">
        <v>15</v>
      </c>
      <c r="D113" s="94">
        <v>10</v>
      </c>
      <c r="E113" s="94">
        <v>18</v>
      </c>
      <c r="F113" s="94">
        <v>12</v>
      </c>
      <c r="G113" s="94">
        <v>10</v>
      </c>
      <c r="H113" s="94">
        <v>13</v>
      </c>
      <c r="I113" s="94">
        <v>11</v>
      </c>
      <c r="J113" s="94">
        <v>15</v>
      </c>
      <c r="K113" s="94">
        <v>13</v>
      </c>
      <c r="L113" s="94">
        <v>12</v>
      </c>
      <c r="M113" s="94">
        <v>17</v>
      </c>
      <c r="N113" s="94">
        <v>12</v>
      </c>
      <c r="O113" s="94">
        <v>12</v>
      </c>
      <c r="P113" s="94">
        <v>13</v>
      </c>
      <c r="Q113" s="94">
        <v>16</v>
      </c>
      <c r="R113" s="94">
        <v>14</v>
      </c>
      <c r="S113" s="94">
        <v>13</v>
      </c>
      <c r="T113" s="94">
        <v>5</v>
      </c>
      <c r="U113" s="94">
        <v>13</v>
      </c>
      <c r="V113" s="94">
        <v>12</v>
      </c>
      <c r="W113" s="94">
        <v>12</v>
      </c>
      <c r="X113" s="94">
        <v>12</v>
      </c>
      <c r="Y113" s="94">
        <v>12</v>
      </c>
      <c r="Z113" s="94">
        <v>20</v>
      </c>
      <c r="AA113" s="94">
        <v>17</v>
      </c>
      <c r="AB113" s="94">
        <v>10</v>
      </c>
      <c r="AC113" s="94">
        <v>13</v>
      </c>
      <c r="AD113" s="94">
        <v>10</v>
      </c>
      <c r="AE113" s="94">
        <v>24</v>
      </c>
      <c r="AF113" s="94">
        <v>12</v>
      </c>
      <c r="AG113" s="94">
        <v>20</v>
      </c>
      <c r="AH113" s="94">
        <v>14</v>
      </c>
      <c r="AI113" s="94">
        <v>11</v>
      </c>
      <c r="AJ113" s="94">
        <v>16</v>
      </c>
      <c r="AK113" s="124">
        <v>12</v>
      </c>
      <c r="AL113" s="94">
        <v>13</v>
      </c>
      <c r="AM113" s="94">
        <v>9</v>
      </c>
      <c r="AN113" s="94">
        <v>16</v>
      </c>
      <c r="AO113" s="94">
        <v>10</v>
      </c>
      <c r="AP113" s="94">
        <v>21</v>
      </c>
    </row>
    <row r="114" spans="1:42" s="29" customFormat="1" ht="15" x14ac:dyDescent="0.4">
      <c r="A114" s="60" t="s">
        <v>166</v>
      </c>
      <c r="B114" s="93">
        <v>2</v>
      </c>
      <c r="C114" s="93">
        <v>0</v>
      </c>
      <c r="D114" s="93">
        <v>2</v>
      </c>
      <c r="E114" s="93">
        <v>0</v>
      </c>
      <c r="F114" s="93">
        <v>2</v>
      </c>
      <c r="G114" s="93">
        <v>0</v>
      </c>
      <c r="H114" s="93">
        <v>0</v>
      </c>
      <c r="I114" s="93">
        <v>0</v>
      </c>
      <c r="J114" s="93">
        <v>2</v>
      </c>
      <c r="K114" s="93">
        <v>0</v>
      </c>
      <c r="L114" s="93">
        <v>0</v>
      </c>
      <c r="M114" s="93">
        <v>0</v>
      </c>
      <c r="N114" s="93">
        <v>0</v>
      </c>
      <c r="O114" s="93">
        <v>0</v>
      </c>
      <c r="P114" s="93">
        <v>1</v>
      </c>
      <c r="Q114" s="93">
        <v>1</v>
      </c>
      <c r="R114" s="93">
        <v>0</v>
      </c>
      <c r="S114" s="93">
        <v>0</v>
      </c>
      <c r="T114" s="93">
        <v>0</v>
      </c>
      <c r="U114" s="93">
        <v>2</v>
      </c>
      <c r="V114" s="93">
        <v>0</v>
      </c>
      <c r="W114" s="93">
        <v>1</v>
      </c>
      <c r="X114" s="93">
        <v>1</v>
      </c>
      <c r="Y114" s="93">
        <v>2</v>
      </c>
      <c r="Z114" s="93">
        <v>0</v>
      </c>
      <c r="AA114" s="93">
        <v>2</v>
      </c>
      <c r="AB114" s="93">
        <v>0</v>
      </c>
      <c r="AC114" s="93">
        <v>0</v>
      </c>
      <c r="AD114" s="129">
        <v>2</v>
      </c>
      <c r="AE114" s="129">
        <v>0</v>
      </c>
      <c r="AF114" s="129">
        <v>1</v>
      </c>
      <c r="AG114" s="129">
        <v>0</v>
      </c>
      <c r="AH114" s="129">
        <v>1</v>
      </c>
      <c r="AI114" s="129">
        <v>1</v>
      </c>
      <c r="AJ114" s="129">
        <v>0</v>
      </c>
      <c r="AK114" s="130">
        <v>1</v>
      </c>
      <c r="AL114" s="129">
        <v>0</v>
      </c>
      <c r="AM114" s="129">
        <v>0</v>
      </c>
      <c r="AN114" s="129">
        <v>2</v>
      </c>
      <c r="AO114" s="129">
        <v>0</v>
      </c>
      <c r="AP114" s="129">
        <v>0</v>
      </c>
    </row>
    <row r="115" spans="1:42" s="29" customFormat="1" ht="15" x14ac:dyDescent="0.45">
      <c r="A115" s="62" t="str">
        <f>_xlfn.CONCAT(A114," (%)")</f>
        <v>Don't know (%)</v>
      </c>
      <c r="B115" s="94">
        <v>0</v>
      </c>
      <c r="C115" s="94">
        <v>0</v>
      </c>
      <c r="D115" s="94">
        <v>1</v>
      </c>
      <c r="E115" s="94">
        <v>0</v>
      </c>
      <c r="F115" s="94">
        <v>1</v>
      </c>
      <c r="G115" s="94">
        <v>0</v>
      </c>
      <c r="H115" s="94">
        <v>0</v>
      </c>
      <c r="I115" s="94">
        <v>0</v>
      </c>
      <c r="J115" s="94">
        <v>2</v>
      </c>
      <c r="K115" s="94">
        <v>0</v>
      </c>
      <c r="L115" s="94">
        <v>0</v>
      </c>
      <c r="M115" s="94">
        <v>0</v>
      </c>
      <c r="N115" s="94">
        <v>0</v>
      </c>
      <c r="O115" s="94">
        <v>0</v>
      </c>
      <c r="P115" s="94">
        <v>2</v>
      </c>
      <c r="Q115" s="94">
        <v>2</v>
      </c>
      <c r="R115" s="94">
        <v>0</v>
      </c>
      <c r="S115" s="94">
        <v>0</v>
      </c>
      <c r="T115" s="94">
        <v>0</v>
      </c>
      <c r="U115" s="94">
        <v>1</v>
      </c>
      <c r="V115" s="94">
        <v>0</v>
      </c>
      <c r="W115" s="94">
        <v>0</v>
      </c>
      <c r="X115" s="94">
        <v>1</v>
      </c>
      <c r="Y115" s="94">
        <v>0</v>
      </c>
      <c r="Z115" s="94">
        <v>0</v>
      </c>
      <c r="AA115" s="94">
        <v>2</v>
      </c>
      <c r="AB115" s="94">
        <v>0</v>
      </c>
      <c r="AC115" s="94">
        <v>0</v>
      </c>
      <c r="AD115" s="94">
        <v>1</v>
      </c>
      <c r="AE115" s="94">
        <v>0</v>
      </c>
      <c r="AF115" s="94">
        <v>0</v>
      </c>
      <c r="AG115" s="94">
        <v>0</v>
      </c>
      <c r="AH115" s="94">
        <v>3</v>
      </c>
      <c r="AI115" s="94">
        <v>1</v>
      </c>
      <c r="AJ115" s="94">
        <v>0</v>
      </c>
      <c r="AK115" s="124">
        <v>1</v>
      </c>
      <c r="AL115" s="94">
        <v>0</v>
      </c>
      <c r="AM115" s="94">
        <v>0</v>
      </c>
      <c r="AN115" s="94">
        <v>3</v>
      </c>
      <c r="AO115" s="94">
        <v>0</v>
      </c>
      <c r="AP115" s="94">
        <v>0</v>
      </c>
    </row>
    <row r="116" spans="1:42" s="29" customFormat="1" ht="15" x14ac:dyDescent="0.4">
      <c r="A116" s="165" t="s">
        <v>311</v>
      </c>
      <c r="B116" s="109">
        <v>86</v>
      </c>
      <c r="C116" s="109">
        <v>47</v>
      </c>
      <c r="D116" s="109">
        <v>38</v>
      </c>
      <c r="E116" s="109">
        <v>21</v>
      </c>
      <c r="F116" s="109">
        <v>35</v>
      </c>
      <c r="G116" s="109">
        <v>31</v>
      </c>
      <c r="H116" s="109">
        <v>18</v>
      </c>
      <c r="I116" s="109">
        <v>27</v>
      </c>
      <c r="J116" s="109">
        <v>15</v>
      </c>
      <c r="K116" s="109">
        <v>26</v>
      </c>
      <c r="L116" s="109">
        <v>10</v>
      </c>
      <c r="M116" s="109">
        <v>7</v>
      </c>
      <c r="N116" s="109">
        <v>9</v>
      </c>
      <c r="O116" s="109">
        <v>11</v>
      </c>
      <c r="P116" s="109">
        <v>13</v>
      </c>
      <c r="Q116" s="109">
        <v>3</v>
      </c>
      <c r="R116" s="109">
        <v>9</v>
      </c>
      <c r="S116" s="109">
        <v>18</v>
      </c>
      <c r="T116" s="109">
        <v>7</v>
      </c>
      <c r="U116" s="109">
        <v>64</v>
      </c>
      <c r="V116" s="109">
        <v>22</v>
      </c>
      <c r="W116" s="109">
        <v>62</v>
      </c>
      <c r="X116" s="109">
        <v>22</v>
      </c>
      <c r="Y116" s="109">
        <v>74</v>
      </c>
      <c r="Z116" s="109">
        <v>12</v>
      </c>
      <c r="AA116" s="109">
        <v>19</v>
      </c>
      <c r="AB116" s="109">
        <v>33</v>
      </c>
      <c r="AC116" s="109">
        <v>30</v>
      </c>
      <c r="AD116" s="131">
        <v>71</v>
      </c>
      <c r="AE116" s="131">
        <v>15</v>
      </c>
      <c r="AF116" s="131">
        <v>77</v>
      </c>
      <c r="AG116" s="131">
        <v>11</v>
      </c>
      <c r="AH116" s="131">
        <v>4</v>
      </c>
      <c r="AI116" s="131">
        <v>43</v>
      </c>
      <c r="AJ116" s="131">
        <v>22</v>
      </c>
      <c r="AK116" s="132">
        <v>19</v>
      </c>
      <c r="AL116" s="131">
        <v>36</v>
      </c>
      <c r="AM116" s="131">
        <v>19</v>
      </c>
      <c r="AN116" s="131">
        <v>14</v>
      </c>
      <c r="AO116" s="131">
        <v>7</v>
      </c>
      <c r="AP116" s="131">
        <v>8</v>
      </c>
    </row>
    <row r="117" spans="1:42" s="134" customFormat="1" ht="15" x14ac:dyDescent="0.45">
      <c r="A117" s="165" t="str">
        <f>_xlfn.CONCAT(A116," (%)")</f>
        <v>More important to choose useful subjects (all) (%)</v>
      </c>
      <c r="B117" s="110">
        <v>16</v>
      </c>
      <c r="C117" s="110">
        <v>18</v>
      </c>
      <c r="D117" s="110">
        <v>15</v>
      </c>
      <c r="E117" s="110">
        <v>17</v>
      </c>
      <c r="F117" s="110">
        <v>15</v>
      </c>
      <c r="G117" s="110">
        <v>17</v>
      </c>
      <c r="H117" s="110">
        <v>21</v>
      </c>
      <c r="I117" s="110">
        <v>14</v>
      </c>
      <c r="J117" s="110">
        <v>15</v>
      </c>
      <c r="K117" s="110">
        <v>17</v>
      </c>
      <c r="L117" s="110">
        <v>14</v>
      </c>
      <c r="M117" s="110">
        <v>28</v>
      </c>
      <c r="N117" s="110">
        <v>18</v>
      </c>
      <c r="O117" s="110">
        <v>20</v>
      </c>
      <c r="P117" s="110">
        <v>22</v>
      </c>
      <c r="Q117" s="110">
        <v>6</v>
      </c>
      <c r="R117" s="110">
        <v>10</v>
      </c>
      <c r="S117" s="110">
        <v>21</v>
      </c>
      <c r="T117" s="110">
        <v>15</v>
      </c>
      <c r="U117" s="110">
        <v>15</v>
      </c>
      <c r="V117" s="110">
        <v>19</v>
      </c>
      <c r="W117" s="110">
        <v>17</v>
      </c>
      <c r="X117" s="110">
        <v>15</v>
      </c>
      <c r="Y117" s="110">
        <v>16</v>
      </c>
      <c r="Z117" s="110">
        <v>23</v>
      </c>
      <c r="AA117" s="110">
        <v>17</v>
      </c>
      <c r="AB117" s="110">
        <v>18</v>
      </c>
      <c r="AC117" s="110">
        <v>15</v>
      </c>
      <c r="AD117" s="110">
        <v>16</v>
      </c>
      <c r="AE117" s="110">
        <v>18</v>
      </c>
      <c r="AF117" s="110">
        <v>17</v>
      </c>
      <c r="AG117" s="110">
        <v>21</v>
      </c>
      <c r="AH117" s="110">
        <v>10</v>
      </c>
      <c r="AI117" s="110">
        <v>20</v>
      </c>
      <c r="AJ117" s="110">
        <v>14</v>
      </c>
      <c r="AK117" s="133">
        <v>15</v>
      </c>
      <c r="AL117" s="110">
        <v>17</v>
      </c>
      <c r="AM117" s="110">
        <v>17</v>
      </c>
      <c r="AN117" s="110">
        <v>17</v>
      </c>
      <c r="AO117" s="110">
        <v>15</v>
      </c>
      <c r="AP117" s="110">
        <v>17</v>
      </c>
    </row>
    <row r="118" spans="1:42" s="29" customFormat="1" ht="15.75" customHeight="1" x14ac:dyDescent="0.4">
      <c r="A118" s="165" t="s">
        <v>312</v>
      </c>
      <c r="B118" s="109">
        <v>136</v>
      </c>
      <c r="C118" s="109">
        <v>82</v>
      </c>
      <c r="D118" s="109">
        <v>54</v>
      </c>
      <c r="E118" s="109">
        <v>38</v>
      </c>
      <c r="F118" s="109">
        <v>63</v>
      </c>
      <c r="G118" s="109">
        <v>36</v>
      </c>
      <c r="H118" s="109">
        <v>24</v>
      </c>
      <c r="I118" s="109">
        <v>47</v>
      </c>
      <c r="J118" s="109">
        <v>29</v>
      </c>
      <c r="K118" s="109">
        <v>38</v>
      </c>
      <c r="L118" s="109">
        <v>16</v>
      </c>
      <c r="M118" s="109">
        <v>6</v>
      </c>
      <c r="N118" s="109">
        <v>15</v>
      </c>
      <c r="O118" s="109">
        <v>15</v>
      </c>
      <c r="P118" s="109">
        <v>15</v>
      </c>
      <c r="Q118" s="109">
        <v>13</v>
      </c>
      <c r="R118" s="109">
        <v>28</v>
      </c>
      <c r="S118" s="109">
        <v>24</v>
      </c>
      <c r="T118" s="109">
        <v>4</v>
      </c>
      <c r="U118" s="109">
        <v>106</v>
      </c>
      <c r="V118" s="109">
        <v>30</v>
      </c>
      <c r="W118" s="109">
        <v>93</v>
      </c>
      <c r="X118" s="109">
        <v>40</v>
      </c>
      <c r="Y118" s="109">
        <v>120</v>
      </c>
      <c r="Z118" s="109">
        <v>16</v>
      </c>
      <c r="AA118" s="109">
        <v>31</v>
      </c>
      <c r="AB118" s="109">
        <v>50</v>
      </c>
      <c r="AC118" s="109">
        <v>53</v>
      </c>
      <c r="AD118" s="131">
        <v>109</v>
      </c>
      <c r="AE118" s="131">
        <v>27</v>
      </c>
      <c r="AF118" s="131">
        <v>119</v>
      </c>
      <c r="AG118" s="131">
        <v>15</v>
      </c>
      <c r="AH118" s="131">
        <v>11</v>
      </c>
      <c r="AI118" s="131">
        <v>53</v>
      </c>
      <c r="AJ118" s="131">
        <v>48</v>
      </c>
      <c r="AK118" s="132">
        <v>34</v>
      </c>
      <c r="AL118" s="131">
        <v>54</v>
      </c>
      <c r="AM118" s="131">
        <v>27</v>
      </c>
      <c r="AN118" s="131">
        <v>27</v>
      </c>
      <c r="AO118" s="131">
        <v>15</v>
      </c>
      <c r="AP118" s="131">
        <v>13</v>
      </c>
    </row>
    <row r="119" spans="1:42" s="134" customFormat="1" ht="30" x14ac:dyDescent="0.45">
      <c r="A119" s="165" t="str">
        <f>_xlfn.CONCAT(A118," (%)")</f>
        <v>More important to choose enjoyable subjects (all) (%)</v>
      </c>
      <c r="B119" s="110">
        <v>27</v>
      </c>
      <c r="C119" s="110">
        <v>32</v>
      </c>
      <c r="D119" s="110">
        <v>21</v>
      </c>
      <c r="E119" s="110">
        <v>33</v>
      </c>
      <c r="F119" s="110">
        <v>28</v>
      </c>
      <c r="G119" s="110">
        <v>20</v>
      </c>
      <c r="H119" s="110">
        <v>29</v>
      </c>
      <c r="I119" s="110">
        <v>25</v>
      </c>
      <c r="J119" s="110">
        <v>29</v>
      </c>
      <c r="K119" s="110">
        <v>26</v>
      </c>
      <c r="L119" s="110">
        <v>24</v>
      </c>
      <c r="M119" s="110">
        <v>25</v>
      </c>
      <c r="N119" s="110">
        <v>28</v>
      </c>
      <c r="O119" s="110">
        <v>26</v>
      </c>
      <c r="P119" s="110">
        <v>27</v>
      </c>
      <c r="Q119" s="110">
        <v>30</v>
      </c>
      <c r="R119" s="110">
        <v>32</v>
      </c>
      <c r="S119" s="110">
        <v>29</v>
      </c>
      <c r="T119" s="110">
        <v>10</v>
      </c>
      <c r="U119" s="110">
        <v>26</v>
      </c>
      <c r="V119" s="110">
        <v>27</v>
      </c>
      <c r="W119" s="110">
        <v>26</v>
      </c>
      <c r="X119" s="110">
        <v>26</v>
      </c>
      <c r="Y119" s="110">
        <v>26</v>
      </c>
      <c r="Z119" s="110">
        <v>29</v>
      </c>
      <c r="AA119" s="110">
        <v>29</v>
      </c>
      <c r="AB119" s="110">
        <v>26</v>
      </c>
      <c r="AC119" s="110">
        <v>26</v>
      </c>
      <c r="AD119" s="110">
        <v>25</v>
      </c>
      <c r="AE119" s="110">
        <v>33</v>
      </c>
      <c r="AF119" s="110">
        <v>26</v>
      </c>
      <c r="AG119" s="110">
        <v>30</v>
      </c>
      <c r="AH119" s="110">
        <v>29</v>
      </c>
      <c r="AI119" s="110">
        <v>24</v>
      </c>
      <c r="AJ119" s="110">
        <v>31</v>
      </c>
      <c r="AK119" s="133">
        <v>26</v>
      </c>
      <c r="AL119" s="110">
        <v>26</v>
      </c>
      <c r="AM119" s="110">
        <v>24</v>
      </c>
      <c r="AN119" s="110">
        <v>36</v>
      </c>
      <c r="AO119" s="110">
        <v>30</v>
      </c>
      <c r="AP119" s="110">
        <v>25</v>
      </c>
    </row>
    <row r="120" spans="1:42" s="29" customFormat="1" ht="15" x14ac:dyDescent="0.4">
      <c r="A120" s="165" t="s">
        <v>174</v>
      </c>
      <c r="B120" s="109">
        <v>50</v>
      </c>
      <c r="C120" s="109">
        <v>35</v>
      </c>
      <c r="D120" s="109">
        <v>16</v>
      </c>
      <c r="E120" s="109">
        <v>17</v>
      </c>
      <c r="F120" s="109">
        <v>28</v>
      </c>
      <c r="G120" s="109">
        <v>5</v>
      </c>
      <c r="H120" s="109">
        <v>6</v>
      </c>
      <c r="I120" s="109">
        <v>20</v>
      </c>
      <c r="J120" s="109">
        <v>14</v>
      </c>
      <c r="K120" s="109">
        <v>12</v>
      </c>
      <c r="L120" s="109">
        <v>6</v>
      </c>
      <c r="M120" s="109">
        <v>-1</v>
      </c>
      <c r="N120" s="109">
        <v>6</v>
      </c>
      <c r="O120" s="109">
        <v>4</v>
      </c>
      <c r="P120" s="109">
        <v>2</v>
      </c>
      <c r="Q120" s="109">
        <v>10</v>
      </c>
      <c r="R120" s="109">
        <v>19</v>
      </c>
      <c r="S120" s="109">
        <v>6</v>
      </c>
      <c r="T120" s="109">
        <v>-3</v>
      </c>
      <c r="U120" s="109">
        <v>42</v>
      </c>
      <c r="V120" s="109">
        <v>8</v>
      </c>
      <c r="W120" s="109">
        <v>31</v>
      </c>
      <c r="X120" s="109">
        <v>18</v>
      </c>
      <c r="Y120" s="109">
        <v>46</v>
      </c>
      <c r="Z120" s="109">
        <v>4</v>
      </c>
      <c r="AA120" s="109">
        <v>12</v>
      </c>
      <c r="AB120" s="109">
        <v>17</v>
      </c>
      <c r="AC120" s="109">
        <v>23</v>
      </c>
      <c r="AD120" s="131">
        <v>38</v>
      </c>
      <c r="AE120" s="131">
        <v>12</v>
      </c>
      <c r="AF120" s="131">
        <v>42</v>
      </c>
      <c r="AG120" s="131">
        <v>4</v>
      </c>
      <c r="AH120" s="131">
        <v>7</v>
      </c>
      <c r="AI120" s="131">
        <v>10</v>
      </c>
      <c r="AJ120" s="131">
        <v>26</v>
      </c>
      <c r="AK120" s="132">
        <v>15</v>
      </c>
      <c r="AL120" s="131">
        <v>18</v>
      </c>
      <c r="AM120" s="131">
        <v>8</v>
      </c>
      <c r="AN120" s="131">
        <v>13</v>
      </c>
      <c r="AO120" s="131">
        <v>8</v>
      </c>
      <c r="AP120" s="131">
        <v>5</v>
      </c>
    </row>
    <row r="121" spans="1:42" s="134" customFormat="1" ht="15" x14ac:dyDescent="0.45">
      <c r="A121" s="165" t="str">
        <f>_xlfn.CONCAT(A120," (%)")</f>
        <v>NET (%)</v>
      </c>
      <c r="B121" s="157">
        <v>11</v>
      </c>
      <c r="C121" s="157">
        <v>14</v>
      </c>
      <c r="D121" s="157">
        <v>6</v>
      </c>
      <c r="E121" s="157">
        <v>16</v>
      </c>
      <c r="F121" s="157">
        <v>13</v>
      </c>
      <c r="G121" s="157">
        <v>3</v>
      </c>
      <c r="H121" s="157">
        <v>8</v>
      </c>
      <c r="I121" s="157">
        <v>11</v>
      </c>
      <c r="J121" s="157">
        <v>14</v>
      </c>
      <c r="K121" s="157">
        <v>9</v>
      </c>
      <c r="L121" s="157">
        <v>10</v>
      </c>
      <c r="M121" s="157">
        <v>-3</v>
      </c>
      <c r="N121" s="157">
        <v>10</v>
      </c>
      <c r="O121" s="157">
        <v>6</v>
      </c>
      <c r="P121" s="157">
        <v>5</v>
      </c>
      <c r="Q121" s="157">
        <v>24</v>
      </c>
      <c r="R121" s="157">
        <v>22</v>
      </c>
      <c r="S121" s="157">
        <v>8</v>
      </c>
      <c r="T121" s="157">
        <v>-5</v>
      </c>
      <c r="U121" s="157">
        <v>11</v>
      </c>
      <c r="V121" s="157">
        <v>8</v>
      </c>
      <c r="W121" s="157">
        <v>9</v>
      </c>
      <c r="X121" s="157">
        <v>11</v>
      </c>
      <c r="Y121" s="157">
        <v>10</v>
      </c>
      <c r="Z121" s="157">
        <v>6</v>
      </c>
      <c r="AA121" s="157">
        <v>12</v>
      </c>
      <c r="AB121" s="157">
        <v>8</v>
      </c>
      <c r="AC121" s="157">
        <v>11</v>
      </c>
      <c r="AD121" s="157">
        <v>9</v>
      </c>
      <c r="AE121" s="157">
        <v>15</v>
      </c>
      <c r="AF121" s="157">
        <v>9</v>
      </c>
      <c r="AG121" s="157">
        <v>9</v>
      </c>
      <c r="AH121" s="157">
        <v>19</v>
      </c>
      <c r="AI121" s="157">
        <v>4</v>
      </c>
      <c r="AJ121" s="157">
        <v>17</v>
      </c>
      <c r="AK121" s="158">
        <v>11</v>
      </c>
      <c r="AL121" s="157">
        <v>9</v>
      </c>
      <c r="AM121" s="157">
        <v>7</v>
      </c>
      <c r="AN121" s="157">
        <v>19</v>
      </c>
      <c r="AO121" s="157">
        <v>15</v>
      </c>
      <c r="AP121" s="157">
        <v>8</v>
      </c>
    </row>
    <row r="122" spans="1:42" s="29" customFormat="1" ht="15" x14ac:dyDescent="0.45">
      <c r="AD122" s="115"/>
      <c r="AE122" s="115"/>
      <c r="AF122" s="115"/>
      <c r="AG122" s="115"/>
      <c r="AH122" s="115"/>
      <c r="AI122" s="115"/>
      <c r="AJ122" s="115"/>
      <c r="AK122" s="115"/>
      <c r="AL122" s="115"/>
      <c r="AM122" s="115"/>
      <c r="AN122" s="115"/>
      <c r="AO122" s="115"/>
      <c r="AP122" s="115"/>
    </row>
    <row r="123" spans="1:42" s="29" customFormat="1" ht="15" x14ac:dyDescent="0.45">
      <c r="AD123" s="115"/>
      <c r="AE123" s="115"/>
      <c r="AF123" s="115"/>
      <c r="AG123" s="115"/>
      <c r="AH123" s="115"/>
      <c r="AI123" s="115"/>
      <c r="AJ123" s="115"/>
      <c r="AK123" s="115"/>
      <c r="AL123" s="115"/>
      <c r="AM123" s="115"/>
      <c r="AN123" s="115"/>
      <c r="AO123" s="115"/>
      <c r="AP123" s="115"/>
    </row>
    <row r="124" spans="1:42" s="29" customFormat="1" ht="75" x14ac:dyDescent="0.45">
      <c r="A124" s="105" t="s">
        <v>107</v>
      </c>
      <c r="AD124" s="115"/>
      <c r="AE124" s="115"/>
      <c r="AF124" s="115"/>
      <c r="AG124" s="115"/>
      <c r="AH124" s="115"/>
      <c r="AI124" s="115"/>
      <c r="AJ124" s="115"/>
      <c r="AK124" s="115"/>
      <c r="AL124" s="115"/>
      <c r="AM124" s="115"/>
      <c r="AN124" s="115"/>
      <c r="AO124" s="115"/>
      <c r="AP124" s="115"/>
    </row>
    <row r="125" spans="1:42" s="24" customFormat="1" ht="15.75" customHeight="1" x14ac:dyDescent="0.45">
      <c r="A125" s="23"/>
      <c r="B125" s="19"/>
      <c r="C125" s="19" t="s">
        <v>128</v>
      </c>
      <c r="D125" s="19"/>
      <c r="E125" s="19" t="s">
        <v>286</v>
      </c>
      <c r="F125" s="19"/>
      <c r="G125" s="19"/>
      <c r="H125" s="35" t="s">
        <v>125</v>
      </c>
      <c r="I125" s="57"/>
      <c r="J125" s="57"/>
      <c r="K125" s="18"/>
      <c r="L125" s="35" t="s">
        <v>126</v>
      </c>
      <c r="M125" s="57"/>
      <c r="N125" s="57"/>
      <c r="O125" s="57"/>
      <c r="P125" s="57"/>
      <c r="Q125" s="57"/>
      <c r="R125" s="57"/>
      <c r="S125" s="57"/>
      <c r="T125" s="18"/>
      <c r="U125" s="35" t="s">
        <v>127</v>
      </c>
      <c r="V125" s="18"/>
      <c r="W125" s="35" t="s">
        <v>129</v>
      </c>
      <c r="X125" s="18"/>
      <c r="Y125" s="35" t="s">
        <v>287</v>
      </c>
      <c r="Z125" s="18"/>
      <c r="AA125" s="35" t="s">
        <v>288</v>
      </c>
      <c r="AB125" s="57"/>
      <c r="AC125" s="18"/>
      <c r="AD125" s="35" t="s">
        <v>289</v>
      </c>
      <c r="AE125" s="18"/>
      <c r="AF125" s="35" t="s">
        <v>341</v>
      </c>
      <c r="AG125" s="57"/>
      <c r="AH125" s="18"/>
      <c r="AI125" s="35" t="s">
        <v>342</v>
      </c>
      <c r="AJ125" s="57"/>
      <c r="AK125" s="18"/>
      <c r="AL125" s="35" t="s">
        <v>290</v>
      </c>
      <c r="AM125" s="57"/>
      <c r="AN125" s="57"/>
      <c r="AO125" s="57"/>
      <c r="AP125" s="18"/>
    </row>
    <row r="126" spans="1:42" s="24" customFormat="1" ht="15" x14ac:dyDescent="0.45">
      <c r="A126" s="149" t="s">
        <v>351</v>
      </c>
      <c r="B126" s="19" t="s">
        <v>124</v>
      </c>
      <c r="C126" s="19" t="s">
        <v>146</v>
      </c>
      <c r="D126" s="19" t="s">
        <v>147</v>
      </c>
      <c r="E126" s="19" t="s">
        <v>291</v>
      </c>
      <c r="F126" s="19" t="s">
        <v>292</v>
      </c>
      <c r="G126" s="19" t="s">
        <v>293</v>
      </c>
      <c r="H126" s="19" t="s">
        <v>132</v>
      </c>
      <c r="I126" s="19" t="s">
        <v>133</v>
      </c>
      <c r="J126" s="19" t="s">
        <v>134</v>
      </c>
      <c r="K126" s="19" t="s">
        <v>135</v>
      </c>
      <c r="L126" s="19" t="s">
        <v>136</v>
      </c>
      <c r="M126" s="19" t="s">
        <v>137</v>
      </c>
      <c r="N126" s="19" t="s">
        <v>138</v>
      </c>
      <c r="O126" s="19" t="s">
        <v>139</v>
      </c>
      <c r="P126" s="19" t="s">
        <v>140</v>
      </c>
      <c r="Q126" s="19" t="s">
        <v>141</v>
      </c>
      <c r="R126" s="19" t="s">
        <v>142</v>
      </c>
      <c r="S126" s="19" t="s">
        <v>349</v>
      </c>
      <c r="T126" s="19" t="s">
        <v>143</v>
      </c>
      <c r="U126" s="19" t="s">
        <v>144</v>
      </c>
      <c r="V126" s="19" t="s">
        <v>145</v>
      </c>
      <c r="W126" s="19" t="s">
        <v>148</v>
      </c>
      <c r="X126" s="19" t="s">
        <v>149</v>
      </c>
      <c r="Y126" s="19" t="s">
        <v>294</v>
      </c>
      <c r="Z126" s="19" t="s">
        <v>295</v>
      </c>
      <c r="AA126" s="19" t="s">
        <v>296</v>
      </c>
      <c r="AB126" s="19" t="s">
        <v>297</v>
      </c>
      <c r="AC126" s="19" t="s">
        <v>298</v>
      </c>
      <c r="AD126" s="19" t="s">
        <v>150</v>
      </c>
      <c r="AE126" s="19" t="s">
        <v>151</v>
      </c>
      <c r="AF126" s="19" t="s">
        <v>256</v>
      </c>
      <c r="AG126" s="19" t="s">
        <v>257</v>
      </c>
      <c r="AH126" s="19" t="s">
        <v>258</v>
      </c>
      <c r="AI126" s="19" t="s">
        <v>259</v>
      </c>
      <c r="AJ126" s="19" t="s">
        <v>260</v>
      </c>
      <c r="AK126" s="19" t="s">
        <v>261</v>
      </c>
      <c r="AL126" s="19" t="s">
        <v>152</v>
      </c>
      <c r="AM126" s="19" t="s">
        <v>153</v>
      </c>
      <c r="AN126" s="19" t="s">
        <v>154</v>
      </c>
      <c r="AO126" s="19" t="s">
        <v>155</v>
      </c>
      <c r="AP126" s="19" t="s">
        <v>299</v>
      </c>
    </row>
    <row r="127" spans="1:42" s="24" customFormat="1" ht="15" x14ac:dyDescent="0.45">
      <c r="A127" s="63" t="s">
        <v>158</v>
      </c>
      <c r="B127" s="106">
        <v>519</v>
      </c>
      <c r="C127" s="28">
        <v>259</v>
      </c>
      <c r="D127" s="28">
        <v>259</v>
      </c>
      <c r="E127" s="28">
        <v>118</v>
      </c>
      <c r="F127" s="28">
        <v>227</v>
      </c>
      <c r="G127" s="28">
        <v>174</v>
      </c>
      <c r="H127" s="28">
        <v>81</v>
      </c>
      <c r="I127" s="28">
        <v>191</v>
      </c>
      <c r="J127" s="28">
        <v>100</v>
      </c>
      <c r="K127" s="28">
        <v>147</v>
      </c>
      <c r="L127" s="28">
        <v>70</v>
      </c>
      <c r="M127" s="28">
        <v>25</v>
      </c>
      <c r="N127" s="28">
        <v>52</v>
      </c>
      <c r="O127" s="28">
        <v>57</v>
      </c>
      <c r="P127" s="28">
        <v>56</v>
      </c>
      <c r="Q127" s="28">
        <v>44</v>
      </c>
      <c r="R127" s="28">
        <v>85</v>
      </c>
      <c r="S127" s="28">
        <v>81</v>
      </c>
      <c r="T127" s="28">
        <v>48</v>
      </c>
      <c r="U127" s="28">
        <v>405</v>
      </c>
      <c r="V127" s="28">
        <v>114</v>
      </c>
      <c r="W127" s="28">
        <v>357</v>
      </c>
      <c r="X127" s="28">
        <v>154</v>
      </c>
      <c r="Y127" s="28">
        <v>461</v>
      </c>
      <c r="Z127" s="28">
        <v>56</v>
      </c>
      <c r="AA127" s="28">
        <v>112</v>
      </c>
      <c r="AB127" s="28">
        <v>192</v>
      </c>
      <c r="AC127" s="28">
        <v>204</v>
      </c>
      <c r="AD127" s="28">
        <v>434</v>
      </c>
      <c r="AE127" s="28">
        <v>82</v>
      </c>
      <c r="AF127" s="28">
        <v>449</v>
      </c>
      <c r="AG127" s="28">
        <v>49</v>
      </c>
      <c r="AH127" s="28">
        <v>39</v>
      </c>
      <c r="AI127" s="28">
        <v>219</v>
      </c>
      <c r="AJ127" s="28">
        <v>156</v>
      </c>
      <c r="AK127" s="28">
        <v>132</v>
      </c>
      <c r="AL127" s="28">
        <v>210</v>
      </c>
      <c r="AM127" s="28">
        <v>112</v>
      </c>
      <c r="AN127" s="28">
        <v>76</v>
      </c>
      <c r="AO127" s="28">
        <v>52</v>
      </c>
      <c r="AP127" s="28">
        <v>52</v>
      </c>
    </row>
    <row r="128" spans="1:42" s="24" customFormat="1" ht="15" x14ac:dyDescent="0.45">
      <c r="A128" s="63" t="s">
        <v>159</v>
      </c>
      <c r="B128" s="27">
        <v>519</v>
      </c>
      <c r="C128" s="28">
        <v>277</v>
      </c>
      <c r="D128" s="28">
        <v>241</v>
      </c>
      <c r="E128" s="28">
        <v>116</v>
      </c>
      <c r="F128" s="28">
        <v>224</v>
      </c>
      <c r="G128" s="28">
        <v>179</v>
      </c>
      <c r="H128" s="28">
        <v>69</v>
      </c>
      <c r="I128" s="28">
        <v>176</v>
      </c>
      <c r="J128" s="28">
        <v>98</v>
      </c>
      <c r="K128" s="28">
        <v>176</v>
      </c>
      <c r="L128" s="28">
        <v>92</v>
      </c>
      <c r="M128" s="28">
        <v>36</v>
      </c>
      <c r="N128" s="28">
        <v>48</v>
      </c>
      <c r="O128" s="28">
        <v>41</v>
      </c>
      <c r="P128" s="28">
        <v>50</v>
      </c>
      <c r="Q128" s="28">
        <v>48</v>
      </c>
      <c r="R128" s="28">
        <v>93</v>
      </c>
      <c r="S128" s="28">
        <v>69</v>
      </c>
      <c r="T128" s="28">
        <v>42</v>
      </c>
      <c r="U128" s="28">
        <v>407</v>
      </c>
      <c r="V128" s="28">
        <v>112</v>
      </c>
      <c r="W128" s="28">
        <v>357</v>
      </c>
      <c r="X128" s="28">
        <v>155</v>
      </c>
      <c r="Y128" s="28">
        <v>464</v>
      </c>
      <c r="Z128" s="28">
        <v>52</v>
      </c>
      <c r="AA128" s="28">
        <v>114</v>
      </c>
      <c r="AB128" s="28">
        <v>192</v>
      </c>
      <c r="AC128" s="28">
        <v>202</v>
      </c>
      <c r="AD128" s="127">
        <v>434</v>
      </c>
      <c r="AE128" s="127">
        <v>82</v>
      </c>
      <c r="AF128" s="127">
        <v>448</v>
      </c>
      <c r="AG128" s="127">
        <v>49</v>
      </c>
      <c r="AH128" s="127">
        <v>39</v>
      </c>
      <c r="AI128" s="127">
        <v>216</v>
      </c>
      <c r="AJ128" s="127">
        <v>159</v>
      </c>
      <c r="AK128" s="128">
        <v>130</v>
      </c>
      <c r="AL128" s="120">
        <v>213</v>
      </c>
      <c r="AM128" s="127">
        <v>112</v>
      </c>
      <c r="AN128" s="127">
        <v>73</v>
      </c>
      <c r="AO128" s="127">
        <v>53</v>
      </c>
      <c r="AP128" s="91">
        <v>52</v>
      </c>
    </row>
    <row r="129" spans="1:42" s="29" customFormat="1" ht="15" x14ac:dyDescent="0.4">
      <c r="A129" s="60" t="s">
        <v>208</v>
      </c>
      <c r="B129" s="93">
        <v>94</v>
      </c>
      <c r="C129" s="93">
        <v>61</v>
      </c>
      <c r="D129" s="93">
        <v>33</v>
      </c>
      <c r="E129" s="93">
        <v>19</v>
      </c>
      <c r="F129" s="93">
        <v>29</v>
      </c>
      <c r="G129" s="93">
        <v>46</v>
      </c>
      <c r="H129" s="93">
        <v>13</v>
      </c>
      <c r="I129" s="93">
        <v>34</v>
      </c>
      <c r="J129" s="93">
        <v>21</v>
      </c>
      <c r="K129" s="93">
        <v>26</v>
      </c>
      <c r="L129" s="93">
        <v>14</v>
      </c>
      <c r="M129" s="93">
        <v>4</v>
      </c>
      <c r="N129" s="93">
        <v>8</v>
      </c>
      <c r="O129" s="93">
        <v>11</v>
      </c>
      <c r="P129" s="93">
        <v>9</v>
      </c>
      <c r="Q129" s="93">
        <v>11</v>
      </c>
      <c r="R129" s="93">
        <v>12</v>
      </c>
      <c r="S129" s="93">
        <v>13</v>
      </c>
      <c r="T129" s="93">
        <v>11</v>
      </c>
      <c r="U129" s="93">
        <v>74</v>
      </c>
      <c r="V129" s="93">
        <v>20</v>
      </c>
      <c r="W129" s="93">
        <v>70</v>
      </c>
      <c r="X129" s="93">
        <v>23</v>
      </c>
      <c r="Y129" s="93">
        <v>79</v>
      </c>
      <c r="Z129" s="93">
        <v>14</v>
      </c>
      <c r="AA129" s="93">
        <v>12</v>
      </c>
      <c r="AB129" s="93">
        <v>38</v>
      </c>
      <c r="AC129" s="93">
        <v>41</v>
      </c>
      <c r="AD129" s="129">
        <v>82</v>
      </c>
      <c r="AE129" s="129">
        <v>12</v>
      </c>
      <c r="AF129" s="129">
        <v>82</v>
      </c>
      <c r="AG129" s="129">
        <v>9</v>
      </c>
      <c r="AH129" s="129">
        <v>9</v>
      </c>
      <c r="AI129" s="129">
        <v>44</v>
      </c>
      <c r="AJ129" s="129">
        <v>28</v>
      </c>
      <c r="AK129" s="130">
        <v>22</v>
      </c>
      <c r="AL129" s="129">
        <v>33</v>
      </c>
      <c r="AM129" s="129">
        <v>25</v>
      </c>
      <c r="AN129" s="129">
        <v>13</v>
      </c>
      <c r="AO129" s="129">
        <v>8</v>
      </c>
      <c r="AP129" s="129">
        <v>13</v>
      </c>
    </row>
    <row r="130" spans="1:42" s="29" customFormat="1" ht="15" x14ac:dyDescent="0.45">
      <c r="A130" s="62" t="str">
        <f>_xlfn.CONCAT(A129," (%)")</f>
        <v>Very fair (%)</v>
      </c>
      <c r="B130" s="94">
        <v>18</v>
      </c>
      <c r="C130" s="94">
        <v>24</v>
      </c>
      <c r="D130" s="94">
        <v>13</v>
      </c>
      <c r="E130" s="94">
        <v>16</v>
      </c>
      <c r="F130" s="94">
        <v>13</v>
      </c>
      <c r="G130" s="94">
        <v>27</v>
      </c>
      <c r="H130" s="94">
        <v>15</v>
      </c>
      <c r="I130" s="94">
        <v>18</v>
      </c>
      <c r="J130" s="94">
        <v>21</v>
      </c>
      <c r="K130" s="94">
        <v>18</v>
      </c>
      <c r="L130" s="94">
        <v>19</v>
      </c>
      <c r="M130" s="94">
        <v>17</v>
      </c>
      <c r="N130" s="94">
        <v>16</v>
      </c>
      <c r="O130" s="94">
        <v>19</v>
      </c>
      <c r="P130" s="94">
        <v>16</v>
      </c>
      <c r="Q130" s="94">
        <v>26</v>
      </c>
      <c r="R130" s="94">
        <v>15</v>
      </c>
      <c r="S130" s="94">
        <v>15</v>
      </c>
      <c r="T130" s="94">
        <v>24</v>
      </c>
      <c r="U130" s="94">
        <v>18</v>
      </c>
      <c r="V130" s="94">
        <v>18</v>
      </c>
      <c r="W130" s="94">
        <v>20</v>
      </c>
      <c r="X130" s="94">
        <v>15</v>
      </c>
      <c r="Y130" s="94">
        <v>17</v>
      </c>
      <c r="Z130" s="94">
        <v>24</v>
      </c>
      <c r="AA130" s="94">
        <v>11</v>
      </c>
      <c r="AB130" s="94">
        <v>20</v>
      </c>
      <c r="AC130" s="94">
        <v>20</v>
      </c>
      <c r="AD130" s="94">
        <v>19</v>
      </c>
      <c r="AE130" s="94">
        <v>14</v>
      </c>
      <c r="AF130" s="94">
        <v>18</v>
      </c>
      <c r="AG130" s="94">
        <v>18</v>
      </c>
      <c r="AH130" s="94">
        <v>24</v>
      </c>
      <c r="AI130" s="94">
        <v>20</v>
      </c>
      <c r="AJ130" s="94">
        <v>18</v>
      </c>
      <c r="AK130" s="124">
        <v>16</v>
      </c>
      <c r="AL130" s="94">
        <v>16</v>
      </c>
      <c r="AM130" s="94">
        <v>22</v>
      </c>
      <c r="AN130" s="94">
        <v>17</v>
      </c>
      <c r="AO130" s="94">
        <v>16</v>
      </c>
      <c r="AP130" s="94">
        <v>24</v>
      </c>
    </row>
    <row r="131" spans="1:42" s="29" customFormat="1" ht="15" x14ac:dyDescent="0.4">
      <c r="A131" s="60" t="s">
        <v>209</v>
      </c>
      <c r="B131" s="93">
        <v>278</v>
      </c>
      <c r="C131" s="93">
        <v>135</v>
      </c>
      <c r="D131" s="93">
        <v>143</v>
      </c>
      <c r="E131" s="93">
        <v>61</v>
      </c>
      <c r="F131" s="93">
        <v>133</v>
      </c>
      <c r="G131" s="93">
        <v>85</v>
      </c>
      <c r="H131" s="93">
        <v>46</v>
      </c>
      <c r="I131" s="93">
        <v>101</v>
      </c>
      <c r="J131" s="93">
        <v>53</v>
      </c>
      <c r="K131" s="93">
        <v>78</v>
      </c>
      <c r="L131" s="93">
        <v>36</v>
      </c>
      <c r="M131" s="93">
        <v>14</v>
      </c>
      <c r="N131" s="93">
        <v>28</v>
      </c>
      <c r="O131" s="93">
        <v>26</v>
      </c>
      <c r="P131" s="93">
        <v>29</v>
      </c>
      <c r="Q131" s="93">
        <v>24</v>
      </c>
      <c r="R131" s="93">
        <v>50</v>
      </c>
      <c r="S131" s="93">
        <v>46</v>
      </c>
      <c r="T131" s="93">
        <v>24</v>
      </c>
      <c r="U131" s="93">
        <v>220</v>
      </c>
      <c r="V131" s="93">
        <v>59</v>
      </c>
      <c r="W131" s="93">
        <v>188</v>
      </c>
      <c r="X131" s="93">
        <v>87</v>
      </c>
      <c r="Y131" s="93">
        <v>250</v>
      </c>
      <c r="Z131" s="93">
        <v>27</v>
      </c>
      <c r="AA131" s="93">
        <v>64</v>
      </c>
      <c r="AB131" s="93">
        <v>101</v>
      </c>
      <c r="AC131" s="93">
        <v>113</v>
      </c>
      <c r="AD131" s="129">
        <v>239</v>
      </c>
      <c r="AE131" s="129">
        <v>39</v>
      </c>
      <c r="AF131" s="129">
        <v>235</v>
      </c>
      <c r="AG131" s="129">
        <v>27</v>
      </c>
      <c r="AH131" s="129">
        <v>23</v>
      </c>
      <c r="AI131" s="129">
        <v>112</v>
      </c>
      <c r="AJ131" s="129">
        <v>86</v>
      </c>
      <c r="AK131" s="130">
        <v>74</v>
      </c>
      <c r="AL131" s="129">
        <v>115</v>
      </c>
      <c r="AM131" s="129">
        <v>53</v>
      </c>
      <c r="AN131" s="129">
        <v>36</v>
      </c>
      <c r="AO131" s="129">
        <v>33</v>
      </c>
      <c r="AP131" s="129">
        <v>31</v>
      </c>
    </row>
    <row r="132" spans="1:42" s="29" customFormat="1" ht="15" x14ac:dyDescent="0.45">
      <c r="A132" s="62" t="str">
        <f>_xlfn.CONCAT(A131," (%)")</f>
        <v>Quite fair (%)</v>
      </c>
      <c r="B132" s="94">
        <v>54</v>
      </c>
      <c r="C132" s="94">
        <v>52</v>
      </c>
      <c r="D132" s="94">
        <v>55</v>
      </c>
      <c r="E132" s="94">
        <v>51</v>
      </c>
      <c r="F132" s="94">
        <v>59</v>
      </c>
      <c r="G132" s="94">
        <v>49</v>
      </c>
      <c r="H132" s="94">
        <v>57</v>
      </c>
      <c r="I132" s="94">
        <v>53</v>
      </c>
      <c r="J132" s="94">
        <v>53</v>
      </c>
      <c r="K132" s="94">
        <v>53</v>
      </c>
      <c r="L132" s="94">
        <v>51</v>
      </c>
      <c r="M132" s="94">
        <v>55</v>
      </c>
      <c r="N132" s="94">
        <v>55</v>
      </c>
      <c r="O132" s="94">
        <v>46</v>
      </c>
      <c r="P132" s="94">
        <v>51</v>
      </c>
      <c r="Q132" s="94">
        <v>55</v>
      </c>
      <c r="R132" s="94">
        <v>59</v>
      </c>
      <c r="S132" s="94">
        <v>57</v>
      </c>
      <c r="T132" s="94">
        <v>50</v>
      </c>
      <c r="U132" s="94">
        <v>54</v>
      </c>
      <c r="V132" s="94">
        <v>52</v>
      </c>
      <c r="W132" s="94">
        <v>53</v>
      </c>
      <c r="X132" s="94">
        <v>56</v>
      </c>
      <c r="Y132" s="94">
        <v>54</v>
      </c>
      <c r="Z132" s="94">
        <v>49</v>
      </c>
      <c r="AA132" s="94">
        <v>57</v>
      </c>
      <c r="AB132" s="94">
        <v>53</v>
      </c>
      <c r="AC132" s="94">
        <v>55</v>
      </c>
      <c r="AD132" s="94">
        <v>55</v>
      </c>
      <c r="AE132" s="94">
        <v>48</v>
      </c>
      <c r="AF132" s="94">
        <v>52</v>
      </c>
      <c r="AG132" s="94">
        <v>56</v>
      </c>
      <c r="AH132" s="94">
        <v>59</v>
      </c>
      <c r="AI132" s="94">
        <v>51</v>
      </c>
      <c r="AJ132" s="94">
        <v>55</v>
      </c>
      <c r="AK132" s="124">
        <v>56</v>
      </c>
      <c r="AL132" s="94">
        <v>55</v>
      </c>
      <c r="AM132" s="94">
        <v>47</v>
      </c>
      <c r="AN132" s="94">
        <v>47</v>
      </c>
      <c r="AO132" s="94">
        <v>63</v>
      </c>
      <c r="AP132" s="94">
        <v>60</v>
      </c>
    </row>
    <row r="133" spans="1:42" s="29" customFormat="1" ht="15" x14ac:dyDescent="0.4">
      <c r="A133" s="60" t="s">
        <v>210</v>
      </c>
      <c r="B133" s="93">
        <v>85</v>
      </c>
      <c r="C133" s="93">
        <v>32</v>
      </c>
      <c r="D133" s="93">
        <v>53</v>
      </c>
      <c r="E133" s="93">
        <v>24</v>
      </c>
      <c r="F133" s="93">
        <v>40</v>
      </c>
      <c r="G133" s="93">
        <v>22</v>
      </c>
      <c r="H133" s="93">
        <v>14</v>
      </c>
      <c r="I133" s="93">
        <v>31</v>
      </c>
      <c r="J133" s="93">
        <v>16</v>
      </c>
      <c r="K133" s="93">
        <v>24</v>
      </c>
      <c r="L133" s="93">
        <v>13</v>
      </c>
      <c r="M133" s="93">
        <v>4</v>
      </c>
      <c r="N133" s="93">
        <v>8</v>
      </c>
      <c r="O133" s="93">
        <v>12</v>
      </c>
      <c r="P133" s="93">
        <v>10</v>
      </c>
      <c r="Q133" s="93">
        <v>6</v>
      </c>
      <c r="R133" s="93">
        <v>12</v>
      </c>
      <c r="S133" s="93">
        <v>14</v>
      </c>
      <c r="T133" s="93">
        <v>7</v>
      </c>
      <c r="U133" s="93">
        <v>63</v>
      </c>
      <c r="V133" s="93">
        <v>22</v>
      </c>
      <c r="W133" s="93">
        <v>53</v>
      </c>
      <c r="X133" s="93">
        <v>30</v>
      </c>
      <c r="Y133" s="93">
        <v>76</v>
      </c>
      <c r="Z133" s="93">
        <v>10</v>
      </c>
      <c r="AA133" s="93">
        <v>19</v>
      </c>
      <c r="AB133" s="93">
        <v>34</v>
      </c>
      <c r="AC133" s="93">
        <v>25</v>
      </c>
      <c r="AD133" s="129">
        <v>68</v>
      </c>
      <c r="AE133" s="129">
        <v>15</v>
      </c>
      <c r="AF133" s="129">
        <v>76</v>
      </c>
      <c r="AG133" s="129">
        <v>6</v>
      </c>
      <c r="AH133" s="129">
        <v>5</v>
      </c>
      <c r="AI133" s="129">
        <v>37</v>
      </c>
      <c r="AJ133" s="129">
        <v>19</v>
      </c>
      <c r="AK133" s="130">
        <v>27</v>
      </c>
      <c r="AL133" s="129">
        <v>34</v>
      </c>
      <c r="AM133" s="129">
        <v>22</v>
      </c>
      <c r="AN133" s="129">
        <v>19</v>
      </c>
      <c r="AO133" s="129">
        <v>5</v>
      </c>
      <c r="AP133" s="129">
        <v>4</v>
      </c>
    </row>
    <row r="134" spans="1:42" s="29" customFormat="1" ht="15" x14ac:dyDescent="0.45">
      <c r="A134" s="62" t="str">
        <f>_xlfn.CONCAT(A133," (%)")</f>
        <v>Neither fair nor unfair (%)</v>
      </c>
      <c r="B134" s="94">
        <v>16</v>
      </c>
      <c r="C134" s="94">
        <v>12</v>
      </c>
      <c r="D134" s="94">
        <v>21</v>
      </c>
      <c r="E134" s="94">
        <v>20</v>
      </c>
      <c r="F134" s="94">
        <v>17</v>
      </c>
      <c r="G134" s="94">
        <v>13</v>
      </c>
      <c r="H134" s="94">
        <v>17</v>
      </c>
      <c r="I134" s="94">
        <v>16</v>
      </c>
      <c r="J134" s="94">
        <v>16</v>
      </c>
      <c r="K134" s="94">
        <v>16</v>
      </c>
      <c r="L134" s="94">
        <v>19</v>
      </c>
      <c r="M134" s="94">
        <v>14</v>
      </c>
      <c r="N134" s="94">
        <v>15</v>
      </c>
      <c r="O134" s="94">
        <v>21</v>
      </c>
      <c r="P134" s="94">
        <v>19</v>
      </c>
      <c r="Q134" s="94">
        <v>13</v>
      </c>
      <c r="R134" s="94">
        <v>14</v>
      </c>
      <c r="S134" s="94">
        <v>17</v>
      </c>
      <c r="T134" s="94">
        <v>14</v>
      </c>
      <c r="U134" s="94">
        <v>16</v>
      </c>
      <c r="V134" s="94">
        <v>20</v>
      </c>
      <c r="W134" s="94">
        <v>15</v>
      </c>
      <c r="X134" s="94">
        <v>20</v>
      </c>
      <c r="Y134" s="94">
        <v>16</v>
      </c>
      <c r="Z134" s="94">
        <v>17</v>
      </c>
      <c r="AA134" s="94">
        <v>17</v>
      </c>
      <c r="AB134" s="94">
        <v>18</v>
      </c>
      <c r="AC134" s="94">
        <v>12</v>
      </c>
      <c r="AD134" s="94">
        <v>16</v>
      </c>
      <c r="AE134" s="94">
        <v>18</v>
      </c>
      <c r="AF134" s="94">
        <v>17</v>
      </c>
      <c r="AG134" s="94">
        <v>13</v>
      </c>
      <c r="AH134" s="94">
        <v>12</v>
      </c>
      <c r="AI134" s="94">
        <v>17</v>
      </c>
      <c r="AJ134" s="94">
        <v>12</v>
      </c>
      <c r="AK134" s="124">
        <v>20</v>
      </c>
      <c r="AL134" s="94">
        <v>16</v>
      </c>
      <c r="AM134" s="94">
        <v>20</v>
      </c>
      <c r="AN134" s="94">
        <v>25</v>
      </c>
      <c r="AO134" s="94">
        <v>10</v>
      </c>
      <c r="AP134" s="94">
        <v>8</v>
      </c>
    </row>
    <row r="135" spans="1:42" s="29" customFormat="1" ht="15" x14ac:dyDescent="0.4">
      <c r="A135" s="60" t="s">
        <v>211</v>
      </c>
      <c r="B135" s="93">
        <v>51</v>
      </c>
      <c r="C135" s="93">
        <v>24</v>
      </c>
      <c r="D135" s="93">
        <v>26</v>
      </c>
      <c r="E135" s="93">
        <v>13</v>
      </c>
      <c r="F135" s="93">
        <v>22</v>
      </c>
      <c r="G135" s="93">
        <v>16</v>
      </c>
      <c r="H135" s="93">
        <v>6</v>
      </c>
      <c r="I135" s="93">
        <v>22</v>
      </c>
      <c r="J135" s="93">
        <v>9</v>
      </c>
      <c r="K135" s="93">
        <v>13</v>
      </c>
      <c r="L135" s="93">
        <v>5</v>
      </c>
      <c r="M135" s="93">
        <v>4</v>
      </c>
      <c r="N135" s="93">
        <v>4</v>
      </c>
      <c r="O135" s="93">
        <v>7</v>
      </c>
      <c r="P135" s="93">
        <v>8</v>
      </c>
      <c r="Q135" s="93">
        <v>2</v>
      </c>
      <c r="R135" s="93">
        <v>10</v>
      </c>
      <c r="S135" s="93">
        <v>6</v>
      </c>
      <c r="T135" s="93">
        <v>6</v>
      </c>
      <c r="U135" s="93">
        <v>40</v>
      </c>
      <c r="V135" s="93">
        <v>11</v>
      </c>
      <c r="W135" s="93">
        <v>38</v>
      </c>
      <c r="X135" s="93">
        <v>13</v>
      </c>
      <c r="Y135" s="93">
        <v>47</v>
      </c>
      <c r="Z135" s="93">
        <v>4</v>
      </c>
      <c r="AA135" s="93">
        <v>13</v>
      </c>
      <c r="AB135" s="93">
        <v>15</v>
      </c>
      <c r="AC135" s="93">
        <v>22</v>
      </c>
      <c r="AD135" s="129">
        <v>37</v>
      </c>
      <c r="AE135" s="129">
        <v>14</v>
      </c>
      <c r="AF135" s="129">
        <v>47</v>
      </c>
      <c r="AG135" s="129">
        <v>7</v>
      </c>
      <c r="AH135" s="129">
        <v>1</v>
      </c>
      <c r="AI135" s="129">
        <v>22</v>
      </c>
      <c r="AJ135" s="129">
        <v>20</v>
      </c>
      <c r="AK135" s="130">
        <v>8</v>
      </c>
      <c r="AL135" s="129">
        <v>27</v>
      </c>
      <c r="AM135" s="129">
        <v>7</v>
      </c>
      <c r="AN135" s="129">
        <v>9</v>
      </c>
      <c r="AO135" s="129">
        <v>4</v>
      </c>
      <c r="AP135" s="129">
        <v>2</v>
      </c>
    </row>
    <row r="136" spans="1:42" s="29" customFormat="1" ht="15" x14ac:dyDescent="0.45">
      <c r="A136" s="62" t="str">
        <f>_xlfn.CONCAT(A135," (%)")</f>
        <v>Quite unfair (%)</v>
      </c>
      <c r="B136" s="94">
        <v>10</v>
      </c>
      <c r="C136" s="94">
        <v>9</v>
      </c>
      <c r="D136" s="94">
        <v>10</v>
      </c>
      <c r="E136" s="94">
        <v>11</v>
      </c>
      <c r="F136" s="94">
        <v>10</v>
      </c>
      <c r="G136" s="94">
        <v>9</v>
      </c>
      <c r="H136" s="94">
        <v>7</v>
      </c>
      <c r="I136" s="94">
        <v>12</v>
      </c>
      <c r="J136" s="94">
        <v>9</v>
      </c>
      <c r="K136" s="94">
        <v>9</v>
      </c>
      <c r="L136" s="94">
        <v>7</v>
      </c>
      <c r="M136" s="94">
        <v>14</v>
      </c>
      <c r="N136" s="94">
        <v>8</v>
      </c>
      <c r="O136" s="94">
        <v>12</v>
      </c>
      <c r="P136" s="94">
        <v>14</v>
      </c>
      <c r="Q136" s="94">
        <v>4</v>
      </c>
      <c r="R136" s="94">
        <v>11</v>
      </c>
      <c r="S136" s="94">
        <v>7</v>
      </c>
      <c r="T136" s="94">
        <v>12</v>
      </c>
      <c r="U136" s="94">
        <v>10</v>
      </c>
      <c r="V136" s="94">
        <v>9</v>
      </c>
      <c r="W136" s="94">
        <v>11</v>
      </c>
      <c r="X136" s="94">
        <v>8</v>
      </c>
      <c r="Y136" s="94">
        <v>10</v>
      </c>
      <c r="Z136" s="94">
        <v>7</v>
      </c>
      <c r="AA136" s="94">
        <v>11</v>
      </c>
      <c r="AB136" s="94">
        <v>8</v>
      </c>
      <c r="AC136" s="94">
        <v>11</v>
      </c>
      <c r="AD136" s="94">
        <v>8</v>
      </c>
      <c r="AE136" s="94">
        <v>17</v>
      </c>
      <c r="AF136" s="94">
        <v>10</v>
      </c>
      <c r="AG136" s="94">
        <v>14</v>
      </c>
      <c r="AH136" s="94">
        <v>3</v>
      </c>
      <c r="AI136" s="94">
        <v>10</v>
      </c>
      <c r="AJ136" s="94">
        <v>13</v>
      </c>
      <c r="AK136" s="124">
        <v>6</v>
      </c>
      <c r="AL136" s="94">
        <v>13</v>
      </c>
      <c r="AM136" s="94">
        <v>6</v>
      </c>
      <c r="AN136" s="94">
        <v>11</v>
      </c>
      <c r="AO136" s="94">
        <v>8</v>
      </c>
      <c r="AP136" s="94">
        <v>4</v>
      </c>
    </row>
    <row r="137" spans="1:42" s="29" customFormat="1" ht="15" x14ac:dyDescent="0.4">
      <c r="A137" s="60" t="s">
        <v>212</v>
      </c>
      <c r="B137" s="93">
        <v>6</v>
      </c>
      <c r="C137" s="93">
        <v>4</v>
      </c>
      <c r="D137" s="93">
        <v>2</v>
      </c>
      <c r="E137" s="93">
        <v>2</v>
      </c>
      <c r="F137" s="93">
        <v>2</v>
      </c>
      <c r="G137" s="93">
        <v>2</v>
      </c>
      <c r="H137" s="93">
        <v>2</v>
      </c>
      <c r="I137" s="93">
        <v>1</v>
      </c>
      <c r="J137" s="93">
        <v>1</v>
      </c>
      <c r="K137" s="93">
        <v>2</v>
      </c>
      <c r="L137" s="93">
        <v>2</v>
      </c>
      <c r="M137" s="93">
        <v>0</v>
      </c>
      <c r="N137" s="93">
        <v>0</v>
      </c>
      <c r="O137" s="93">
        <v>0</v>
      </c>
      <c r="P137" s="93">
        <v>0</v>
      </c>
      <c r="Q137" s="93">
        <v>1</v>
      </c>
      <c r="R137" s="93">
        <v>1</v>
      </c>
      <c r="S137" s="93">
        <v>2</v>
      </c>
      <c r="T137" s="93">
        <v>0</v>
      </c>
      <c r="U137" s="93">
        <v>4</v>
      </c>
      <c r="V137" s="93">
        <v>2</v>
      </c>
      <c r="W137" s="93">
        <v>6</v>
      </c>
      <c r="X137" s="93">
        <v>0</v>
      </c>
      <c r="Y137" s="93">
        <v>5</v>
      </c>
      <c r="Z137" s="93">
        <v>0</v>
      </c>
      <c r="AA137" s="93">
        <v>1</v>
      </c>
      <c r="AB137" s="93">
        <v>2</v>
      </c>
      <c r="AC137" s="93">
        <v>3</v>
      </c>
      <c r="AD137" s="129">
        <v>5</v>
      </c>
      <c r="AE137" s="129">
        <v>1</v>
      </c>
      <c r="AF137" s="129">
        <v>5</v>
      </c>
      <c r="AG137" s="129">
        <v>0</v>
      </c>
      <c r="AH137" s="129">
        <v>1</v>
      </c>
      <c r="AI137" s="129">
        <v>4</v>
      </c>
      <c r="AJ137" s="129">
        <v>1</v>
      </c>
      <c r="AK137" s="130">
        <v>0</v>
      </c>
      <c r="AL137" s="129">
        <v>1</v>
      </c>
      <c r="AM137" s="129">
        <v>1</v>
      </c>
      <c r="AN137" s="129">
        <v>0</v>
      </c>
      <c r="AO137" s="129">
        <v>2</v>
      </c>
      <c r="AP137" s="129">
        <v>2</v>
      </c>
    </row>
    <row r="138" spans="1:42" s="29" customFormat="1" ht="15" x14ac:dyDescent="0.45">
      <c r="A138" s="62" t="str">
        <f>_xlfn.CONCAT(A137," (%)")</f>
        <v>Very unfair (%)</v>
      </c>
      <c r="B138" s="94">
        <v>1</v>
      </c>
      <c r="C138" s="94">
        <v>1</v>
      </c>
      <c r="D138" s="94">
        <v>1</v>
      </c>
      <c r="E138" s="94">
        <v>2</v>
      </c>
      <c r="F138" s="94">
        <v>1</v>
      </c>
      <c r="G138" s="94">
        <v>1</v>
      </c>
      <c r="H138" s="94">
        <v>3</v>
      </c>
      <c r="I138" s="94">
        <v>0</v>
      </c>
      <c r="J138" s="94">
        <v>1</v>
      </c>
      <c r="K138" s="94">
        <v>1</v>
      </c>
      <c r="L138" s="94">
        <v>2</v>
      </c>
      <c r="M138" s="94">
        <v>0</v>
      </c>
      <c r="N138" s="94">
        <v>0</v>
      </c>
      <c r="O138" s="94">
        <v>0</v>
      </c>
      <c r="P138" s="94">
        <v>0</v>
      </c>
      <c r="Q138" s="94">
        <v>2</v>
      </c>
      <c r="R138" s="94">
        <v>1</v>
      </c>
      <c r="S138" s="94">
        <v>3</v>
      </c>
      <c r="T138" s="94">
        <v>0</v>
      </c>
      <c r="U138" s="94">
        <v>1</v>
      </c>
      <c r="V138" s="94">
        <v>2</v>
      </c>
      <c r="W138" s="94">
        <v>2</v>
      </c>
      <c r="X138" s="94">
        <v>0</v>
      </c>
      <c r="Y138" s="94">
        <v>1</v>
      </c>
      <c r="Z138" s="94">
        <v>0</v>
      </c>
      <c r="AA138" s="94">
        <v>1</v>
      </c>
      <c r="AB138" s="94">
        <v>1</v>
      </c>
      <c r="AC138" s="94">
        <v>1</v>
      </c>
      <c r="AD138" s="94">
        <v>1</v>
      </c>
      <c r="AE138" s="94">
        <v>1</v>
      </c>
      <c r="AF138" s="94">
        <v>1</v>
      </c>
      <c r="AG138" s="94">
        <v>0</v>
      </c>
      <c r="AH138" s="94">
        <v>2</v>
      </c>
      <c r="AI138" s="94">
        <v>2</v>
      </c>
      <c r="AJ138" s="94">
        <v>1</v>
      </c>
      <c r="AK138" s="124">
        <v>0</v>
      </c>
      <c r="AL138" s="94">
        <v>0</v>
      </c>
      <c r="AM138" s="94">
        <v>1</v>
      </c>
      <c r="AN138" s="94">
        <v>0</v>
      </c>
      <c r="AO138" s="94">
        <v>4</v>
      </c>
      <c r="AP138" s="94">
        <v>4</v>
      </c>
    </row>
    <row r="139" spans="1:42" s="29" customFormat="1" ht="15" x14ac:dyDescent="0.4">
      <c r="A139" s="60" t="s">
        <v>166</v>
      </c>
      <c r="B139" s="93">
        <v>5</v>
      </c>
      <c r="C139" s="93">
        <v>3</v>
      </c>
      <c r="D139" s="93">
        <v>2</v>
      </c>
      <c r="E139" s="93">
        <v>0</v>
      </c>
      <c r="F139" s="93">
        <v>2</v>
      </c>
      <c r="G139" s="93">
        <v>3</v>
      </c>
      <c r="H139" s="93">
        <v>0</v>
      </c>
      <c r="I139" s="93">
        <v>1</v>
      </c>
      <c r="J139" s="93">
        <v>0</v>
      </c>
      <c r="K139" s="93">
        <v>4</v>
      </c>
      <c r="L139" s="93">
        <v>1</v>
      </c>
      <c r="M139" s="93">
        <v>0</v>
      </c>
      <c r="N139" s="93">
        <v>3</v>
      </c>
      <c r="O139" s="93">
        <v>1</v>
      </c>
      <c r="P139" s="93">
        <v>0</v>
      </c>
      <c r="Q139" s="93">
        <v>0</v>
      </c>
      <c r="R139" s="93">
        <v>0</v>
      </c>
      <c r="S139" s="93">
        <v>0</v>
      </c>
      <c r="T139" s="93">
        <v>0</v>
      </c>
      <c r="U139" s="93">
        <v>5</v>
      </c>
      <c r="V139" s="93">
        <v>0</v>
      </c>
      <c r="W139" s="93">
        <v>3</v>
      </c>
      <c r="X139" s="93">
        <v>1</v>
      </c>
      <c r="Y139" s="93">
        <v>4</v>
      </c>
      <c r="Z139" s="93">
        <v>1</v>
      </c>
      <c r="AA139" s="93">
        <v>3</v>
      </c>
      <c r="AB139" s="93">
        <v>1</v>
      </c>
      <c r="AC139" s="93">
        <v>1</v>
      </c>
      <c r="AD139" s="129">
        <v>3</v>
      </c>
      <c r="AE139" s="129">
        <v>2</v>
      </c>
      <c r="AF139" s="129">
        <v>5</v>
      </c>
      <c r="AG139" s="129">
        <v>0</v>
      </c>
      <c r="AH139" s="129">
        <v>0</v>
      </c>
      <c r="AI139" s="129">
        <v>1</v>
      </c>
      <c r="AJ139" s="129">
        <v>2</v>
      </c>
      <c r="AK139" s="130">
        <v>1</v>
      </c>
      <c r="AL139" s="129">
        <v>0</v>
      </c>
      <c r="AM139" s="129">
        <v>4</v>
      </c>
      <c r="AN139" s="129">
        <v>0</v>
      </c>
      <c r="AO139" s="129">
        <v>0</v>
      </c>
      <c r="AP139" s="129">
        <v>0</v>
      </c>
    </row>
    <row r="140" spans="1:42" s="29" customFormat="1" ht="15" x14ac:dyDescent="0.45">
      <c r="A140" s="62" t="str">
        <f>_xlfn.CONCAT(A139," (%)")</f>
        <v>Don't know (%)</v>
      </c>
      <c r="B140" s="94">
        <v>1</v>
      </c>
      <c r="C140" s="94">
        <v>1</v>
      </c>
      <c r="D140" s="94">
        <v>1</v>
      </c>
      <c r="E140" s="94">
        <v>0</v>
      </c>
      <c r="F140" s="94">
        <v>1</v>
      </c>
      <c r="G140" s="94">
        <v>2</v>
      </c>
      <c r="H140" s="94">
        <v>0</v>
      </c>
      <c r="I140" s="94">
        <v>1</v>
      </c>
      <c r="J140" s="94">
        <v>0</v>
      </c>
      <c r="K140" s="94">
        <v>3</v>
      </c>
      <c r="L140" s="94">
        <v>1</v>
      </c>
      <c r="M140" s="94">
        <v>0</v>
      </c>
      <c r="N140" s="94">
        <v>6</v>
      </c>
      <c r="O140" s="94">
        <v>2</v>
      </c>
      <c r="P140" s="94">
        <v>0</v>
      </c>
      <c r="Q140" s="94">
        <v>0</v>
      </c>
      <c r="R140" s="94">
        <v>0</v>
      </c>
      <c r="S140" s="94">
        <v>0</v>
      </c>
      <c r="T140" s="94">
        <v>0</v>
      </c>
      <c r="U140" s="94">
        <v>1</v>
      </c>
      <c r="V140" s="94">
        <v>0</v>
      </c>
      <c r="W140" s="94">
        <v>1</v>
      </c>
      <c r="X140" s="94">
        <v>1</v>
      </c>
      <c r="Y140" s="94">
        <v>1</v>
      </c>
      <c r="Z140" s="94">
        <v>2</v>
      </c>
      <c r="AA140" s="94">
        <v>3</v>
      </c>
      <c r="AB140" s="94">
        <v>1</v>
      </c>
      <c r="AC140" s="94">
        <v>0</v>
      </c>
      <c r="AD140" s="94">
        <v>1</v>
      </c>
      <c r="AE140" s="94">
        <v>3</v>
      </c>
      <c r="AF140" s="94">
        <v>1</v>
      </c>
      <c r="AG140" s="94">
        <v>0</v>
      </c>
      <c r="AH140" s="94">
        <v>0</v>
      </c>
      <c r="AI140" s="94">
        <v>1</v>
      </c>
      <c r="AJ140" s="94">
        <v>1</v>
      </c>
      <c r="AK140" s="124">
        <v>1</v>
      </c>
      <c r="AL140" s="94">
        <v>0</v>
      </c>
      <c r="AM140" s="94">
        <v>4</v>
      </c>
      <c r="AN140" s="94">
        <v>0</v>
      </c>
      <c r="AO140" s="94">
        <v>0</v>
      </c>
      <c r="AP140" s="94">
        <v>0</v>
      </c>
    </row>
    <row r="141" spans="1:42" s="29" customFormat="1" ht="15" x14ac:dyDescent="0.4">
      <c r="A141" s="165" t="s">
        <v>213</v>
      </c>
      <c r="B141" s="109">
        <v>372</v>
      </c>
      <c r="C141" s="109">
        <v>196</v>
      </c>
      <c r="D141" s="109">
        <v>176</v>
      </c>
      <c r="E141" s="109">
        <v>80</v>
      </c>
      <c r="F141" s="109">
        <v>162</v>
      </c>
      <c r="G141" s="109">
        <v>131</v>
      </c>
      <c r="H141" s="109">
        <v>59</v>
      </c>
      <c r="I141" s="109">
        <v>135</v>
      </c>
      <c r="J141" s="109">
        <v>74</v>
      </c>
      <c r="K141" s="109">
        <v>104</v>
      </c>
      <c r="L141" s="109">
        <v>50</v>
      </c>
      <c r="M141" s="109">
        <v>18</v>
      </c>
      <c r="N141" s="109">
        <v>36</v>
      </c>
      <c r="O141" s="109">
        <v>37</v>
      </c>
      <c r="P141" s="109">
        <v>38</v>
      </c>
      <c r="Q141" s="109">
        <v>35</v>
      </c>
      <c r="R141" s="109">
        <v>62</v>
      </c>
      <c r="S141" s="109">
        <v>59</v>
      </c>
      <c r="T141" s="109">
        <v>35</v>
      </c>
      <c r="U141" s="109">
        <v>294</v>
      </c>
      <c r="V141" s="109">
        <v>79</v>
      </c>
      <c r="W141" s="109">
        <v>258</v>
      </c>
      <c r="X141" s="109">
        <v>110</v>
      </c>
      <c r="Y141" s="109">
        <v>329</v>
      </c>
      <c r="Z141" s="109">
        <v>41</v>
      </c>
      <c r="AA141" s="109">
        <v>76</v>
      </c>
      <c r="AB141" s="109">
        <v>139</v>
      </c>
      <c r="AC141" s="109">
        <v>154</v>
      </c>
      <c r="AD141" s="131">
        <v>321</v>
      </c>
      <c r="AE141" s="131">
        <v>51</v>
      </c>
      <c r="AF141" s="131">
        <v>317</v>
      </c>
      <c r="AG141" s="131">
        <v>36</v>
      </c>
      <c r="AH141" s="131">
        <v>32</v>
      </c>
      <c r="AI141" s="131">
        <v>156</v>
      </c>
      <c r="AJ141" s="131">
        <v>114</v>
      </c>
      <c r="AK141" s="132">
        <v>96</v>
      </c>
      <c r="AL141" s="131">
        <v>148</v>
      </c>
      <c r="AM141" s="131">
        <v>78</v>
      </c>
      <c r="AN141" s="131">
        <v>49</v>
      </c>
      <c r="AO141" s="131">
        <v>41</v>
      </c>
      <c r="AP141" s="131">
        <v>44</v>
      </c>
    </row>
    <row r="142" spans="1:42" s="134" customFormat="1" ht="15" x14ac:dyDescent="0.45">
      <c r="A142" s="165" t="str">
        <f>_xlfn.CONCAT(A141," (%)")</f>
        <v>Fair (all) (%)</v>
      </c>
      <c r="B142" s="110">
        <v>72</v>
      </c>
      <c r="C142" s="110">
        <v>76</v>
      </c>
      <c r="D142" s="110">
        <v>68</v>
      </c>
      <c r="E142" s="110">
        <v>67</v>
      </c>
      <c r="F142" s="110">
        <v>72</v>
      </c>
      <c r="G142" s="110">
        <v>76</v>
      </c>
      <c r="H142" s="110">
        <v>72</v>
      </c>
      <c r="I142" s="110">
        <v>71</v>
      </c>
      <c r="J142" s="110">
        <v>74</v>
      </c>
      <c r="K142" s="110">
        <v>71</v>
      </c>
      <c r="L142" s="110">
        <v>70</v>
      </c>
      <c r="M142" s="110">
        <v>72</v>
      </c>
      <c r="N142" s="110">
        <v>71</v>
      </c>
      <c r="O142" s="110">
        <v>65</v>
      </c>
      <c r="P142" s="110">
        <v>67</v>
      </c>
      <c r="Q142" s="110">
        <v>81</v>
      </c>
      <c r="R142" s="110">
        <v>74</v>
      </c>
      <c r="S142" s="110">
        <v>72</v>
      </c>
      <c r="T142" s="110">
        <v>74</v>
      </c>
      <c r="U142" s="110">
        <v>72</v>
      </c>
      <c r="V142" s="110">
        <v>70</v>
      </c>
      <c r="W142" s="110">
        <v>73</v>
      </c>
      <c r="X142" s="110">
        <v>71</v>
      </c>
      <c r="Y142" s="110">
        <v>71</v>
      </c>
      <c r="Z142" s="110">
        <v>73</v>
      </c>
      <c r="AA142" s="110">
        <v>68</v>
      </c>
      <c r="AB142" s="110">
        <v>73</v>
      </c>
      <c r="AC142" s="110">
        <v>75</v>
      </c>
      <c r="AD142" s="110">
        <v>74</v>
      </c>
      <c r="AE142" s="110">
        <v>62</v>
      </c>
      <c r="AF142" s="110">
        <v>70</v>
      </c>
      <c r="AG142" s="110">
        <v>74</v>
      </c>
      <c r="AH142" s="110">
        <v>83</v>
      </c>
      <c r="AI142" s="110">
        <v>71</v>
      </c>
      <c r="AJ142" s="110">
        <v>73</v>
      </c>
      <c r="AK142" s="133">
        <v>72</v>
      </c>
      <c r="AL142" s="110">
        <v>71</v>
      </c>
      <c r="AM142" s="110">
        <v>69</v>
      </c>
      <c r="AN142" s="110">
        <v>64</v>
      </c>
      <c r="AO142" s="110">
        <v>79</v>
      </c>
      <c r="AP142" s="110">
        <v>84</v>
      </c>
    </row>
    <row r="143" spans="1:42" s="29" customFormat="1" ht="15" x14ac:dyDescent="0.4">
      <c r="A143" s="165" t="s">
        <v>214</v>
      </c>
      <c r="B143" s="109">
        <v>57</v>
      </c>
      <c r="C143" s="109">
        <v>28</v>
      </c>
      <c r="D143" s="109">
        <v>28</v>
      </c>
      <c r="E143" s="109">
        <v>15</v>
      </c>
      <c r="F143" s="109">
        <v>24</v>
      </c>
      <c r="G143" s="109">
        <v>18</v>
      </c>
      <c r="H143" s="109">
        <v>8</v>
      </c>
      <c r="I143" s="109">
        <v>23</v>
      </c>
      <c r="J143" s="109">
        <v>10</v>
      </c>
      <c r="K143" s="109">
        <v>15</v>
      </c>
      <c r="L143" s="109">
        <v>7</v>
      </c>
      <c r="M143" s="109">
        <v>4</v>
      </c>
      <c r="N143" s="109">
        <v>4</v>
      </c>
      <c r="O143" s="109">
        <v>7</v>
      </c>
      <c r="P143" s="109">
        <v>8</v>
      </c>
      <c r="Q143" s="109">
        <v>3</v>
      </c>
      <c r="R143" s="109">
        <v>11</v>
      </c>
      <c r="S143" s="109">
        <v>8</v>
      </c>
      <c r="T143" s="109">
        <v>6</v>
      </c>
      <c r="U143" s="109">
        <v>44</v>
      </c>
      <c r="V143" s="109">
        <v>13</v>
      </c>
      <c r="W143" s="109">
        <v>44</v>
      </c>
      <c r="X143" s="109">
        <v>13</v>
      </c>
      <c r="Y143" s="109">
        <v>52</v>
      </c>
      <c r="Z143" s="109">
        <v>4</v>
      </c>
      <c r="AA143" s="109">
        <v>14</v>
      </c>
      <c r="AB143" s="109">
        <v>17</v>
      </c>
      <c r="AC143" s="109">
        <v>25</v>
      </c>
      <c r="AD143" s="131">
        <v>42</v>
      </c>
      <c r="AE143" s="131">
        <v>15</v>
      </c>
      <c r="AF143" s="131">
        <v>52</v>
      </c>
      <c r="AG143" s="131">
        <v>7</v>
      </c>
      <c r="AH143" s="131">
        <v>2</v>
      </c>
      <c r="AI143" s="131">
        <v>26</v>
      </c>
      <c r="AJ143" s="131">
        <v>21</v>
      </c>
      <c r="AK143" s="132">
        <v>8</v>
      </c>
      <c r="AL143" s="131">
        <v>28</v>
      </c>
      <c r="AM143" s="131">
        <v>8</v>
      </c>
      <c r="AN143" s="131">
        <v>9</v>
      </c>
      <c r="AO143" s="131">
        <v>6</v>
      </c>
      <c r="AP143" s="131">
        <v>4</v>
      </c>
    </row>
    <row r="144" spans="1:42" s="134" customFormat="1" ht="15" x14ac:dyDescent="0.45">
      <c r="A144" s="165" t="str">
        <f>_xlfn.CONCAT(A143," (%)")</f>
        <v>Unfair (all) (%)</v>
      </c>
      <c r="B144" s="110">
        <v>11</v>
      </c>
      <c r="C144" s="110">
        <v>10</v>
      </c>
      <c r="D144" s="110">
        <v>11</v>
      </c>
      <c r="E144" s="110">
        <v>13</v>
      </c>
      <c r="F144" s="110">
        <v>11</v>
      </c>
      <c r="G144" s="110">
        <v>10</v>
      </c>
      <c r="H144" s="110">
        <v>10</v>
      </c>
      <c r="I144" s="110">
        <v>12</v>
      </c>
      <c r="J144" s="110">
        <v>10</v>
      </c>
      <c r="K144" s="110">
        <v>10</v>
      </c>
      <c r="L144" s="110">
        <v>9</v>
      </c>
      <c r="M144" s="110">
        <v>14</v>
      </c>
      <c r="N144" s="110">
        <v>8</v>
      </c>
      <c r="O144" s="110">
        <v>12</v>
      </c>
      <c r="P144" s="110">
        <v>14</v>
      </c>
      <c r="Q144" s="110">
        <v>6</v>
      </c>
      <c r="R144" s="110">
        <v>12</v>
      </c>
      <c r="S144" s="110">
        <v>10</v>
      </c>
      <c r="T144" s="110">
        <v>12</v>
      </c>
      <c r="U144" s="110">
        <v>11</v>
      </c>
      <c r="V144" s="110">
        <v>11</v>
      </c>
      <c r="W144" s="110">
        <v>13</v>
      </c>
      <c r="X144" s="110">
        <v>8</v>
      </c>
      <c r="Y144" s="110">
        <v>11</v>
      </c>
      <c r="Z144" s="110">
        <v>7</v>
      </c>
      <c r="AA144" s="110">
        <v>12</v>
      </c>
      <c r="AB144" s="110">
        <v>9</v>
      </c>
      <c r="AC144" s="110">
        <v>12</v>
      </c>
      <c r="AD144" s="110">
        <v>9</v>
      </c>
      <c r="AE144" s="110">
        <v>18</v>
      </c>
      <c r="AF144" s="110">
        <v>11</v>
      </c>
      <c r="AG144" s="110">
        <v>14</v>
      </c>
      <c r="AH144" s="110">
        <v>5</v>
      </c>
      <c r="AI144" s="110">
        <v>12</v>
      </c>
      <c r="AJ144" s="110">
        <v>14</v>
      </c>
      <c r="AK144" s="133">
        <v>6</v>
      </c>
      <c r="AL144" s="110">
        <v>13</v>
      </c>
      <c r="AM144" s="110">
        <v>7</v>
      </c>
      <c r="AN144" s="110">
        <v>11</v>
      </c>
      <c r="AO144" s="110">
        <v>12</v>
      </c>
      <c r="AP144" s="110">
        <v>8</v>
      </c>
    </row>
    <row r="145" spans="1:42" s="29" customFormat="1" ht="15" x14ac:dyDescent="0.4">
      <c r="A145" s="165" t="s">
        <v>174</v>
      </c>
      <c r="B145" s="109">
        <v>315</v>
      </c>
      <c r="C145" s="109">
        <v>168</v>
      </c>
      <c r="D145" s="109">
        <v>148</v>
      </c>
      <c r="E145" s="109">
        <v>65</v>
      </c>
      <c r="F145" s="109">
        <v>138</v>
      </c>
      <c r="G145" s="109">
        <v>113</v>
      </c>
      <c r="H145" s="109">
        <v>51</v>
      </c>
      <c r="I145" s="109">
        <v>112</v>
      </c>
      <c r="J145" s="109">
        <v>64</v>
      </c>
      <c r="K145" s="109">
        <v>89</v>
      </c>
      <c r="L145" s="109">
        <v>43</v>
      </c>
      <c r="M145" s="109">
        <v>14</v>
      </c>
      <c r="N145" s="109">
        <v>32</v>
      </c>
      <c r="O145" s="109">
        <v>30</v>
      </c>
      <c r="P145" s="109">
        <v>30</v>
      </c>
      <c r="Q145" s="109">
        <v>32</v>
      </c>
      <c r="R145" s="109">
        <v>51</v>
      </c>
      <c r="S145" s="109">
        <v>51</v>
      </c>
      <c r="T145" s="109">
        <v>29</v>
      </c>
      <c r="U145" s="109">
        <v>250</v>
      </c>
      <c r="V145" s="109">
        <v>66</v>
      </c>
      <c r="W145" s="109">
        <v>214</v>
      </c>
      <c r="X145" s="109">
        <v>97</v>
      </c>
      <c r="Y145" s="109">
        <v>277</v>
      </c>
      <c r="Z145" s="109">
        <v>37</v>
      </c>
      <c r="AA145" s="109">
        <v>62</v>
      </c>
      <c r="AB145" s="109">
        <v>122</v>
      </c>
      <c r="AC145" s="109">
        <v>129</v>
      </c>
      <c r="AD145" s="131">
        <v>279</v>
      </c>
      <c r="AE145" s="131">
        <v>36</v>
      </c>
      <c r="AF145" s="131">
        <v>265</v>
      </c>
      <c r="AG145" s="131">
        <v>29</v>
      </c>
      <c r="AH145" s="131">
        <v>30</v>
      </c>
      <c r="AI145" s="131">
        <v>130</v>
      </c>
      <c r="AJ145" s="131">
        <v>93</v>
      </c>
      <c r="AK145" s="132">
        <v>88</v>
      </c>
      <c r="AL145" s="131">
        <v>120</v>
      </c>
      <c r="AM145" s="131">
        <v>70</v>
      </c>
      <c r="AN145" s="131">
        <v>40</v>
      </c>
      <c r="AO145" s="131">
        <v>35</v>
      </c>
      <c r="AP145" s="131">
        <v>40</v>
      </c>
    </row>
    <row r="146" spans="1:42" s="134" customFormat="1" ht="15" x14ac:dyDescent="0.45">
      <c r="A146" s="165" t="str">
        <f>_xlfn.CONCAT(A145," (%)")</f>
        <v>NET (%)</v>
      </c>
      <c r="B146" s="157">
        <v>61</v>
      </c>
      <c r="C146" s="157">
        <v>66</v>
      </c>
      <c r="D146" s="157">
        <v>57</v>
      </c>
      <c r="E146" s="157">
        <v>54</v>
      </c>
      <c r="F146" s="157">
        <v>61</v>
      </c>
      <c r="G146" s="157">
        <v>66</v>
      </c>
      <c r="H146" s="157">
        <v>62</v>
      </c>
      <c r="I146" s="157">
        <v>59</v>
      </c>
      <c r="J146" s="157">
        <v>64</v>
      </c>
      <c r="K146" s="157">
        <v>61</v>
      </c>
      <c r="L146" s="157">
        <v>61</v>
      </c>
      <c r="M146" s="157">
        <v>58</v>
      </c>
      <c r="N146" s="157">
        <v>63</v>
      </c>
      <c r="O146" s="157">
        <v>53</v>
      </c>
      <c r="P146" s="157">
        <v>53</v>
      </c>
      <c r="Q146" s="157">
        <v>75</v>
      </c>
      <c r="R146" s="157">
        <v>62</v>
      </c>
      <c r="S146" s="157">
        <v>62</v>
      </c>
      <c r="T146" s="157">
        <v>62</v>
      </c>
      <c r="U146" s="157">
        <v>61</v>
      </c>
      <c r="V146" s="157">
        <v>59</v>
      </c>
      <c r="W146" s="157">
        <v>60</v>
      </c>
      <c r="X146" s="157">
        <v>63</v>
      </c>
      <c r="Y146" s="157">
        <v>60</v>
      </c>
      <c r="Z146" s="157">
        <v>66</v>
      </c>
      <c r="AA146" s="157">
        <v>56</v>
      </c>
      <c r="AB146" s="157">
        <v>64</v>
      </c>
      <c r="AC146" s="157">
        <v>63</v>
      </c>
      <c r="AD146" s="157">
        <v>65</v>
      </c>
      <c r="AE146" s="157">
        <v>44</v>
      </c>
      <c r="AF146" s="157">
        <v>59</v>
      </c>
      <c r="AG146" s="157">
        <v>60</v>
      </c>
      <c r="AH146" s="157">
        <v>78</v>
      </c>
      <c r="AI146" s="157">
        <v>59</v>
      </c>
      <c r="AJ146" s="157">
        <v>59</v>
      </c>
      <c r="AK146" s="158">
        <v>66</v>
      </c>
      <c r="AL146" s="157">
        <v>58</v>
      </c>
      <c r="AM146" s="157">
        <v>62</v>
      </c>
      <c r="AN146" s="157">
        <v>53</v>
      </c>
      <c r="AO146" s="157">
        <v>67</v>
      </c>
      <c r="AP146" s="157">
        <v>76</v>
      </c>
    </row>
    <row r="147" spans="1:42" s="29" customFormat="1" ht="15" x14ac:dyDescent="0.45">
      <c r="AD147" s="115"/>
      <c r="AE147" s="115"/>
      <c r="AF147" s="115"/>
      <c r="AG147" s="115"/>
      <c r="AH147" s="115"/>
      <c r="AI147" s="115"/>
      <c r="AJ147" s="115"/>
      <c r="AK147" s="115"/>
      <c r="AL147" s="115"/>
      <c r="AM147" s="115"/>
      <c r="AN147" s="115"/>
      <c r="AO147" s="115"/>
      <c r="AP147" s="115"/>
    </row>
    <row r="148" spans="1:42" s="29" customFormat="1" ht="15" x14ac:dyDescent="0.45">
      <c r="AD148" s="115"/>
      <c r="AE148" s="115"/>
      <c r="AF148" s="115"/>
      <c r="AG148" s="115"/>
      <c r="AH148" s="115"/>
      <c r="AI148" s="115"/>
      <c r="AJ148" s="115"/>
      <c r="AK148" s="115"/>
      <c r="AL148" s="115"/>
      <c r="AM148" s="115"/>
      <c r="AN148" s="115"/>
      <c r="AO148" s="115"/>
      <c r="AP148" s="115"/>
    </row>
    <row r="149" spans="1:42" s="29" customFormat="1" ht="30" x14ac:dyDescent="0.45">
      <c r="A149" s="105" t="s">
        <v>108</v>
      </c>
      <c r="AD149" s="115"/>
      <c r="AE149" s="115"/>
      <c r="AF149" s="115"/>
      <c r="AG149" s="115"/>
      <c r="AH149" s="115"/>
      <c r="AI149" s="115"/>
      <c r="AJ149" s="115"/>
      <c r="AK149" s="115"/>
      <c r="AL149" s="115"/>
      <c r="AM149" s="115"/>
      <c r="AN149" s="115"/>
      <c r="AO149" s="115"/>
      <c r="AP149" s="115"/>
    </row>
    <row r="150" spans="1:42" s="24" customFormat="1" ht="15.75" customHeight="1" x14ac:dyDescent="0.45">
      <c r="A150" s="23"/>
      <c r="B150" s="19"/>
      <c r="C150" s="19" t="s">
        <v>128</v>
      </c>
      <c r="D150" s="19"/>
      <c r="E150" s="19" t="s">
        <v>286</v>
      </c>
      <c r="F150" s="19"/>
      <c r="G150" s="19"/>
      <c r="H150" s="35" t="s">
        <v>125</v>
      </c>
      <c r="I150" s="57"/>
      <c r="J150" s="57"/>
      <c r="K150" s="18"/>
      <c r="L150" s="35" t="s">
        <v>126</v>
      </c>
      <c r="M150" s="57"/>
      <c r="N150" s="57"/>
      <c r="O150" s="57"/>
      <c r="P150" s="57"/>
      <c r="Q150" s="57"/>
      <c r="R150" s="57"/>
      <c r="S150" s="57"/>
      <c r="T150" s="18"/>
      <c r="U150" s="35" t="s">
        <v>127</v>
      </c>
      <c r="V150" s="18"/>
      <c r="W150" s="35" t="s">
        <v>129</v>
      </c>
      <c r="X150" s="18"/>
      <c r="Y150" s="35" t="s">
        <v>287</v>
      </c>
      <c r="Z150" s="18"/>
      <c r="AA150" s="35" t="s">
        <v>288</v>
      </c>
      <c r="AB150" s="57"/>
      <c r="AC150" s="18"/>
      <c r="AD150" s="35" t="s">
        <v>289</v>
      </c>
      <c r="AE150" s="18"/>
      <c r="AF150" s="35" t="s">
        <v>341</v>
      </c>
      <c r="AG150" s="57"/>
      <c r="AH150" s="18"/>
      <c r="AI150" s="35" t="s">
        <v>342</v>
      </c>
      <c r="AJ150" s="57"/>
      <c r="AK150" s="18"/>
      <c r="AL150" s="35" t="s">
        <v>290</v>
      </c>
      <c r="AM150" s="57"/>
      <c r="AN150" s="57"/>
      <c r="AO150" s="57"/>
      <c r="AP150" s="18"/>
    </row>
    <row r="151" spans="1:42" s="24" customFormat="1" ht="15" x14ac:dyDescent="0.45">
      <c r="A151" s="149" t="s">
        <v>351</v>
      </c>
      <c r="B151" s="19" t="s">
        <v>124</v>
      </c>
      <c r="C151" s="19" t="s">
        <v>146</v>
      </c>
      <c r="D151" s="19" t="s">
        <v>147</v>
      </c>
      <c r="E151" s="19" t="s">
        <v>291</v>
      </c>
      <c r="F151" s="19" t="s">
        <v>292</v>
      </c>
      <c r="G151" s="19" t="s">
        <v>293</v>
      </c>
      <c r="H151" s="19" t="s">
        <v>132</v>
      </c>
      <c r="I151" s="19" t="s">
        <v>133</v>
      </c>
      <c r="J151" s="19" t="s">
        <v>134</v>
      </c>
      <c r="K151" s="19" t="s">
        <v>135</v>
      </c>
      <c r="L151" s="19" t="s">
        <v>136</v>
      </c>
      <c r="M151" s="19" t="s">
        <v>137</v>
      </c>
      <c r="N151" s="19" t="s">
        <v>138</v>
      </c>
      <c r="O151" s="19" t="s">
        <v>139</v>
      </c>
      <c r="P151" s="19" t="s">
        <v>140</v>
      </c>
      <c r="Q151" s="19" t="s">
        <v>141</v>
      </c>
      <c r="R151" s="19" t="s">
        <v>142</v>
      </c>
      <c r="S151" s="19" t="s">
        <v>349</v>
      </c>
      <c r="T151" s="19" t="s">
        <v>143</v>
      </c>
      <c r="U151" s="19" t="s">
        <v>144</v>
      </c>
      <c r="V151" s="19" t="s">
        <v>145</v>
      </c>
      <c r="W151" s="19" t="s">
        <v>148</v>
      </c>
      <c r="X151" s="19" t="s">
        <v>149</v>
      </c>
      <c r="Y151" s="19" t="s">
        <v>294</v>
      </c>
      <c r="Z151" s="19" t="s">
        <v>295</v>
      </c>
      <c r="AA151" s="19" t="s">
        <v>296</v>
      </c>
      <c r="AB151" s="19" t="s">
        <v>297</v>
      </c>
      <c r="AC151" s="19" t="s">
        <v>298</v>
      </c>
      <c r="AD151" s="19" t="s">
        <v>150</v>
      </c>
      <c r="AE151" s="19" t="s">
        <v>151</v>
      </c>
      <c r="AF151" s="19" t="s">
        <v>256</v>
      </c>
      <c r="AG151" s="19" t="s">
        <v>257</v>
      </c>
      <c r="AH151" s="19" t="s">
        <v>258</v>
      </c>
      <c r="AI151" s="19" t="s">
        <v>259</v>
      </c>
      <c r="AJ151" s="19" t="s">
        <v>260</v>
      </c>
      <c r="AK151" s="19" t="s">
        <v>261</v>
      </c>
      <c r="AL151" s="19" t="s">
        <v>152</v>
      </c>
      <c r="AM151" s="19" t="s">
        <v>153</v>
      </c>
      <c r="AN151" s="19" t="s">
        <v>154</v>
      </c>
      <c r="AO151" s="19" t="s">
        <v>155</v>
      </c>
      <c r="AP151" s="19" t="s">
        <v>299</v>
      </c>
    </row>
    <row r="152" spans="1:42" s="24" customFormat="1" ht="15" x14ac:dyDescent="0.45">
      <c r="A152" s="63" t="s">
        <v>158</v>
      </c>
      <c r="B152" s="106">
        <v>519</v>
      </c>
      <c r="C152" s="28">
        <v>259</v>
      </c>
      <c r="D152" s="28">
        <v>259</v>
      </c>
      <c r="E152" s="28">
        <v>118</v>
      </c>
      <c r="F152" s="28">
        <v>227</v>
      </c>
      <c r="G152" s="28">
        <v>174</v>
      </c>
      <c r="H152" s="28">
        <v>81</v>
      </c>
      <c r="I152" s="28">
        <v>191</v>
      </c>
      <c r="J152" s="28">
        <v>100</v>
      </c>
      <c r="K152" s="28">
        <v>147</v>
      </c>
      <c r="L152" s="28">
        <v>70</v>
      </c>
      <c r="M152" s="28">
        <v>25</v>
      </c>
      <c r="N152" s="28">
        <v>52</v>
      </c>
      <c r="O152" s="28">
        <v>57</v>
      </c>
      <c r="P152" s="28">
        <v>56</v>
      </c>
      <c r="Q152" s="28">
        <v>44</v>
      </c>
      <c r="R152" s="28">
        <v>85</v>
      </c>
      <c r="S152" s="28">
        <v>81</v>
      </c>
      <c r="T152" s="28">
        <v>48</v>
      </c>
      <c r="U152" s="28">
        <v>405</v>
      </c>
      <c r="V152" s="28">
        <v>114</v>
      </c>
      <c r="W152" s="28">
        <v>357</v>
      </c>
      <c r="X152" s="28">
        <v>154</v>
      </c>
      <c r="Y152" s="28">
        <v>461</v>
      </c>
      <c r="Z152" s="28">
        <v>56</v>
      </c>
      <c r="AA152" s="28">
        <v>112</v>
      </c>
      <c r="AB152" s="28">
        <v>192</v>
      </c>
      <c r="AC152" s="28">
        <v>204</v>
      </c>
      <c r="AD152" s="28">
        <v>434</v>
      </c>
      <c r="AE152" s="28">
        <v>82</v>
      </c>
      <c r="AF152" s="28">
        <v>449</v>
      </c>
      <c r="AG152" s="28">
        <v>49</v>
      </c>
      <c r="AH152" s="28">
        <v>39</v>
      </c>
      <c r="AI152" s="28">
        <v>219</v>
      </c>
      <c r="AJ152" s="28">
        <v>156</v>
      </c>
      <c r="AK152" s="28">
        <v>132</v>
      </c>
      <c r="AL152" s="28">
        <v>210</v>
      </c>
      <c r="AM152" s="28">
        <v>112</v>
      </c>
      <c r="AN152" s="28">
        <v>76</v>
      </c>
      <c r="AO152" s="28">
        <v>52</v>
      </c>
      <c r="AP152" s="28">
        <v>52</v>
      </c>
    </row>
    <row r="153" spans="1:42" s="24" customFormat="1" ht="15" x14ac:dyDescent="0.45">
      <c r="A153" s="63" t="s">
        <v>159</v>
      </c>
      <c r="B153" s="27">
        <v>519</v>
      </c>
      <c r="C153" s="28">
        <v>277</v>
      </c>
      <c r="D153" s="28">
        <v>241</v>
      </c>
      <c r="E153" s="28">
        <v>116</v>
      </c>
      <c r="F153" s="28">
        <v>224</v>
      </c>
      <c r="G153" s="28">
        <v>179</v>
      </c>
      <c r="H153" s="28">
        <v>69</v>
      </c>
      <c r="I153" s="28">
        <v>176</v>
      </c>
      <c r="J153" s="28">
        <v>98</v>
      </c>
      <c r="K153" s="28">
        <v>176</v>
      </c>
      <c r="L153" s="28">
        <v>92</v>
      </c>
      <c r="M153" s="28">
        <v>36</v>
      </c>
      <c r="N153" s="28">
        <v>48</v>
      </c>
      <c r="O153" s="28">
        <v>41</v>
      </c>
      <c r="P153" s="28">
        <v>50</v>
      </c>
      <c r="Q153" s="28">
        <v>48</v>
      </c>
      <c r="R153" s="28">
        <v>93</v>
      </c>
      <c r="S153" s="28">
        <v>69</v>
      </c>
      <c r="T153" s="28">
        <v>42</v>
      </c>
      <c r="U153" s="28">
        <v>407</v>
      </c>
      <c r="V153" s="28">
        <v>112</v>
      </c>
      <c r="W153" s="28">
        <v>357</v>
      </c>
      <c r="X153" s="28">
        <v>155</v>
      </c>
      <c r="Y153" s="28">
        <v>464</v>
      </c>
      <c r="Z153" s="28">
        <v>52</v>
      </c>
      <c r="AA153" s="28">
        <v>114</v>
      </c>
      <c r="AB153" s="28">
        <v>192</v>
      </c>
      <c r="AC153" s="28">
        <v>202</v>
      </c>
      <c r="AD153" s="127">
        <v>434</v>
      </c>
      <c r="AE153" s="127">
        <v>82</v>
      </c>
      <c r="AF153" s="127">
        <v>448</v>
      </c>
      <c r="AG153" s="127">
        <v>49</v>
      </c>
      <c r="AH153" s="127">
        <v>39</v>
      </c>
      <c r="AI153" s="127">
        <v>216</v>
      </c>
      <c r="AJ153" s="127">
        <v>159</v>
      </c>
      <c r="AK153" s="128">
        <v>130</v>
      </c>
      <c r="AL153" s="120">
        <v>213</v>
      </c>
      <c r="AM153" s="127">
        <v>112</v>
      </c>
      <c r="AN153" s="127">
        <v>73</v>
      </c>
      <c r="AO153" s="127">
        <v>53</v>
      </c>
      <c r="AP153" s="91">
        <v>52</v>
      </c>
    </row>
    <row r="154" spans="1:42" s="29" customFormat="1" ht="15" x14ac:dyDescent="0.4">
      <c r="A154" s="60" t="s">
        <v>324</v>
      </c>
      <c r="B154" s="93">
        <v>49</v>
      </c>
      <c r="C154" s="93">
        <v>33</v>
      </c>
      <c r="D154" s="93">
        <v>16</v>
      </c>
      <c r="E154" s="93">
        <v>12</v>
      </c>
      <c r="F154" s="93">
        <v>23</v>
      </c>
      <c r="G154" s="93">
        <v>14</v>
      </c>
      <c r="H154" s="93">
        <v>12</v>
      </c>
      <c r="I154" s="93">
        <v>16</v>
      </c>
      <c r="J154" s="93">
        <v>11</v>
      </c>
      <c r="K154" s="93">
        <v>9</v>
      </c>
      <c r="L154" s="93">
        <v>4</v>
      </c>
      <c r="M154" s="93">
        <v>1</v>
      </c>
      <c r="N154" s="93">
        <v>4</v>
      </c>
      <c r="O154" s="93">
        <v>3</v>
      </c>
      <c r="P154" s="93">
        <v>8</v>
      </c>
      <c r="Q154" s="93">
        <v>4</v>
      </c>
      <c r="R154" s="93">
        <v>11</v>
      </c>
      <c r="S154" s="93">
        <v>12</v>
      </c>
      <c r="T154" s="93">
        <v>2</v>
      </c>
      <c r="U154" s="93">
        <v>38</v>
      </c>
      <c r="V154" s="93">
        <v>11</v>
      </c>
      <c r="W154" s="93">
        <v>40</v>
      </c>
      <c r="X154" s="93">
        <v>8</v>
      </c>
      <c r="Y154" s="93">
        <v>41</v>
      </c>
      <c r="Z154" s="93">
        <v>7</v>
      </c>
      <c r="AA154" s="93">
        <v>8</v>
      </c>
      <c r="AB154" s="93">
        <v>20</v>
      </c>
      <c r="AC154" s="93">
        <v>20</v>
      </c>
      <c r="AD154" s="129">
        <v>40</v>
      </c>
      <c r="AE154" s="129">
        <v>8</v>
      </c>
      <c r="AF154" s="129">
        <v>42</v>
      </c>
      <c r="AG154" s="129">
        <v>9</v>
      </c>
      <c r="AH154" s="129">
        <v>5</v>
      </c>
      <c r="AI154" s="129">
        <v>22</v>
      </c>
      <c r="AJ154" s="129">
        <v>10</v>
      </c>
      <c r="AK154" s="130">
        <v>14</v>
      </c>
      <c r="AL154" s="129">
        <v>12</v>
      </c>
      <c r="AM154" s="129">
        <v>12</v>
      </c>
      <c r="AN154" s="129">
        <v>6</v>
      </c>
      <c r="AO154" s="129">
        <v>10</v>
      </c>
      <c r="AP154" s="129">
        <v>8</v>
      </c>
    </row>
    <row r="155" spans="1:42" s="29" customFormat="1" ht="15" x14ac:dyDescent="0.45">
      <c r="A155" s="62" t="str">
        <f>_xlfn.CONCAT(A154," (%)")</f>
        <v>My child found it very easy to cope (%)</v>
      </c>
      <c r="B155" s="94">
        <v>9</v>
      </c>
      <c r="C155" s="94">
        <v>13</v>
      </c>
      <c r="D155" s="94">
        <v>6</v>
      </c>
      <c r="E155" s="94">
        <v>10</v>
      </c>
      <c r="F155" s="94">
        <v>10</v>
      </c>
      <c r="G155" s="94">
        <v>8</v>
      </c>
      <c r="H155" s="94">
        <v>15</v>
      </c>
      <c r="I155" s="94">
        <v>8</v>
      </c>
      <c r="J155" s="94">
        <v>11</v>
      </c>
      <c r="K155" s="94">
        <v>6</v>
      </c>
      <c r="L155" s="94">
        <v>5</v>
      </c>
      <c r="M155" s="94">
        <v>5</v>
      </c>
      <c r="N155" s="94">
        <v>8</v>
      </c>
      <c r="O155" s="94">
        <v>5</v>
      </c>
      <c r="P155" s="94">
        <v>14</v>
      </c>
      <c r="Q155" s="94">
        <v>8</v>
      </c>
      <c r="R155" s="94">
        <v>13</v>
      </c>
      <c r="S155" s="94">
        <v>15</v>
      </c>
      <c r="T155" s="94">
        <v>5</v>
      </c>
      <c r="U155" s="94">
        <v>9</v>
      </c>
      <c r="V155" s="94">
        <v>10</v>
      </c>
      <c r="W155" s="94">
        <v>11</v>
      </c>
      <c r="X155" s="94">
        <v>5</v>
      </c>
      <c r="Y155" s="94">
        <v>9</v>
      </c>
      <c r="Z155" s="94">
        <v>12</v>
      </c>
      <c r="AA155" s="94">
        <v>7</v>
      </c>
      <c r="AB155" s="94">
        <v>10</v>
      </c>
      <c r="AC155" s="94">
        <v>10</v>
      </c>
      <c r="AD155" s="94">
        <v>9</v>
      </c>
      <c r="AE155" s="94">
        <v>9</v>
      </c>
      <c r="AF155" s="94">
        <v>9</v>
      </c>
      <c r="AG155" s="94">
        <v>19</v>
      </c>
      <c r="AH155" s="94">
        <v>14</v>
      </c>
      <c r="AI155" s="94">
        <v>10</v>
      </c>
      <c r="AJ155" s="94">
        <v>7</v>
      </c>
      <c r="AK155" s="124">
        <v>11</v>
      </c>
      <c r="AL155" s="94">
        <v>6</v>
      </c>
      <c r="AM155" s="94">
        <v>10</v>
      </c>
      <c r="AN155" s="94">
        <v>7</v>
      </c>
      <c r="AO155" s="94">
        <v>19</v>
      </c>
      <c r="AP155" s="94">
        <v>15</v>
      </c>
    </row>
    <row r="156" spans="1:42" s="29" customFormat="1" ht="15" x14ac:dyDescent="0.4">
      <c r="A156" s="60" t="s">
        <v>325</v>
      </c>
      <c r="B156" s="93">
        <v>264</v>
      </c>
      <c r="C156" s="93">
        <v>129</v>
      </c>
      <c r="D156" s="93">
        <v>135</v>
      </c>
      <c r="E156" s="93">
        <v>60</v>
      </c>
      <c r="F156" s="93">
        <v>109</v>
      </c>
      <c r="G156" s="93">
        <v>94</v>
      </c>
      <c r="H156" s="93">
        <v>46</v>
      </c>
      <c r="I156" s="93">
        <v>83</v>
      </c>
      <c r="J156" s="93">
        <v>52</v>
      </c>
      <c r="K156" s="93">
        <v>82</v>
      </c>
      <c r="L156" s="93">
        <v>39</v>
      </c>
      <c r="M156" s="93">
        <v>15</v>
      </c>
      <c r="N156" s="93">
        <v>27</v>
      </c>
      <c r="O156" s="93">
        <v>21</v>
      </c>
      <c r="P156" s="93">
        <v>27</v>
      </c>
      <c r="Q156" s="93">
        <v>25</v>
      </c>
      <c r="R156" s="93">
        <v>38</v>
      </c>
      <c r="S156" s="93">
        <v>46</v>
      </c>
      <c r="T156" s="93">
        <v>24</v>
      </c>
      <c r="U156" s="93">
        <v>198</v>
      </c>
      <c r="V156" s="93">
        <v>66</v>
      </c>
      <c r="W156" s="93">
        <v>172</v>
      </c>
      <c r="X156" s="93">
        <v>89</v>
      </c>
      <c r="Y156" s="93">
        <v>240</v>
      </c>
      <c r="Z156" s="93">
        <v>23</v>
      </c>
      <c r="AA156" s="93">
        <v>50</v>
      </c>
      <c r="AB156" s="93">
        <v>98</v>
      </c>
      <c r="AC156" s="93">
        <v>109</v>
      </c>
      <c r="AD156" s="129">
        <v>235</v>
      </c>
      <c r="AE156" s="129">
        <v>27</v>
      </c>
      <c r="AF156" s="129">
        <v>231</v>
      </c>
      <c r="AG156" s="129">
        <v>22</v>
      </c>
      <c r="AH156" s="129">
        <v>18</v>
      </c>
      <c r="AI156" s="129">
        <v>106</v>
      </c>
      <c r="AJ156" s="129">
        <v>84</v>
      </c>
      <c r="AK156" s="130">
        <v>70</v>
      </c>
      <c r="AL156" s="129">
        <v>113</v>
      </c>
      <c r="AM156" s="129">
        <v>54</v>
      </c>
      <c r="AN156" s="129">
        <v>34</v>
      </c>
      <c r="AO156" s="129">
        <v>27</v>
      </c>
      <c r="AP156" s="129">
        <v>31</v>
      </c>
    </row>
    <row r="157" spans="1:42" s="29" customFormat="1" ht="15" x14ac:dyDescent="0.45">
      <c r="A157" s="62" t="str">
        <f>_xlfn.CONCAT(A156," (%)")</f>
        <v>My child found it quite easy to cope (%)</v>
      </c>
      <c r="B157" s="94">
        <v>51</v>
      </c>
      <c r="C157" s="94">
        <v>50</v>
      </c>
      <c r="D157" s="94">
        <v>52</v>
      </c>
      <c r="E157" s="94">
        <v>51</v>
      </c>
      <c r="F157" s="94">
        <v>48</v>
      </c>
      <c r="G157" s="94">
        <v>54</v>
      </c>
      <c r="H157" s="94">
        <v>57</v>
      </c>
      <c r="I157" s="94">
        <v>44</v>
      </c>
      <c r="J157" s="94">
        <v>52</v>
      </c>
      <c r="K157" s="94">
        <v>56</v>
      </c>
      <c r="L157" s="94">
        <v>56</v>
      </c>
      <c r="M157" s="94">
        <v>61</v>
      </c>
      <c r="N157" s="94">
        <v>52</v>
      </c>
      <c r="O157" s="94">
        <v>37</v>
      </c>
      <c r="P157" s="94">
        <v>48</v>
      </c>
      <c r="Q157" s="94">
        <v>58</v>
      </c>
      <c r="R157" s="94">
        <v>44</v>
      </c>
      <c r="S157" s="94">
        <v>57</v>
      </c>
      <c r="T157" s="94">
        <v>51</v>
      </c>
      <c r="U157" s="94">
        <v>49</v>
      </c>
      <c r="V157" s="94">
        <v>58</v>
      </c>
      <c r="W157" s="94">
        <v>48</v>
      </c>
      <c r="X157" s="94">
        <v>58</v>
      </c>
      <c r="Y157" s="94">
        <v>52</v>
      </c>
      <c r="Z157" s="94">
        <v>42</v>
      </c>
      <c r="AA157" s="94">
        <v>45</v>
      </c>
      <c r="AB157" s="94">
        <v>51</v>
      </c>
      <c r="AC157" s="94">
        <v>53</v>
      </c>
      <c r="AD157" s="94">
        <v>54</v>
      </c>
      <c r="AE157" s="94">
        <v>34</v>
      </c>
      <c r="AF157" s="94">
        <v>51</v>
      </c>
      <c r="AG157" s="94">
        <v>44</v>
      </c>
      <c r="AH157" s="94">
        <v>46</v>
      </c>
      <c r="AI157" s="94">
        <v>49</v>
      </c>
      <c r="AJ157" s="94">
        <v>54</v>
      </c>
      <c r="AK157" s="124">
        <v>53</v>
      </c>
      <c r="AL157" s="94">
        <v>54</v>
      </c>
      <c r="AM157" s="94">
        <v>48</v>
      </c>
      <c r="AN157" s="94">
        <v>45</v>
      </c>
      <c r="AO157" s="94">
        <v>52</v>
      </c>
      <c r="AP157" s="94">
        <v>59</v>
      </c>
    </row>
    <row r="158" spans="1:42" s="29" customFormat="1" ht="15" x14ac:dyDescent="0.4">
      <c r="A158" s="60" t="s">
        <v>326</v>
      </c>
      <c r="B158" s="93">
        <v>174</v>
      </c>
      <c r="C158" s="93">
        <v>82</v>
      </c>
      <c r="D158" s="93">
        <v>91</v>
      </c>
      <c r="E158" s="93">
        <v>41</v>
      </c>
      <c r="F158" s="93">
        <v>75</v>
      </c>
      <c r="G158" s="93">
        <v>58</v>
      </c>
      <c r="H158" s="93">
        <v>23</v>
      </c>
      <c r="I158" s="93">
        <v>69</v>
      </c>
      <c r="J158" s="93">
        <v>31</v>
      </c>
      <c r="K158" s="93">
        <v>52</v>
      </c>
      <c r="L158" s="93">
        <v>24</v>
      </c>
      <c r="M158" s="93">
        <v>8</v>
      </c>
      <c r="N158" s="93">
        <v>20</v>
      </c>
      <c r="O158" s="93">
        <v>20</v>
      </c>
      <c r="P158" s="93">
        <v>20</v>
      </c>
      <c r="Q158" s="93">
        <v>10</v>
      </c>
      <c r="R158" s="93">
        <v>30</v>
      </c>
      <c r="S158" s="93">
        <v>23</v>
      </c>
      <c r="T158" s="93">
        <v>19</v>
      </c>
      <c r="U158" s="93">
        <v>142</v>
      </c>
      <c r="V158" s="93">
        <v>33</v>
      </c>
      <c r="W158" s="93">
        <v>123</v>
      </c>
      <c r="X158" s="93">
        <v>47</v>
      </c>
      <c r="Y158" s="93">
        <v>152</v>
      </c>
      <c r="Z158" s="93">
        <v>21</v>
      </c>
      <c r="AA158" s="93">
        <v>45</v>
      </c>
      <c r="AB158" s="93">
        <v>64</v>
      </c>
      <c r="AC158" s="93">
        <v>61</v>
      </c>
      <c r="AD158" s="129">
        <v>144</v>
      </c>
      <c r="AE158" s="129">
        <v>29</v>
      </c>
      <c r="AF158" s="129">
        <v>150</v>
      </c>
      <c r="AG158" s="129">
        <v>14</v>
      </c>
      <c r="AH158" s="129">
        <v>11</v>
      </c>
      <c r="AI158" s="129">
        <v>77</v>
      </c>
      <c r="AJ158" s="129">
        <v>50</v>
      </c>
      <c r="AK158" s="130">
        <v>39</v>
      </c>
      <c r="AL158" s="129">
        <v>69</v>
      </c>
      <c r="AM158" s="129">
        <v>39</v>
      </c>
      <c r="AN158" s="129">
        <v>31</v>
      </c>
      <c r="AO158" s="129">
        <v>14</v>
      </c>
      <c r="AP158" s="129">
        <v>11</v>
      </c>
    </row>
    <row r="159" spans="1:42" s="29" customFormat="1" ht="15" x14ac:dyDescent="0.45">
      <c r="A159" s="62" t="str">
        <f>_xlfn.CONCAT(A158," (%)")</f>
        <v>My child found it quite difficult to cope (%)</v>
      </c>
      <c r="B159" s="94">
        <v>34</v>
      </c>
      <c r="C159" s="94">
        <v>32</v>
      </c>
      <c r="D159" s="94">
        <v>35</v>
      </c>
      <c r="E159" s="94">
        <v>35</v>
      </c>
      <c r="F159" s="94">
        <v>33</v>
      </c>
      <c r="G159" s="94">
        <v>33</v>
      </c>
      <c r="H159" s="94">
        <v>28</v>
      </c>
      <c r="I159" s="94">
        <v>36</v>
      </c>
      <c r="J159" s="94">
        <v>31</v>
      </c>
      <c r="K159" s="94">
        <v>35</v>
      </c>
      <c r="L159" s="94">
        <v>34</v>
      </c>
      <c r="M159" s="94">
        <v>31</v>
      </c>
      <c r="N159" s="94">
        <v>39</v>
      </c>
      <c r="O159" s="94">
        <v>34</v>
      </c>
      <c r="P159" s="94">
        <v>36</v>
      </c>
      <c r="Q159" s="94">
        <v>24</v>
      </c>
      <c r="R159" s="94">
        <v>35</v>
      </c>
      <c r="S159" s="94">
        <v>28</v>
      </c>
      <c r="T159" s="94">
        <v>40</v>
      </c>
      <c r="U159" s="94">
        <v>35</v>
      </c>
      <c r="V159" s="94">
        <v>29</v>
      </c>
      <c r="W159" s="94">
        <v>34</v>
      </c>
      <c r="X159" s="94">
        <v>31</v>
      </c>
      <c r="Y159" s="94">
        <v>33</v>
      </c>
      <c r="Z159" s="94">
        <v>38</v>
      </c>
      <c r="AA159" s="94">
        <v>40</v>
      </c>
      <c r="AB159" s="94">
        <v>34</v>
      </c>
      <c r="AC159" s="94">
        <v>30</v>
      </c>
      <c r="AD159" s="94">
        <v>33</v>
      </c>
      <c r="AE159" s="94">
        <v>36</v>
      </c>
      <c r="AF159" s="94">
        <v>34</v>
      </c>
      <c r="AG159" s="94">
        <v>29</v>
      </c>
      <c r="AH159" s="94">
        <v>27</v>
      </c>
      <c r="AI159" s="94">
        <v>35</v>
      </c>
      <c r="AJ159" s="94">
        <v>32</v>
      </c>
      <c r="AK159" s="124">
        <v>30</v>
      </c>
      <c r="AL159" s="94">
        <v>33</v>
      </c>
      <c r="AM159" s="94">
        <v>35</v>
      </c>
      <c r="AN159" s="94">
        <v>41</v>
      </c>
      <c r="AO159" s="94">
        <v>27</v>
      </c>
      <c r="AP159" s="94">
        <v>22</v>
      </c>
    </row>
    <row r="160" spans="1:42" s="29" customFormat="1" ht="15" x14ac:dyDescent="0.4">
      <c r="A160" s="60" t="s">
        <v>327</v>
      </c>
      <c r="B160" s="93">
        <v>24</v>
      </c>
      <c r="C160" s="93">
        <v>11</v>
      </c>
      <c r="D160" s="93">
        <v>13</v>
      </c>
      <c r="E160" s="93">
        <v>2</v>
      </c>
      <c r="F160" s="93">
        <v>17</v>
      </c>
      <c r="G160" s="93">
        <v>5</v>
      </c>
      <c r="H160" s="93">
        <v>0</v>
      </c>
      <c r="I160" s="93">
        <v>17</v>
      </c>
      <c r="J160" s="93">
        <v>5</v>
      </c>
      <c r="K160" s="93">
        <v>3</v>
      </c>
      <c r="L160" s="93">
        <v>2</v>
      </c>
      <c r="M160" s="93">
        <v>1</v>
      </c>
      <c r="N160" s="93">
        <v>0</v>
      </c>
      <c r="O160" s="93">
        <v>10</v>
      </c>
      <c r="P160" s="93">
        <v>0</v>
      </c>
      <c r="Q160" s="93">
        <v>5</v>
      </c>
      <c r="R160" s="93">
        <v>6</v>
      </c>
      <c r="S160" s="93">
        <v>0</v>
      </c>
      <c r="T160" s="93">
        <v>1</v>
      </c>
      <c r="U160" s="93">
        <v>21</v>
      </c>
      <c r="V160" s="93">
        <v>3</v>
      </c>
      <c r="W160" s="93">
        <v>15</v>
      </c>
      <c r="X160" s="93">
        <v>8</v>
      </c>
      <c r="Y160" s="93">
        <v>20</v>
      </c>
      <c r="Z160" s="93">
        <v>3</v>
      </c>
      <c r="AA160" s="93">
        <v>5</v>
      </c>
      <c r="AB160" s="93">
        <v>7</v>
      </c>
      <c r="AC160" s="93">
        <v>12</v>
      </c>
      <c r="AD160" s="129">
        <v>8</v>
      </c>
      <c r="AE160" s="129">
        <v>16</v>
      </c>
      <c r="AF160" s="129">
        <v>20</v>
      </c>
      <c r="AG160" s="129">
        <v>3</v>
      </c>
      <c r="AH160" s="129">
        <v>4</v>
      </c>
      <c r="AI160" s="129">
        <v>10</v>
      </c>
      <c r="AJ160" s="129">
        <v>9</v>
      </c>
      <c r="AK160" s="130">
        <v>4</v>
      </c>
      <c r="AL160" s="129">
        <v>12</v>
      </c>
      <c r="AM160" s="129">
        <v>5</v>
      </c>
      <c r="AN160" s="129">
        <v>4</v>
      </c>
      <c r="AO160" s="129">
        <v>1</v>
      </c>
      <c r="AP160" s="129">
        <v>2</v>
      </c>
    </row>
    <row r="161" spans="1:42" s="29" customFormat="1" ht="15" x14ac:dyDescent="0.45">
      <c r="A161" s="62" t="str">
        <f>_xlfn.CONCAT(A160," (%)")</f>
        <v>My child found it very difficult to cope (%)</v>
      </c>
      <c r="B161" s="94">
        <v>5</v>
      </c>
      <c r="C161" s="94">
        <v>4</v>
      </c>
      <c r="D161" s="94">
        <v>5</v>
      </c>
      <c r="E161" s="94">
        <v>2</v>
      </c>
      <c r="F161" s="94">
        <v>7</v>
      </c>
      <c r="G161" s="94">
        <v>3</v>
      </c>
      <c r="H161" s="94">
        <v>0</v>
      </c>
      <c r="I161" s="94">
        <v>9</v>
      </c>
      <c r="J161" s="94">
        <v>5</v>
      </c>
      <c r="K161" s="94">
        <v>2</v>
      </c>
      <c r="L161" s="94">
        <v>3</v>
      </c>
      <c r="M161" s="94">
        <v>3</v>
      </c>
      <c r="N161" s="94">
        <v>0</v>
      </c>
      <c r="O161" s="94">
        <v>17</v>
      </c>
      <c r="P161" s="94">
        <v>0</v>
      </c>
      <c r="Q161" s="94">
        <v>11</v>
      </c>
      <c r="R161" s="94">
        <v>7</v>
      </c>
      <c r="S161" s="94">
        <v>0</v>
      </c>
      <c r="T161" s="94">
        <v>2</v>
      </c>
      <c r="U161" s="94">
        <v>5</v>
      </c>
      <c r="V161" s="94">
        <v>3</v>
      </c>
      <c r="W161" s="94">
        <v>4</v>
      </c>
      <c r="X161" s="94">
        <v>5</v>
      </c>
      <c r="Y161" s="94">
        <v>4</v>
      </c>
      <c r="Z161" s="94">
        <v>6</v>
      </c>
      <c r="AA161" s="94">
        <v>4</v>
      </c>
      <c r="AB161" s="94">
        <v>4</v>
      </c>
      <c r="AC161" s="94">
        <v>6</v>
      </c>
      <c r="AD161" s="94">
        <v>2</v>
      </c>
      <c r="AE161" s="94">
        <v>19</v>
      </c>
      <c r="AF161" s="94">
        <v>5</v>
      </c>
      <c r="AG161" s="94">
        <v>6</v>
      </c>
      <c r="AH161" s="94">
        <v>9</v>
      </c>
      <c r="AI161" s="94">
        <v>5</v>
      </c>
      <c r="AJ161" s="94">
        <v>6</v>
      </c>
      <c r="AK161" s="124">
        <v>3</v>
      </c>
      <c r="AL161" s="94">
        <v>6</v>
      </c>
      <c r="AM161" s="94">
        <v>4</v>
      </c>
      <c r="AN161" s="94">
        <v>5</v>
      </c>
      <c r="AO161" s="94">
        <v>2</v>
      </c>
      <c r="AP161" s="94">
        <v>3</v>
      </c>
    </row>
    <row r="162" spans="1:42" s="29" customFormat="1" ht="15" x14ac:dyDescent="0.4">
      <c r="A162" s="60" t="s">
        <v>166</v>
      </c>
      <c r="B162" s="93">
        <v>8</v>
      </c>
      <c r="C162" s="93">
        <v>5</v>
      </c>
      <c r="D162" s="93">
        <v>4</v>
      </c>
      <c r="E162" s="93">
        <v>2</v>
      </c>
      <c r="F162" s="93">
        <v>4</v>
      </c>
      <c r="G162" s="93">
        <v>2</v>
      </c>
      <c r="H162" s="93">
        <v>0</v>
      </c>
      <c r="I162" s="93">
        <v>6</v>
      </c>
      <c r="J162" s="93">
        <v>1</v>
      </c>
      <c r="K162" s="93">
        <v>1</v>
      </c>
      <c r="L162" s="93">
        <v>1</v>
      </c>
      <c r="M162" s="93">
        <v>0</v>
      </c>
      <c r="N162" s="93">
        <v>0</v>
      </c>
      <c r="O162" s="93">
        <v>4</v>
      </c>
      <c r="P162" s="93">
        <v>1</v>
      </c>
      <c r="Q162" s="93">
        <v>0</v>
      </c>
      <c r="R162" s="93">
        <v>1</v>
      </c>
      <c r="S162" s="93">
        <v>0</v>
      </c>
      <c r="T162" s="93">
        <v>1</v>
      </c>
      <c r="U162" s="93">
        <v>7</v>
      </c>
      <c r="V162" s="93">
        <v>1</v>
      </c>
      <c r="W162" s="93">
        <v>7</v>
      </c>
      <c r="X162" s="93">
        <v>1</v>
      </c>
      <c r="Y162" s="93">
        <v>7</v>
      </c>
      <c r="Z162" s="93">
        <v>1</v>
      </c>
      <c r="AA162" s="93">
        <v>3</v>
      </c>
      <c r="AB162" s="93">
        <v>2</v>
      </c>
      <c r="AC162" s="93">
        <v>2</v>
      </c>
      <c r="AD162" s="129">
        <v>7</v>
      </c>
      <c r="AE162" s="129">
        <v>1</v>
      </c>
      <c r="AF162" s="129">
        <v>6</v>
      </c>
      <c r="AG162" s="129">
        <v>1</v>
      </c>
      <c r="AH162" s="129">
        <v>1</v>
      </c>
      <c r="AI162" s="129">
        <v>3</v>
      </c>
      <c r="AJ162" s="129">
        <v>2</v>
      </c>
      <c r="AK162" s="130">
        <v>4</v>
      </c>
      <c r="AL162" s="129">
        <v>5</v>
      </c>
      <c r="AM162" s="129">
        <v>2</v>
      </c>
      <c r="AN162" s="129">
        <v>1</v>
      </c>
      <c r="AO162" s="129">
        <v>0</v>
      </c>
      <c r="AP162" s="129">
        <v>0</v>
      </c>
    </row>
    <row r="163" spans="1:42" s="29" customFormat="1" ht="15" x14ac:dyDescent="0.45">
      <c r="A163" s="62" t="str">
        <f>_xlfn.CONCAT(A162," (%)")</f>
        <v>Don't know (%)</v>
      </c>
      <c r="B163" s="94">
        <v>2</v>
      </c>
      <c r="C163" s="94">
        <v>2</v>
      </c>
      <c r="D163" s="94">
        <v>1</v>
      </c>
      <c r="E163" s="94">
        <v>2</v>
      </c>
      <c r="F163" s="94">
        <v>2</v>
      </c>
      <c r="G163" s="94">
        <v>1</v>
      </c>
      <c r="H163" s="94">
        <v>0</v>
      </c>
      <c r="I163" s="94">
        <v>3</v>
      </c>
      <c r="J163" s="94">
        <v>1</v>
      </c>
      <c r="K163" s="94">
        <v>1</v>
      </c>
      <c r="L163" s="94">
        <v>1</v>
      </c>
      <c r="M163" s="94">
        <v>0</v>
      </c>
      <c r="N163" s="94">
        <v>0</v>
      </c>
      <c r="O163" s="94">
        <v>7</v>
      </c>
      <c r="P163" s="94">
        <v>2</v>
      </c>
      <c r="Q163" s="94">
        <v>0</v>
      </c>
      <c r="R163" s="94">
        <v>1</v>
      </c>
      <c r="S163" s="94">
        <v>0</v>
      </c>
      <c r="T163" s="94">
        <v>2</v>
      </c>
      <c r="U163" s="94">
        <v>2</v>
      </c>
      <c r="V163" s="94">
        <v>1</v>
      </c>
      <c r="W163" s="94">
        <v>2</v>
      </c>
      <c r="X163" s="94">
        <v>1</v>
      </c>
      <c r="Y163" s="94">
        <v>1</v>
      </c>
      <c r="Z163" s="94">
        <v>2</v>
      </c>
      <c r="AA163" s="94">
        <v>3</v>
      </c>
      <c r="AB163" s="94">
        <v>1</v>
      </c>
      <c r="AC163" s="94">
        <v>1</v>
      </c>
      <c r="AD163" s="94">
        <v>2</v>
      </c>
      <c r="AE163" s="94">
        <v>2</v>
      </c>
      <c r="AF163" s="94">
        <v>1</v>
      </c>
      <c r="AG163" s="94">
        <v>2</v>
      </c>
      <c r="AH163" s="94">
        <v>3</v>
      </c>
      <c r="AI163" s="94">
        <v>1</v>
      </c>
      <c r="AJ163" s="94">
        <v>1</v>
      </c>
      <c r="AK163" s="124">
        <v>3</v>
      </c>
      <c r="AL163" s="94">
        <v>2</v>
      </c>
      <c r="AM163" s="94">
        <v>2</v>
      </c>
      <c r="AN163" s="94">
        <v>2</v>
      </c>
      <c r="AO163" s="94">
        <v>0</v>
      </c>
      <c r="AP163" s="94">
        <v>0</v>
      </c>
    </row>
    <row r="164" spans="1:42" s="29" customFormat="1" ht="15" x14ac:dyDescent="0.4">
      <c r="A164" s="165" t="s">
        <v>219</v>
      </c>
      <c r="B164" s="109">
        <v>313</v>
      </c>
      <c r="C164" s="109">
        <v>162</v>
      </c>
      <c r="D164" s="109">
        <v>151</v>
      </c>
      <c r="E164" s="109">
        <v>72</v>
      </c>
      <c r="F164" s="109">
        <v>132</v>
      </c>
      <c r="G164" s="109">
        <v>108</v>
      </c>
      <c r="H164" s="109">
        <v>58</v>
      </c>
      <c r="I164" s="109">
        <v>99</v>
      </c>
      <c r="J164" s="109">
        <v>63</v>
      </c>
      <c r="K164" s="109">
        <v>91</v>
      </c>
      <c r="L164" s="109">
        <v>43</v>
      </c>
      <c r="M164" s="109">
        <v>16</v>
      </c>
      <c r="N164" s="109">
        <v>31</v>
      </c>
      <c r="O164" s="109">
        <v>24</v>
      </c>
      <c r="P164" s="109">
        <v>35</v>
      </c>
      <c r="Q164" s="109">
        <v>29</v>
      </c>
      <c r="R164" s="109">
        <v>49</v>
      </c>
      <c r="S164" s="109">
        <v>58</v>
      </c>
      <c r="T164" s="109">
        <v>26</v>
      </c>
      <c r="U164" s="109">
        <v>236</v>
      </c>
      <c r="V164" s="109">
        <v>77</v>
      </c>
      <c r="W164" s="109">
        <v>212</v>
      </c>
      <c r="X164" s="109">
        <v>97</v>
      </c>
      <c r="Y164" s="109">
        <v>281</v>
      </c>
      <c r="Z164" s="109">
        <v>30</v>
      </c>
      <c r="AA164" s="109">
        <v>58</v>
      </c>
      <c r="AB164" s="109">
        <v>118</v>
      </c>
      <c r="AC164" s="109">
        <v>129</v>
      </c>
      <c r="AD164" s="131">
        <v>275</v>
      </c>
      <c r="AE164" s="131">
        <v>35</v>
      </c>
      <c r="AF164" s="131">
        <v>273</v>
      </c>
      <c r="AG164" s="131">
        <v>31</v>
      </c>
      <c r="AH164" s="131">
        <v>23</v>
      </c>
      <c r="AI164" s="131">
        <v>128</v>
      </c>
      <c r="AJ164" s="131">
        <v>94</v>
      </c>
      <c r="AK164" s="132">
        <v>84</v>
      </c>
      <c r="AL164" s="131">
        <v>125</v>
      </c>
      <c r="AM164" s="131">
        <v>66</v>
      </c>
      <c r="AN164" s="131">
        <v>40</v>
      </c>
      <c r="AO164" s="131">
        <v>37</v>
      </c>
      <c r="AP164" s="131">
        <v>39</v>
      </c>
    </row>
    <row r="165" spans="1:42" s="134" customFormat="1" ht="15" x14ac:dyDescent="0.45">
      <c r="A165" s="165" t="str">
        <f>_xlfn.CONCAT(A164," (%)")</f>
        <v>Easy to cope (all) (%)</v>
      </c>
      <c r="B165" s="110">
        <v>60</v>
      </c>
      <c r="C165" s="110">
        <v>63</v>
      </c>
      <c r="D165" s="110">
        <v>58</v>
      </c>
      <c r="E165" s="110">
        <v>61</v>
      </c>
      <c r="F165" s="110">
        <v>58</v>
      </c>
      <c r="G165" s="110">
        <v>62</v>
      </c>
      <c r="H165" s="110">
        <v>72</v>
      </c>
      <c r="I165" s="110">
        <v>52</v>
      </c>
      <c r="J165" s="110">
        <v>63</v>
      </c>
      <c r="K165" s="110">
        <v>62</v>
      </c>
      <c r="L165" s="110">
        <v>61</v>
      </c>
      <c r="M165" s="110">
        <v>66</v>
      </c>
      <c r="N165" s="110">
        <v>60</v>
      </c>
      <c r="O165" s="110">
        <v>42</v>
      </c>
      <c r="P165" s="110">
        <v>62</v>
      </c>
      <c r="Q165" s="110">
        <v>66</v>
      </c>
      <c r="R165" s="110">
        <v>57</v>
      </c>
      <c r="S165" s="110">
        <v>72</v>
      </c>
      <c r="T165" s="110">
        <v>56</v>
      </c>
      <c r="U165" s="110">
        <v>58</v>
      </c>
      <c r="V165" s="110">
        <v>68</v>
      </c>
      <c r="W165" s="110">
        <v>59</v>
      </c>
      <c r="X165" s="110">
        <v>63</v>
      </c>
      <c r="Y165" s="110">
        <v>61</v>
      </c>
      <c r="Z165" s="110">
        <v>54</v>
      </c>
      <c r="AA165" s="110">
        <v>52</v>
      </c>
      <c r="AB165" s="110">
        <v>61</v>
      </c>
      <c r="AC165" s="110">
        <v>63</v>
      </c>
      <c r="AD165" s="110">
        <v>63</v>
      </c>
      <c r="AE165" s="110">
        <v>43</v>
      </c>
      <c r="AF165" s="110">
        <v>60</v>
      </c>
      <c r="AG165" s="110">
        <v>63</v>
      </c>
      <c r="AH165" s="110">
        <v>60</v>
      </c>
      <c r="AI165" s="110">
        <v>59</v>
      </c>
      <c r="AJ165" s="110">
        <v>61</v>
      </c>
      <c r="AK165" s="133">
        <v>64</v>
      </c>
      <c r="AL165" s="110">
        <v>60</v>
      </c>
      <c r="AM165" s="110">
        <v>58</v>
      </c>
      <c r="AN165" s="110">
        <v>52</v>
      </c>
      <c r="AO165" s="110">
        <v>71</v>
      </c>
      <c r="AP165" s="110">
        <v>74</v>
      </c>
    </row>
    <row r="166" spans="1:42" s="29" customFormat="1" ht="15" x14ac:dyDescent="0.4">
      <c r="A166" s="165" t="s">
        <v>220</v>
      </c>
      <c r="B166" s="109">
        <v>198</v>
      </c>
      <c r="C166" s="109">
        <v>93</v>
      </c>
      <c r="D166" s="109">
        <v>104</v>
      </c>
      <c r="E166" s="109">
        <v>43</v>
      </c>
      <c r="F166" s="109">
        <v>92</v>
      </c>
      <c r="G166" s="109">
        <v>63</v>
      </c>
      <c r="H166" s="109">
        <v>23</v>
      </c>
      <c r="I166" s="109">
        <v>86</v>
      </c>
      <c r="J166" s="109">
        <v>36</v>
      </c>
      <c r="K166" s="109">
        <v>55</v>
      </c>
      <c r="L166" s="109">
        <v>26</v>
      </c>
      <c r="M166" s="109">
        <v>9</v>
      </c>
      <c r="N166" s="109">
        <v>20</v>
      </c>
      <c r="O166" s="109">
        <v>30</v>
      </c>
      <c r="P166" s="109">
        <v>20</v>
      </c>
      <c r="Q166" s="109">
        <v>15</v>
      </c>
      <c r="R166" s="109">
        <v>36</v>
      </c>
      <c r="S166" s="109">
        <v>23</v>
      </c>
      <c r="T166" s="109">
        <v>20</v>
      </c>
      <c r="U166" s="109">
        <v>163</v>
      </c>
      <c r="V166" s="109">
        <v>36</v>
      </c>
      <c r="W166" s="109">
        <v>138</v>
      </c>
      <c r="X166" s="109">
        <v>55</v>
      </c>
      <c r="Y166" s="109">
        <v>172</v>
      </c>
      <c r="Z166" s="109">
        <v>24</v>
      </c>
      <c r="AA166" s="109">
        <v>50</v>
      </c>
      <c r="AB166" s="109">
        <v>71</v>
      </c>
      <c r="AC166" s="109">
        <v>73</v>
      </c>
      <c r="AD166" s="131">
        <v>152</v>
      </c>
      <c r="AE166" s="131">
        <v>45</v>
      </c>
      <c r="AF166" s="131">
        <v>170</v>
      </c>
      <c r="AG166" s="131">
        <v>17</v>
      </c>
      <c r="AH166" s="131">
        <v>15</v>
      </c>
      <c r="AI166" s="131">
        <v>87</v>
      </c>
      <c r="AJ166" s="131">
        <v>59</v>
      </c>
      <c r="AK166" s="132">
        <v>43</v>
      </c>
      <c r="AL166" s="131">
        <v>81</v>
      </c>
      <c r="AM166" s="131">
        <v>44</v>
      </c>
      <c r="AN166" s="131">
        <v>35</v>
      </c>
      <c r="AO166" s="131">
        <v>15</v>
      </c>
      <c r="AP166" s="131">
        <v>13</v>
      </c>
    </row>
    <row r="167" spans="1:42" s="134" customFormat="1" ht="15" x14ac:dyDescent="0.45">
      <c r="A167" s="165" t="str">
        <f>_xlfn.CONCAT(A166," (%)")</f>
        <v>Difficult to cope (all) (%)</v>
      </c>
      <c r="B167" s="110">
        <v>39</v>
      </c>
      <c r="C167" s="110">
        <v>36</v>
      </c>
      <c r="D167" s="110">
        <v>40</v>
      </c>
      <c r="E167" s="110">
        <v>37</v>
      </c>
      <c r="F167" s="110">
        <v>40</v>
      </c>
      <c r="G167" s="110">
        <v>36</v>
      </c>
      <c r="H167" s="110">
        <v>28</v>
      </c>
      <c r="I167" s="110">
        <v>45</v>
      </c>
      <c r="J167" s="110">
        <v>36</v>
      </c>
      <c r="K167" s="110">
        <v>37</v>
      </c>
      <c r="L167" s="110">
        <v>37</v>
      </c>
      <c r="M167" s="110">
        <v>34</v>
      </c>
      <c r="N167" s="110">
        <v>39</v>
      </c>
      <c r="O167" s="110">
        <v>51</v>
      </c>
      <c r="P167" s="110">
        <v>36</v>
      </c>
      <c r="Q167" s="110">
        <v>35</v>
      </c>
      <c r="R167" s="110">
        <v>42</v>
      </c>
      <c r="S167" s="110">
        <v>28</v>
      </c>
      <c r="T167" s="110">
        <v>42</v>
      </c>
      <c r="U167" s="110">
        <v>40</v>
      </c>
      <c r="V167" s="110">
        <v>32</v>
      </c>
      <c r="W167" s="110">
        <v>38</v>
      </c>
      <c r="X167" s="110">
        <v>36</v>
      </c>
      <c r="Y167" s="110">
        <v>37</v>
      </c>
      <c r="Z167" s="110">
        <v>44</v>
      </c>
      <c r="AA167" s="110">
        <v>44</v>
      </c>
      <c r="AB167" s="110">
        <v>38</v>
      </c>
      <c r="AC167" s="110">
        <v>36</v>
      </c>
      <c r="AD167" s="110">
        <v>35</v>
      </c>
      <c r="AE167" s="110">
        <v>55</v>
      </c>
      <c r="AF167" s="110">
        <v>39</v>
      </c>
      <c r="AG167" s="110">
        <v>35</v>
      </c>
      <c r="AH167" s="110">
        <v>36</v>
      </c>
      <c r="AI167" s="110">
        <v>40</v>
      </c>
      <c r="AJ167" s="110">
        <v>38</v>
      </c>
      <c r="AK167" s="133">
        <v>33</v>
      </c>
      <c r="AL167" s="110">
        <v>39</v>
      </c>
      <c r="AM167" s="110">
        <v>39</v>
      </c>
      <c r="AN167" s="110">
        <v>46</v>
      </c>
      <c r="AO167" s="110">
        <v>29</v>
      </c>
      <c r="AP167" s="110">
        <v>25</v>
      </c>
    </row>
    <row r="168" spans="1:42" s="29" customFormat="1" ht="15" x14ac:dyDescent="0.4">
      <c r="A168" s="165" t="s">
        <v>174</v>
      </c>
      <c r="B168" s="109">
        <v>115</v>
      </c>
      <c r="C168" s="109">
        <v>69</v>
      </c>
      <c r="D168" s="109">
        <v>47</v>
      </c>
      <c r="E168" s="109">
        <v>29</v>
      </c>
      <c r="F168" s="109">
        <v>40</v>
      </c>
      <c r="G168" s="109">
        <v>45</v>
      </c>
      <c r="H168" s="109">
        <v>35</v>
      </c>
      <c r="I168" s="109">
        <v>13</v>
      </c>
      <c r="J168" s="109">
        <v>27</v>
      </c>
      <c r="K168" s="109">
        <v>36</v>
      </c>
      <c r="L168" s="109">
        <v>17</v>
      </c>
      <c r="M168" s="109">
        <v>7</v>
      </c>
      <c r="N168" s="109">
        <v>11</v>
      </c>
      <c r="O168" s="109">
        <v>-6</v>
      </c>
      <c r="P168" s="109">
        <v>15</v>
      </c>
      <c r="Q168" s="109">
        <v>14</v>
      </c>
      <c r="R168" s="109">
        <v>13</v>
      </c>
      <c r="S168" s="109">
        <v>35</v>
      </c>
      <c r="T168" s="109">
        <v>6</v>
      </c>
      <c r="U168" s="109">
        <v>73</v>
      </c>
      <c r="V168" s="109">
        <v>41</v>
      </c>
      <c r="W168" s="109">
        <v>74</v>
      </c>
      <c r="X168" s="109">
        <v>42</v>
      </c>
      <c r="Y168" s="109">
        <v>109</v>
      </c>
      <c r="Z168" s="109">
        <v>6</v>
      </c>
      <c r="AA168" s="109">
        <v>8</v>
      </c>
      <c r="AB168" s="109">
        <v>47</v>
      </c>
      <c r="AC168" s="109">
        <v>56</v>
      </c>
      <c r="AD168" s="131">
        <v>123</v>
      </c>
      <c r="AE168" s="131">
        <v>-10</v>
      </c>
      <c r="AF168" s="131">
        <v>103</v>
      </c>
      <c r="AG168" s="131">
        <v>14</v>
      </c>
      <c r="AH168" s="131">
        <v>8</v>
      </c>
      <c r="AI168" s="131">
        <v>41</v>
      </c>
      <c r="AJ168" s="131">
        <v>35</v>
      </c>
      <c r="AK168" s="132">
        <v>41</v>
      </c>
      <c r="AL168" s="131">
        <v>44</v>
      </c>
      <c r="AM168" s="131">
        <v>22</v>
      </c>
      <c r="AN168" s="131">
        <v>5</v>
      </c>
      <c r="AO168" s="131">
        <v>22</v>
      </c>
      <c r="AP168" s="131">
        <v>26</v>
      </c>
    </row>
    <row r="169" spans="1:42" s="134" customFormat="1" ht="15" x14ac:dyDescent="0.45">
      <c r="A169" s="165" t="str">
        <f>_xlfn.CONCAT(A168," (%)")</f>
        <v>NET (%)</v>
      </c>
      <c r="B169" s="157">
        <v>-21</v>
      </c>
      <c r="C169" s="157">
        <v>-27</v>
      </c>
      <c r="D169" s="157">
        <v>-18</v>
      </c>
      <c r="E169" s="157">
        <v>-24</v>
      </c>
      <c r="F169" s="157">
        <v>-18</v>
      </c>
      <c r="G169" s="157">
        <v>-26</v>
      </c>
      <c r="H169" s="157">
        <v>-44</v>
      </c>
      <c r="I169" s="157">
        <v>-7</v>
      </c>
      <c r="J169" s="157">
        <v>-27</v>
      </c>
      <c r="K169" s="157">
        <v>-25</v>
      </c>
      <c r="L169" s="157">
        <v>-24</v>
      </c>
      <c r="M169" s="157">
        <v>-32</v>
      </c>
      <c r="N169" s="157">
        <v>-21</v>
      </c>
      <c r="O169" s="157">
        <v>9</v>
      </c>
      <c r="P169" s="157">
        <v>-26</v>
      </c>
      <c r="Q169" s="157">
        <v>-31</v>
      </c>
      <c r="R169" s="157">
        <v>-15</v>
      </c>
      <c r="S169" s="157">
        <v>-44</v>
      </c>
      <c r="T169" s="157">
        <v>-14</v>
      </c>
      <c r="U169" s="157">
        <v>-18</v>
      </c>
      <c r="V169" s="157">
        <v>-36</v>
      </c>
      <c r="W169" s="157">
        <v>-21</v>
      </c>
      <c r="X169" s="157">
        <v>-27</v>
      </c>
      <c r="Y169" s="157">
        <v>-24</v>
      </c>
      <c r="Z169" s="157">
        <v>-10</v>
      </c>
      <c r="AA169" s="157">
        <v>-8</v>
      </c>
      <c r="AB169" s="157">
        <v>-23</v>
      </c>
      <c r="AC169" s="157">
        <v>-27</v>
      </c>
      <c r="AD169" s="157">
        <v>-28</v>
      </c>
      <c r="AE169" s="157">
        <v>12</v>
      </c>
      <c r="AF169" s="157">
        <v>-21</v>
      </c>
      <c r="AG169" s="157">
        <v>-28</v>
      </c>
      <c r="AH169" s="157">
        <v>-24</v>
      </c>
      <c r="AI169" s="157">
        <v>-19</v>
      </c>
      <c r="AJ169" s="157">
        <v>-23</v>
      </c>
      <c r="AK169" s="158">
        <v>-31</v>
      </c>
      <c r="AL169" s="157">
        <v>-21</v>
      </c>
      <c r="AM169" s="157">
        <v>-19</v>
      </c>
      <c r="AN169" s="157">
        <v>-6</v>
      </c>
      <c r="AO169" s="157">
        <v>-42</v>
      </c>
      <c r="AP169" s="157">
        <v>-49</v>
      </c>
    </row>
    <row r="170" spans="1:42" s="29" customFormat="1" ht="15" x14ac:dyDescent="0.45">
      <c r="AD170" s="115"/>
      <c r="AE170" s="115"/>
      <c r="AF170" s="115"/>
      <c r="AG170" s="115"/>
      <c r="AH170" s="115"/>
      <c r="AI170" s="115"/>
      <c r="AJ170" s="115"/>
      <c r="AK170" s="115"/>
      <c r="AL170" s="115"/>
      <c r="AM170" s="115"/>
      <c r="AN170" s="115"/>
      <c r="AO170" s="115"/>
      <c r="AP170" s="115"/>
    </row>
    <row r="171" spans="1:42" s="29" customFormat="1" ht="15" x14ac:dyDescent="0.45">
      <c r="AD171" s="115"/>
      <c r="AE171" s="115"/>
      <c r="AF171" s="115"/>
      <c r="AG171" s="115"/>
      <c r="AH171" s="115"/>
      <c r="AI171" s="115"/>
      <c r="AJ171" s="115"/>
      <c r="AK171" s="115"/>
      <c r="AL171" s="115"/>
      <c r="AM171" s="115"/>
      <c r="AN171" s="115"/>
      <c r="AO171" s="115"/>
      <c r="AP171" s="115"/>
    </row>
    <row r="172" spans="1:42" s="29" customFormat="1" ht="60" x14ac:dyDescent="0.45">
      <c r="A172" s="105" t="s">
        <v>109</v>
      </c>
      <c r="AD172" s="115"/>
      <c r="AE172" s="115"/>
      <c r="AF172" s="115"/>
      <c r="AG172" s="115"/>
      <c r="AH172" s="115"/>
      <c r="AI172" s="115"/>
      <c r="AJ172" s="115"/>
      <c r="AK172" s="115"/>
      <c r="AL172" s="115"/>
      <c r="AM172" s="115"/>
      <c r="AN172" s="115"/>
      <c r="AO172" s="115"/>
      <c r="AP172" s="115"/>
    </row>
    <row r="173" spans="1:42" s="24" customFormat="1" ht="15.75" customHeight="1" x14ac:dyDescent="0.45">
      <c r="A173" s="23"/>
      <c r="B173" s="19"/>
      <c r="C173" s="19" t="s">
        <v>128</v>
      </c>
      <c r="D173" s="19"/>
      <c r="E173" s="19" t="s">
        <v>286</v>
      </c>
      <c r="F173" s="19"/>
      <c r="G173" s="19"/>
      <c r="H173" s="35" t="s">
        <v>125</v>
      </c>
      <c r="I173" s="57"/>
      <c r="J173" s="57"/>
      <c r="K173" s="18"/>
      <c r="L173" s="35" t="s">
        <v>126</v>
      </c>
      <c r="M173" s="57"/>
      <c r="N173" s="57"/>
      <c r="O173" s="57"/>
      <c r="P173" s="57"/>
      <c r="Q173" s="57"/>
      <c r="R173" s="57"/>
      <c r="S173" s="57"/>
      <c r="T173" s="18"/>
      <c r="U173" s="35" t="s">
        <v>127</v>
      </c>
      <c r="V173" s="18"/>
      <c r="W173" s="35" t="s">
        <v>129</v>
      </c>
      <c r="X173" s="18"/>
      <c r="Y173" s="35" t="s">
        <v>287</v>
      </c>
      <c r="Z173" s="18"/>
      <c r="AA173" s="35" t="s">
        <v>288</v>
      </c>
      <c r="AB173" s="57"/>
      <c r="AC173" s="18"/>
      <c r="AD173" s="35" t="s">
        <v>289</v>
      </c>
      <c r="AE173" s="18"/>
      <c r="AF173" s="35" t="s">
        <v>341</v>
      </c>
      <c r="AG173" s="57"/>
      <c r="AH173" s="18"/>
      <c r="AI173" s="35" t="s">
        <v>342</v>
      </c>
      <c r="AJ173" s="57"/>
      <c r="AK173" s="18"/>
      <c r="AL173" s="35" t="s">
        <v>290</v>
      </c>
      <c r="AM173" s="57"/>
      <c r="AN173" s="57"/>
      <c r="AO173" s="57"/>
      <c r="AP173" s="18"/>
    </row>
    <row r="174" spans="1:42" s="24" customFormat="1" ht="15" x14ac:dyDescent="0.45">
      <c r="A174" s="149" t="s">
        <v>351</v>
      </c>
      <c r="B174" s="19" t="s">
        <v>124</v>
      </c>
      <c r="C174" s="19" t="s">
        <v>146</v>
      </c>
      <c r="D174" s="19" t="s">
        <v>147</v>
      </c>
      <c r="E174" s="19" t="s">
        <v>291</v>
      </c>
      <c r="F174" s="19" t="s">
        <v>292</v>
      </c>
      <c r="G174" s="19" t="s">
        <v>293</v>
      </c>
      <c r="H174" s="19" t="s">
        <v>132</v>
      </c>
      <c r="I174" s="19" t="s">
        <v>133</v>
      </c>
      <c r="J174" s="19" t="s">
        <v>134</v>
      </c>
      <c r="K174" s="19" t="s">
        <v>135</v>
      </c>
      <c r="L174" s="19" t="s">
        <v>136</v>
      </c>
      <c r="M174" s="19" t="s">
        <v>137</v>
      </c>
      <c r="N174" s="19" t="s">
        <v>138</v>
      </c>
      <c r="O174" s="19" t="s">
        <v>139</v>
      </c>
      <c r="P174" s="19" t="s">
        <v>140</v>
      </c>
      <c r="Q174" s="19" t="s">
        <v>141</v>
      </c>
      <c r="R174" s="19" t="s">
        <v>142</v>
      </c>
      <c r="S174" s="19" t="s">
        <v>349</v>
      </c>
      <c r="T174" s="19" t="s">
        <v>143</v>
      </c>
      <c r="U174" s="19" t="s">
        <v>144</v>
      </c>
      <c r="V174" s="19" t="s">
        <v>145</v>
      </c>
      <c r="W174" s="19" t="s">
        <v>148</v>
      </c>
      <c r="X174" s="19" t="s">
        <v>149</v>
      </c>
      <c r="Y174" s="19" t="s">
        <v>294</v>
      </c>
      <c r="Z174" s="19" t="s">
        <v>295</v>
      </c>
      <c r="AA174" s="19" t="s">
        <v>296</v>
      </c>
      <c r="AB174" s="19" t="s">
        <v>297</v>
      </c>
      <c r="AC174" s="19" t="s">
        <v>298</v>
      </c>
      <c r="AD174" s="19" t="s">
        <v>150</v>
      </c>
      <c r="AE174" s="19" t="s">
        <v>151</v>
      </c>
      <c r="AF174" s="19" t="s">
        <v>256</v>
      </c>
      <c r="AG174" s="19" t="s">
        <v>257</v>
      </c>
      <c r="AH174" s="19" t="s">
        <v>258</v>
      </c>
      <c r="AI174" s="19" t="s">
        <v>259</v>
      </c>
      <c r="AJ174" s="19" t="s">
        <v>260</v>
      </c>
      <c r="AK174" s="19" t="s">
        <v>261</v>
      </c>
      <c r="AL174" s="19" t="s">
        <v>152</v>
      </c>
      <c r="AM174" s="19" t="s">
        <v>153</v>
      </c>
      <c r="AN174" s="19" t="s">
        <v>154</v>
      </c>
      <c r="AO174" s="19" t="s">
        <v>155</v>
      </c>
      <c r="AP174" s="19" t="s">
        <v>299</v>
      </c>
    </row>
    <row r="175" spans="1:42" s="24" customFormat="1" ht="15" x14ac:dyDescent="0.45">
      <c r="A175" s="63" t="s">
        <v>158</v>
      </c>
      <c r="B175" s="106">
        <v>519</v>
      </c>
      <c r="C175" s="28">
        <v>259</v>
      </c>
      <c r="D175" s="28">
        <v>259</v>
      </c>
      <c r="E175" s="28">
        <v>118</v>
      </c>
      <c r="F175" s="28">
        <v>227</v>
      </c>
      <c r="G175" s="28">
        <v>174</v>
      </c>
      <c r="H175" s="28">
        <v>81</v>
      </c>
      <c r="I175" s="28">
        <v>191</v>
      </c>
      <c r="J175" s="28">
        <v>100</v>
      </c>
      <c r="K175" s="28">
        <v>147</v>
      </c>
      <c r="L175" s="28">
        <v>70</v>
      </c>
      <c r="M175" s="28">
        <v>25</v>
      </c>
      <c r="N175" s="28">
        <v>52</v>
      </c>
      <c r="O175" s="28">
        <v>57</v>
      </c>
      <c r="P175" s="28">
        <v>56</v>
      </c>
      <c r="Q175" s="28">
        <v>44</v>
      </c>
      <c r="R175" s="28">
        <v>85</v>
      </c>
      <c r="S175" s="28">
        <v>81</v>
      </c>
      <c r="T175" s="28">
        <v>48</v>
      </c>
      <c r="U175" s="28">
        <v>405</v>
      </c>
      <c r="V175" s="28">
        <v>114</v>
      </c>
      <c r="W175" s="28">
        <v>357</v>
      </c>
      <c r="X175" s="28">
        <v>154</v>
      </c>
      <c r="Y175" s="28">
        <v>461</v>
      </c>
      <c r="Z175" s="28">
        <v>56</v>
      </c>
      <c r="AA175" s="28">
        <v>112</v>
      </c>
      <c r="AB175" s="28">
        <v>192</v>
      </c>
      <c r="AC175" s="28">
        <v>204</v>
      </c>
      <c r="AD175" s="28">
        <v>434</v>
      </c>
      <c r="AE175" s="28">
        <v>82</v>
      </c>
      <c r="AF175" s="28">
        <v>449</v>
      </c>
      <c r="AG175" s="28">
        <v>49</v>
      </c>
      <c r="AH175" s="28">
        <v>39</v>
      </c>
      <c r="AI175" s="28">
        <v>219</v>
      </c>
      <c r="AJ175" s="28">
        <v>156</v>
      </c>
      <c r="AK175" s="28">
        <v>132</v>
      </c>
      <c r="AL175" s="28">
        <v>210</v>
      </c>
      <c r="AM175" s="28">
        <v>112</v>
      </c>
      <c r="AN175" s="28">
        <v>76</v>
      </c>
      <c r="AO175" s="28">
        <v>52</v>
      </c>
      <c r="AP175" s="28">
        <v>52</v>
      </c>
    </row>
    <row r="176" spans="1:42" s="24" customFormat="1" ht="15" x14ac:dyDescent="0.45">
      <c r="A176" s="63" t="s">
        <v>159</v>
      </c>
      <c r="B176" s="27">
        <v>519</v>
      </c>
      <c r="C176" s="28">
        <v>277</v>
      </c>
      <c r="D176" s="28">
        <v>241</v>
      </c>
      <c r="E176" s="28">
        <v>116</v>
      </c>
      <c r="F176" s="28">
        <v>224</v>
      </c>
      <c r="G176" s="28">
        <v>179</v>
      </c>
      <c r="H176" s="28">
        <v>69</v>
      </c>
      <c r="I176" s="28">
        <v>176</v>
      </c>
      <c r="J176" s="28">
        <v>98</v>
      </c>
      <c r="K176" s="28">
        <v>176</v>
      </c>
      <c r="L176" s="28">
        <v>92</v>
      </c>
      <c r="M176" s="28">
        <v>36</v>
      </c>
      <c r="N176" s="28">
        <v>48</v>
      </c>
      <c r="O176" s="28">
        <v>41</v>
      </c>
      <c r="P176" s="28">
        <v>50</v>
      </c>
      <c r="Q176" s="28">
        <v>48</v>
      </c>
      <c r="R176" s="28">
        <v>93</v>
      </c>
      <c r="S176" s="28">
        <v>69</v>
      </c>
      <c r="T176" s="28">
        <v>42</v>
      </c>
      <c r="U176" s="28">
        <v>407</v>
      </c>
      <c r="V176" s="28">
        <v>112</v>
      </c>
      <c r="W176" s="28">
        <v>357</v>
      </c>
      <c r="X176" s="28">
        <v>155</v>
      </c>
      <c r="Y176" s="28">
        <v>464</v>
      </c>
      <c r="Z176" s="28">
        <v>52</v>
      </c>
      <c r="AA176" s="28">
        <v>114</v>
      </c>
      <c r="AB176" s="28">
        <v>192</v>
      </c>
      <c r="AC176" s="28">
        <v>202</v>
      </c>
      <c r="AD176" s="127">
        <v>434</v>
      </c>
      <c r="AE176" s="127">
        <v>82</v>
      </c>
      <c r="AF176" s="127">
        <v>448</v>
      </c>
      <c r="AG176" s="127">
        <v>49</v>
      </c>
      <c r="AH176" s="127">
        <v>39</v>
      </c>
      <c r="AI176" s="127">
        <v>216</v>
      </c>
      <c r="AJ176" s="127">
        <v>159</v>
      </c>
      <c r="AK176" s="128">
        <v>130</v>
      </c>
      <c r="AL176" s="120">
        <v>213</v>
      </c>
      <c r="AM176" s="127">
        <v>112</v>
      </c>
      <c r="AN176" s="127">
        <v>73</v>
      </c>
      <c r="AO176" s="127">
        <v>53</v>
      </c>
      <c r="AP176" s="91">
        <v>52</v>
      </c>
    </row>
    <row r="177" spans="1:42" s="29" customFormat="1" ht="15" x14ac:dyDescent="0.4">
      <c r="A177" s="60" t="s">
        <v>221</v>
      </c>
      <c r="B177" s="93">
        <v>386</v>
      </c>
      <c r="C177" s="93">
        <v>195</v>
      </c>
      <c r="D177" s="93">
        <v>191</v>
      </c>
      <c r="E177" s="93">
        <v>88</v>
      </c>
      <c r="F177" s="93">
        <v>163</v>
      </c>
      <c r="G177" s="93">
        <v>135</v>
      </c>
      <c r="H177" s="93">
        <v>69</v>
      </c>
      <c r="I177" s="93">
        <v>138</v>
      </c>
      <c r="J177" s="93">
        <v>74</v>
      </c>
      <c r="K177" s="93">
        <v>106</v>
      </c>
      <c r="L177" s="93">
        <v>52</v>
      </c>
      <c r="M177" s="93">
        <v>20</v>
      </c>
      <c r="N177" s="93">
        <v>34</v>
      </c>
      <c r="O177" s="93">
        <v>39</v>
      </c>
      <c r="P177" s="93">
        <v>44</v>
      </c>
      <c r="Q177" s="93">
        <v>30</v>
      </c>
      <c r="R177" s="93">
        <v>67</v>
      </c>
      <c r="S177" s="93">
        <v>69</v>
      </c>
      <c r="T177" s="93">
        <v>32</v>
      </c>
      <c r="U177" s="93">
        <v>288</v>
      </c>
      <c r="V177" s="93">
        <v>98</v>
      </c>
      <c r="W177" s="93">
        <v>267</v>
      </c>
      <c r="X177" s="93">
        <v>114</v>
      </c>
      <c r="Y177" s="93">
        <v>344</v>
      </c>
      <c r="Z177" s="93">
        <v>41</v>
      </c>
      <c r="AA177" s="93">
        <v>76</v>
      </c>
      <c r="AB177" s="93">
        <v>146</v>
      </c>
      <c r="AC177" s="93">
        <v>155</v>
      </c>
      <c r="AD177" s="129">
        <v>333</v>
      </c>
      <c r="AE177" s="129">
        <v>51</v>
      </c>
      <c r="AF177" s="129">
        <v>342</v>
      </c>
      <c r="AG177" s="129">
        <v>34</v>
      </c>
      <c r="AH177" s="129">
        <v>22</v>
      </c>
      <c r="AI177" s="129">
        <v>162</v>
      </c>
      <c r="AJ177" s="129">
        <v>118</v>
      </c>
      <c r="AK177" s="130">
        <v>97</v>
      </c>
      <c r="AL177" s="129">
        <v>144</v>
      </c>
      <c r="AM177" s="129">
        <v>84</v>
      </c>
      <c r="AN177" s="129">
        <v>54</v>
      </c>
      <c r="AO177" s="129">
        <v>44</v>
      </c>
      <c r="AP177" s="129">
        <v>48</v>
      </c>
    </row>
    <row r="178" spans="1:42" s="29" customFormat="1" ht="15" x14ac:dyDescent="0.45">
      <c r="A178" s="62" t="str">
        <f>_xlfn.CONCAT(A177," (%)")</f>
        <v>Did (%)</v>
      </c>
      <c r="B178" s="94">
        <v>74</v>
      </c>
      <c r="C178" s="94">
        <v>75</v>
      </c>
      <c r="D178" s="94">
        <v>74</v>
      </c>
      <c r="E178" s="94">
        <v>75</v>
      </c>
      <c r="F178" s="94">
        <v>72</v>
      </c>
      <c r="G178" s="94">
        <v>77</v>
      </c>
      <c r="H178" s="94">
        <v>84</v>
      </c>
      <c r="I178" s="94">
        <v>72</v>
      </c>
      <c r="J178" s="94">
        <v>74</v>
      </c>
      <c r="K178" s="94">
        <v>72</v>
      </c>
      <c r="L178" s="94">
        <v>74</v>
      </c>
      <c r="M178" s="94">
        <v>77</v>
      </c>
      <c r="N178" s="94">
        <v>66</v>
      </c>
      <c r="O178" s="94">
        <v>68</v>
      </c>
      <c r="P178" s="94">
        <v>78</v>
      </c>
      <c r="Q178" s="94">
        <v>69</v>
      </c>
      <c r="R178" s="94">
        <v>78</v>
      </c>
      <c r="S178" s="94">
        <v>84</v>
      </c>
      <c r="T178" s="94">
        <v>66</v>
      </c>
      <c r="U178" s="94">
        <v>71</v>
      </c>
      <c r="V178" s="94">
        <v>86</v>
      </c>
      <c r="W178" s="94">
        <v>75</v>
      </c>
      <c r="X178" s="94">
        <v>74</v>
      </c>
      <c r="Y178" s="94">
        <v>75</v>
      </c>
      <c r="Z178" s="94">
        <v>73</v>
      </c>
      <c r="AA178" s="94">
        <v>68</v>
      </c>
      <c r="AB178" s="94">
        <v>76</v>
      </c>
      <c r="AC178" s="94">
        <v>76</v>
      </c>
      <c r="AD178" s="94">
        <v>77</v>
      </c>
      <c r="AE178" s="94">
        <v>62</v>
      </c>
      <c r="AF178" s="94">
        <v>76</v>
      </c>
      <c r="AG178" s="94">
        <v>69</v>
      </c>
      <c r="AH178" s="94">
        <v>58</v>
      </c>
      <c r="AI178" s="94">
        <v>74</v>
      </c>
      <c r="AJ178" s="94">
        <v>76</v>
      </c>
      <c r="AK178" s="124">
        <v>74</v>
      </c>
      <c r="AL178" s="94">
        <v>68</v>
      </c>
      <c r="AM178" s="94">
        <v>75</v>
      </c>
      <c r="AN178" s="94">
        <v>71</v>
      </c>
      <c r="AO178" s="94">
        <v>84</v>
      </c>
      <c r="AP178" s="94">
        <v>92</v>
      </c>
    </row>
    <row r="179" spans="1:42" s="29" customFormat="1" ht="15" x14ac:dyDescent="0.4">
      <c r="A179" s="60" t="s">
        <v>222</v>
      </c>
      <c r="B179" s="93">
        <v>104</v>
      </c>
      <c r="C179" s="93">
        <v>53</v>
      </c>
      <c r="D179" s="93">
        <v>51</v>
      </c>
      <c r="E179" s="93">
        <v>25</v>
      </c>
      <c r="F179" s="93">
        <v>47</v>
      </c>
      <c r="G179" s="93">
        <v>31</v>
      </c>
      <c r="H179" s="93">
        <v>12</v>
      </c>
      <c r="I179" s="93">
        <v>43</v>
      </c>
      <c r="J179" s="93">
        <v>19</v>
      </c>
      <c r="K179" s="93">
        <v>30</v>
      </c>
      <c r="L179" s="93">
        <v>13</v>
      </c>
      <c r="M179" s="93">
        <v>4</v>
      </c>
      <c r="N179" s="93">
        <v>13</v>
      </c>
      <c r="O179" s="93">
        <v>17</v>
      </c>
      <c r="P179" s="93">
        <v>9</v>
      </c>
      <c r="Q179" s="93">
        <v>10</v>
      </c>
      <c r="R179" s="93">
        <v>15</v>
      </c>
      <c r="S179" s="93">
        <v>12</v>
      </c>
      <c r="T179" s="93">
        <v>12</v>
      </c>
      <c r="U179" s="93">
        <v>93</v>
      </c>
      <c r="V179" s="93">
        <v>10</v>
      </c>
      <c r="W179" s="93">
        <v>68</v>
      </c>
      <c r="X179" s="93">
        <v>34</v>
      </c>
      <c r="Y179" s="93">
        <v>91</v>
      </c>
      <c r="Z179" s="93">
        <v>11</v>
      </c>
      <c r="AA179" s="93">
        <v>30</v>
      </c>
      <c r="AB179" s="93">
        <v>34</v>
      </c>
      <c r="AC179" s="93">
        <v>38</v>
      </c>
      <c r="AD179" s="129">
        <v>79</v>
      </c>
      <c r="AE179" s="129">
        <v>24</v>
      </c>
      <c r="AF179" s="129">
        <v>83</v>
      </c>
      <c r="AG179" s="129">
        <v>12</v>
      </c>
      <c r="AH179" s="129">
        <v>13</v>
      </c>
      <c r="AI179" s="129">
        <v>45</v>
      </c>
      <c r="AJ179" s="129">
        <v>31</v>
      </c>
      <c r="AK179" s="130">
        <v>26</v>
      </c>
      <c r="AL179" s="129">
        <v>54</v>
      </c>
      <c r="AM179" s="129">
        <v>21</v>
      </c>
      <c r="AN179" s="129">
        <v>19</v>
      </c>
      <c r="AO179" s="129">
        <v>6</v>
      </c>
      <c r="AP179" s="129">
        <v>2</v>
      </c>
    </row>
    <row r="180" spans="1:42" s="29" customFormat="1" ht="15" x14ac:dyDescent="0.45">
      <c r="A180" s="62" t="str">
        <f>_xlfn.CONCAT(A179," (%)")</f>
        <v>Did not (%)</v>
      </c>
      <c r="B180" s="94">
        <v>20</v>
      </c>
      <c r="C180" s="94">
        <v>20</v>
      </c>
      <c r="D180" s="94">
        <v>20</v>
      </c>
      <c r="E180" s="94">
        <v>21</v>
      </c>
      <c r="F180" s="94">
        <v>21</v>
      </c>
      <c r="G180" s="94">
        <v>18</v>
      </c>
      <c r="H180" s="94">
        <v>14</v>
      </c>
      <c r="I180" s="94">
        <v>23</v>
      </c>
      <c r="J180" s="94">
        <v>19</v>
      </c>
      <c r="K180" s="94">
        <v>20</v>
      </c>
      <c r="L180" s="94">
        <v>18</v>
      </c>
      <c r="M180" s="94">
        <v>17</v>
      </c>
      <c r="N180" s="94">
        <v>25</v>
      </c>
      <c r="O180" s="94">
        <v>30</v>
      </c>
      <c r="P180" s="94">
        <v>16</v>
      </c>
      <c r="Q180" s="94">
        <v>23</v>
      </c>
      <c r="R180" s="94">
        <v>17</v>
      </c>
      <c r="S180" s="94">
        <v>14</v>
      </c>
      <c r="T180" s="94">
        <v>24</v>
      </c>
      <c r="U180" s="94">
        <v>23</v>
      </c>
      <c r="V180" s="94">
        <v>9</v>
      </c>
      <c r="W180" s="94">
        <v>19</v>
      </c>
      <c r="X180" s="94">
        <v>22</v>
      </c>
      <c r="Y180" s="94">
        <v>20</v>
      </c>
      <c r="Z180" s="94">
        <v>20</v>
      </c>
      <c r="AA180" s="94">
        <v>27</v>
      </c>
      <c r="AB180" s="94">
        <v>18</v>
      </c>
      <c r="AC180" s="94">
        <v>18</v>
      </c>
      <c r="AD180" s="94">
        <v>18</v>
      </c>
      <c r="AE180" s="94">
        <v>29</v>
      </c>
      <c r="AF180" s="94">
        <v>19</v>
      </c>
      <c r="AG180" s="94">
        <v>25</v>
      </c>
      <c r="AH180" s="94">
        <v>33</v>
      </c>
      <c r="AI180" s="94">
        <v>20</v>
      </c>
      <c r="AJ180" s="94">
        <v>20</v>
      </c>
      <c r="AK180" s="124">
        <v>20</v>
      </c>
      <c r="AL180" s="94">
        <v>26</v>
      </c>
      <c r="AM180" s="94">
        <v>19</v>
      </c>
      <c r="AN180" s="94">
        <v>25</v>
      </c>
      <c r="AO180" s="94">
        <v>11</v>
      </c>
      <c r="AP180" s="94">
        <v>4</v>
      </c>
    </row>
    <row r="181" spans="1:42" s="29" customFormat="1" ht="15" x14ac:dyDescent="0.4">
      <c r="A181" s="60" t="s">
        <v>166</v>
      </c>
      <c r="B181" s="93">
        <v>29</v>
      </c>
      <c r="C181" s="93">
        <v>11</v>
      </c>
      <c r="D181" s="93">
        <v>18</v>
      </c>
      <c r="E181" s="93">
        <v>5</v>
      </c>
      <c r="F181" s="93">
        <v>17</v>
      </c>
      <c r="G181" s="93">
        <v>8</v>
      </c>
      <c r="H181" s="93">
        <v>1</v>
      </c>
      <c r="I181" s="93">
        <v>10</v>
      </c>
      <c r="J181" s="93">
        <v>7</v>
      </c>
      <c r="K181" s="93">
        <v>12</v>
      </c>
      <c r="L181" s="93">
        <v>6</v>
      </c>
      <c r="M181" s="93">
        <v>2</v>
      </c>
      <c r="N181" s="93">
        <v>4</v>
      </c>
      <c r="O181" s="93">
        <v>1</v>
      </c>
      <c r="P181" s="93">
        <v>3</v>
      </c>
      <c r="Q181" s="93">
        <v>4</v>
      </c>
      <c r="R181" s="93">
        <v>4</v>
      </c>
      <c r="S181" s="93">
        <v>1</v>
      </c>
      <c r="T181" s="93">
        <v>5</v>
      </c>
      <c r="U181" s="93">
        <v>23</v>
      </c>
      <c r="V181" s="93">
        <v>6</v>
      </c>
      <c r="W181" s="93">
        <v>23</v>
      </c>
      <c r="X181" s="93">
        <v>5</v>
      </c>
      <c r="Y181" s="93">
        <v>25</v>
      </c>
      <c r="Z181" s="93">
        <v>4</v>
      </c>
      <c r="AA181" s="93">
        <v>5</v>
      </c>
      <c r="AB181" s="93">
        <v>13</v>
      </c>
      <c r="AC181" s="93">
        <v>11</v>
      </c>
      <c r="AD181" s="129">
        <v>22</v>
      </c>
      <c r="AE181" s="129">
        <v>7</v>
      </c>
      <c r="AF181" s="129">
        <v>24</v>
      </c>
      <c r="AG181" s="129">
        <v>3</v>
      </c>
      <c r="AH181" s="129">
        <v>4</v>
      </c>
      <c r="AI181" s="129">
        <v>13</v>
      </c>
      <c r="AJ181" s="129">
        <v>7</v>
      </c>
      <c r="AK181" s="130">
        <v>8</v>
      </c>
      <c r="AL181" s="129">
        <v>12</v>
      </c>
      <c r="AM181" s="129">
        <v>7</v>
      </c>
      <c r="AN181" s="129">
        <v>3</v>
      </c>
      <c r="AO181" s="129">
        <v>3</v>
      </c>
      <c r="AP181" s="129">
        <v>2</v>
      </c>
    </row>
    <row r="182" spans="1:42" s="29" customFormat="1" ht="15" x14ac:dyDescent="0.45">
      <c r="A182" s="62" t="str">
        <f>_xlfn.CONCAT(A181," (%)")</f>
        <v>Don't know (%)</v>
      </c>
      <c r="B182" s="146">
        <v>6</v>
      </c>
      <c r="C182" s="146">
        <v>4</v>
      </c>
      <c r="D182" s="146">
        <v>7</v>
      </c>
      <c r="E182" s="146">
        <v>4</v>
      </c>
      <c r="F182" s="146">
        <v>7</v>
      </c>
      <c r="G182" s="146">
        <v>5</v>
      </c>
      <c r="H182" s="146">
        <v>1</v>
      </c>
      <c r="I182" s="146">
        <v>5</v>
      </c>
      <c r="J182" s="146">
        <v>7</v>
      </c>
      <c r="K182" s="146">
        <v>8</v>
      </c>
      <c r="L182" s="146">
        <v>8</v>
      </c>
      <c r="M182" s="146">
        <v>6</v>
      </c>
      <c r="N182" s="146">
        <v>9</v>
      </c>
      <c r="O182" s="146">
        <v>2</v>
      </c>
      <c r="P182" s="146">
        <v>6</v>
      </c>
      <c r="Q182" s="146">
        <v>8</v>
      </c>
      <c r="R182" s="146">
        <v>4</v>
      </c>
      <c r="S182" s="146">
        <v>1</v>
      </c>
      <c r="T182" s="146">
        <v>9</v>
      </c>
      <c r="U182" s="146">
        <v>6</v>
      </c>
      <c r="V182" s="146">
        <v>5</v>
      </c>
      <c r="W182" s="146">
        <v>6</v>
      </c>
      <c r="X182" s="146">
        <v>4</v>
      </c>
      <c r="Y182" s="146">
        <v>5</v>
      </c>
      <c r="Z182" s="146">
        <v>7</v>
      </c>
      <c r="AA182" s="146">
        <v>5</v>
      </c>
      <c r="AB182" s="146">
        <v>7</v>
      </c>
      <c r="AC182" s="146">
        <v>6</v>
      </c>
      <c r="AD182" s="146">
        <v>5</v>
      </c>
      <c r="AE182" s="146">
        <v>9</v>
      </c>
      <c r="AF182" s="146">
        <v>5</v>
      </c>
      <c r="AG182" s="146">
        <v>6</v>
      </c>
      <c r="AH182" s="146">
        <v>9</v>
      </c>
      <c r="AI182" s="146">
        <v>6</v>
      </c>
      <c r="AJ182" s="146">
        <v>4</v>
      </c>
      <c r="AK182" s="147">
        <v>6</v>
      </c>
      <c r="AL182" s="146">
        <v>6</v>
      </c>
      <c r="AM182" s="146">
        <v>6</v>
      </c>
      <c r="AN182" s="146">
        <v>4</v>
      </c>
      <c r="AO182" s="146">
        <v>5</v>
      </c>
      <c r="AP182" s="146">
        <v>5</v>
      </c>
    </row>
    <row r="183" spans="1:42" s="29" customFormat="1" ht="15" x14ac:dyDescent="0.45">
      <c r="AD183" s="115"/>
      <c r="AE183" s="115"/>
      <c r="AF183" s="115"/>
      <c r="AG183" s="115"/>
      <c r="AH183" s="115"/>
      <c r="AI183" s="115"/>
      <c r="AJ183" s="115"/>
      <c r="AK183" s="115"/>
      <c r="AL183" s="115"/>
      <c r="AM183" s="115"/>
      <c r="AN183" s="115"/>
      <c r="AO183" s="115"/>
      <c r="AP183" s="115"/>
    </row>
    <row r="184" spans="1:42" s="29" customFormat="1" ht="15" x14ac:dyDescent="0.45">
      <c r="AD184" s="115"/>
      <c r="AE184" s="115"/>
      <c r="AF184" s="115"/>
      <c r="AG184" s="115"/>
      <c r="AH184" s="115"/>
      <c r="AI184" s="115"/>
      <c r="AJ184" s="115"/>
      <c r="AK184" s="115"/>
      <c r="AL184" s="115"/>
      <c r="AM184" s="115"/>
      <c r="AN184" s="115"/>
      <c r="AO184" s="115"/>
      <c r="AP184" s="115"/>
    </row>
    <row r="185" spans="1:42" s="29" customFormat="1" ht="75" x14ac:dyDescent="0.45">
      <c r="A185" s="105" t="s">
        <v>110</v>
      </c>
      <c r="AD185" s="115"/>
      <c r="AE185" s="115"/>
      <c r="AF185" s="115"/>
      <c r="AG185" s="115"/>
      <c r="AH185" s="115"/>
      <c r="AI185" s="115"/>
      <c r="AJ185" s="115"/>
      <c r="AK185" s="115"/>
      <c r="AL185" s="115"/>
      <c r="AM185" s="115"/>
      <c r="AN185" s="115"/>
      <c r="AO185" s="115"/>
      <c r="AP185" s="115"/>
    </row>
    <row r="186" spans="1:42" s="24" customFormat="1" ht="15.75" customHeight="1" x14ac:dyDescent="0.45">
      <c r="A186" s="23"/>
      <c r="B186" s="19"/>
      <c r="C186" s="19" t="s">
        <v>128</v>
      </c>
      <c r="D186" s="19"/>
      <c r="E186" s="19" t="s">
        <v>286</v>
      </c>
      <c r="F186" s="19"/>
      <c r="G186" s="19"/>
      <c r="H186" s="35" t="s">
        <v>125</v>
      </c>
      <c r="I186" s="57"/>
      <c r="J186" s="57"/>
      <c r="K186" s="18"/>
      <c r="L186" s="35" t="s">
        <v>126</v>
      </c>
      <c r="M186" s="57"/>
      <c r="N186" s="57"/>
      <c r="O186" s="57"/>
      <c r="P186" s="57"/>
      <c r="Q186" s="57"/>
      <c r="R186" s="57"/>
      <c r="S186" s="57"/>
      <c r="T186" s="18"/>
      <c r="U186" s="35" t="s">
        <v>127</v>
      </c>
      <c r="V186" s="18"/>
      <c r="W186" s="35" t="s">
        <v>129</v>
      </c>
      <c r="X186" s="18"/>
      <c r="Y186" s="35" t="s">
        <v>287</v>
      </c>
      <c r="Z186" s="18"/>
      <c r="AA186" s="35" t="s">
        <v>288</v>
      </c>
      <c r="AB186" s="57"/>
      <c r="AC186" s="18"/>
      <c r="AD186" s="35" t="s">
        <v>289</v>
      </c>
      <c r="AE186" s="18"/>
      <c r="AF186" s="35" t="s">
        <v>341</v>
      </c>
      <c r="AG186" s="57"/>
      <c r="AH186" s="18"/>
      <c r="AI186" s="35" t="s">
        <v>342</v>
      </c>
      <c r="AJ186" s="57"/>
      <c r="AK186" s="18"/>
      <c r="AL186" s="35" t="s">
        <v>290</v>
      </c>
      <c r="AM186" s="57"/>
      <c r="AN186" s="57"/>
      <c r="AO186" s="57"/>
      <c r="AP186" s="18"/>
    </row>
    <row r="187" spans="1:42" s="24" customFormat="1" ht="15" x14ac:dyDescent="0.45">
      <c r="A187" s="149" t="s">
        <v>351</v>
      </c>
      <c r="B187" s="19" t="s">
        <v>124</v>
      </c>
      <c r="C187" s="19" t="s">
        <v>146</v>
      </c>
      <c r="D187" s="19" t="s">
        <v>147</v>
      </c>
      <c r="E187" s="19" t="s">
        <v>291</v>
      </c>
      <c r="F187" s="19" t="s">
        <v>292</v>
      </c>
      <c r="G187" s="19" t="s">
        <v>293</v>
      </c>
      <c r="H187" s="19" t="s">
        <v>132</v>
      </c>
      <c r="I187" s="19" t="s">
        <v>133</v>
      </c>
      <c r="J187" s="19" t="s">
        <v>134</v>
      </c>
      <c r="K187" s="19" t="s">
        <v>135</v>
      </c>
      <c r="L187" s="19" t="s">
        <v>136</v>
      </c>
      <c r="M187" s="19" t="s">
        <v>137</v>
      </c>
      <c r="N187" s="19" t="s">
        <v>138</v>
      </c>
      <c r="O187" s="19" t="s">
        <v>139</v>
      </c>
      <c r="P187" s="19" t="s">
        <v>140</v>
      </c>
      <c r="Q187" s="19" t="s">
        <v>141</v>
      </c>
      <c r="R187" s="19" t="s">
        <v>142</v>
      </c>
      <c r="S187" s="19" t="s">
        <v>349</v>
      </c>
      <c r="T187" s="19" t="s">
        <v>143</v>
      </c>
      <c r="U187" s="19" t="s">
        <v>144</v>
      </c>
      <c r="V187" s="19" t="s">
        <v>145</v>
      </c>
      <c r="W187" s="19" t="s">
        <v>148</v>
      </c>
      <c r="X187" s="19" t="s">
        <v>149</v>
      </c>
      <c r="Y187" s="19" t="s">
        <v>294</v>
      </c>
      <c r="Z187" s="19" t="s">
        <v>295</v>
      </c>
      <c r="AA187" s="19" t="s">
        <v>296</v>
      </c>
      <c r="AB187" s="19" t="s">
        <v>297</v>
      </c>
      <c r="AC187" s="19" t="s">
        <v>298</v>
      </c>
      <c r="AD187" s="19" t="s">
        <v>150</v>
      </c>
      <c r="AE187" s="19" t="s">
        <v>151</v>
      </c>
      <c r="AF187" s="19" t="s">
        <v>256</v>
      </c>
      <c r="AG187" s="19" t="s">
        <v>257</v>
      </c>
      <c r="AH187" s="19" t="s">
        <v>258</v>
      </c>
      <c r="AI187" s="19" t="s">
        <v>259</v>
      </c>
      <c r="AJ187" s="19" t="s">
        <v>260</v>
      </c>
      <c r="AK187" s="19" t="s">
        <v>261</v>
      </c>
      <c r="AL187" s="19" t="s">
        <v>152</v>
      </c>
      <c r="AM187" s="19" t="s">
        <v>153</v>
      </c>
      <c r="AN187" s="19" t="s">
        <v>154</v>
      </c>
      <c r="AO187" s="19" t="s">
        <v>155</v>
      </c>
      <c r="AP187" s="19" t="s">
        <v>299</v>
      </c>
    </row>
    <row r="188" spans="1:42" s="24" customFormat="1" ht="15" x14ac:dyDescent="0.45">
      <c r="A188" s="63" t="s">
        <v>158</v>
      </c>
      <c r="B188" s="106">
        <v>519</v>
      </c>
      <c r="C188" s="28">
        <v>259</v>
      </c>
      <c r="D188" s="28">
        <v>259</v>
      </c>
      <c r="E188" s="28">
        <v>118</v>
      </c>
      <c r="F188" s="28">
        <v>227</v>
      </c>
      <c r="G188" s="28">
        <v>174</v>
      </c>
      <c r="H188" s="28">
        <v>81</v>
      </c>
      <c r="I188" s="28">
        <v>191</v>
      </c>
      <c r="J188" s="28">
        <v>100</v>
      </c>
      <c r="K188" s="28">
        <v>147</v>
      </c>
      <c r="L188" s="28">
        <v>70</v>
      </c>
      <c r="M188" s="28">
        <v>25</v>
      </c>
      <c r="N188" s="28">
        <v>52</v>
      </c>
      <c r="O188" s="28">
        <v>57</v>
      </c>
      <c r="P188" s="28">
        <v>56</v>
      </c>
      <c r="Q188" s="28">
        <v>44</v>
      </c>
      <c r="R188" s="28">
        <v>85</v>
      </c>
      <c r="S188" s="28">
        <v>81</v>
      </c>
      <c r="T188" s="28">
        <v>48</v>
      </c>
      <c r="U188" s="28">
        <v>405</v>
      </c>
      <c r="V188" s="28">
        <v>114</v>
      </c>
      <c r="W188" s="28">
        <v>357</v>
      </c>
      <c r="X188" s="28">
        <v>154</v>
      </c>
      <c r="Y188" s="28">
        <v>461</v>
      </c>
      <c r="Z188" s="28">
        <v>56</v>
      </c>
      <c r="AA188" s="28">
        <v>112</v>
      </c>
      <c r="AB188" s="28">
        <v>192</v>
      </c>
      <c r="AC188" s="28">
        <v>204</v>
      </c>
      <c r="AD188" s="28">
        <v>434</v>
      </c>
      <c r="AE188" s="28">
        <v>82</v>
      </c>
      <c r="AF188" s="28">
        <v>449</v>
      </c>
      <c r="AG188" s="28">
        <v>49</v>
      </c>
      <c r="AH188" s="28">
        <v>39</v>
      </c>
      <c r="AI188" s="28">
        <v>219</v>
      </c>
      <c r="AJ188" s="28">
        <v>156</v>
      </c>
      <c r="AK188" s="28">
        <v>132</v>
      </c>
      <c r="AL188" s="28">
        <v>210</v>
      </c>
      <c r="AM188" s="28">
        <v>112</v>
      </c>
      <c r="AN188" s="28">
        <v>76</v>
      </c>
      <c r="AO188" s="28">
        <v>52</v>
      </c>
      <c r="AP188" s="28">
        <v>52</v>
      </c>
    </row>
    <row r="189" spans="1:42" s="24" customFormat="1" ht="15" x14ac:dyDescent="0.45">
      <c r="A189" s="63" t="s">
        <v>159</v>
      </c>
      <c r="B189" s="27">
        <v>519</v>
      </c>
      <c r="C189" s="28">
        <v>277</v>
      </c>
      <c r="D189" s="28">
        <v>241</v>
      </c>
      <c r="E189" s="28">
        <v>116</v>
      </c>
      <c r="F189" s="28">
        <v>224</v>
      </c>
      <c r="G189" s="28">
        <v>179</v>
      </c>
      <c r="H189" s="28">
        <v>69</v>
      </c>
      <c r="I189" s="28">
        <v>176</v>
      </c>
      <c r="J189" s="28">
        <v>98</v>
      </c>
      <c r="K189" s="28">
        <v>176</v>
      </c>
      <c r="L189" s="28">
        <v>92</v>
      </c>
      <c r="M189" s="28">
        <v>36</v>
      </c>
      <c r="N189" s="28">
        <v>48</v>
      </c>
      <c r="O189" s="28">
        <v>41</v>
      </c>
      <c r="P189" s="28">
        <v>50</v>
      </c>
      <c r="Q189" s="28">
        <v>48</v>
      </c>
      <c r="R189" s="28">
        <v>93</v>
      </c>
      <c r="S189" s="28">
        <v>69</v>
      </c>
      <c r="T189" s="28">
        <v>42</v>
      </c>
      <c r="U189" s="28">
        <v>407</v>
      </c>
      <c r="V189" s="28">
        <v>112</v>
      </c>
      <c r="W189" s="28">
        <v>357</v>
      </c>
      <c r="X189" s="28">
        <v>155</v>
      </c>
      <c r="Y189" s="28">
        <v>464</v>
      </c>
      <c r="Z189" s="28">
        <v>52</v>
      </c>
      <c r="AA189" s="28">
        <v>114</v>
      </c>
      <c r="AB189" s="28">
        <v>192</v>
      </c>
      <c r="AC189" s="28">
        <v>202</v>
      </c>
      <c r="AD189" s="127">
        <v>434</v>
      </c>
      <c r="AE189" s="127">
        <v>82</v>
      </c>
      <c r="AF189" s="127">
        <v>448</v>
      </c>
      <c r="AG189" s="127">
        <v>49</v>
      </c>
      <c r="AH189" s="127">
        <v>39</v>
      </c>
      <c r="AI189" s="127">
        <v>216</v>
      </c>
      <c r="AJ189" s="127">
        <v>159</v>
      </c>
      <c r="AK189" s="128">
        <v>130</v>
      </c>
      <c r="AL189" s="120">
        <v>213</v>
      </c>
      <c r="AM189" s="127">
        <v>112</v>
      </c>
      <c r="AN189" s="127">
        <v>73</v>
      </c>
      <c r="AO189" s="127">
        <v>53</v>
      </c>
      <c r="AP189" s="91">
        <v>52</v>
      </c>
    </row>
    <row r="190" spans="1:42" s="29" customFormat="1" ht="15" x14ac:dyDescent="0.4">
      <c r="A190" s="60" t="s">
        <v>221</v>
      </c>
      <c r="B190" s="93">
        <v>393</v>
      </c>
      <c r="C190" s="93">
        <v>195</v>
      </c>
      <c r="D190" s="93">
        <v>197</v>
      </c>
      <c r="E190" s="93">
        <v>89</v>
      </c>
      <c r="F190" s="93">
        <v>167</v>
      </c>
      <c r="G190" s="93">
        <v>138</v>
      </c>
      <c r="H190" s="93">
        <v>66</v>
      </c>
      <c r="I190" s="93">
        <v>139</v>
      </c>
      <c r="J190" s="93">
        <v>78</v>
      </c>
      <c r="K190" s="93">
        <v>110</v>
      </c>
      <c r="L190" s="93">
        <v>48</v>
      </c>
      <c r="M190" s="93">
        <v>22</v>
      </c>
      <c r="N190" s="93">
        <v>39</v>
      </c>
      <c r="O190" s="93">
        <v>40</v>
      </c>
      <c r="P190" s="93">
        <v>40</v>
      </c>
      <c r="Q190" s="93">
        <v>38</v>
      </c>
      <c r="R190" s="93">
        <v>61</v>
      </c>
      <c r="S190" s="93">
        <v>66</v>
      </c>
      <c r="T190" s="93">
        <v>38</v>
      </c>
      <c r="U190" s="93">
        <v>303</v>
      </c>
      <c r="V190" s="93">
        <v>90</v>
      </c>
      <c r="W190" s="93">
        <v>278</v>
      </c>
      <c r="X190" s="93">
        <v>110</v>
      </c>
      <c r="Y190" s="93">
        <v>352</v>
      </c>
      <c r="Z190" s="93">
        <v>40</v>
      </c>
      <c r="AA190" s="93">
        <v>80</v>
      </c>
      <c r="AB190" s="93">
        <v>145</v>
      </c>
      <c r="AC190" s="93">
        <v>158</v>
      </c>
      <c r="AD190" s="129">
        <v>339</v>
      </c>
      <c r="AE190" s="129">
        <v>53</v>
      </c>
      <c r="AF190" s="129">
        <v>341</v>
      </c>
      <c r="AG190" s="129">
        <v>40</v>
      </c>
      <c r="AH190" s="129">
        <v>28</v>
      </c>
      <c r="AI190" s="129">
        <v>167</v>
      </c>
      <c r="AJ190" s="129">
        <v>124</v>
      </c>
      <c r="AK190" s="130">
        <v>94</v>
      </c>
      <c r="AL190" s="129">
        <v>155</v>
      </c>
      <c r="AM190" s="129">
        <v>81</v>
      </c>
      <c r="AN190" s="129">
        <v>61</v>
      </c>
      <c r="AO190" s="129">
        <v>42</v>
      </c>
      <c r="AP190" s="129">
        <v>41</v>
      </c>
    </row>
    <row r="191" spans="1:42" s="29" customFormat="1" ht="15" x14ac:dyDescent="0.45">
      <c r="A191" s="62" t="str">
        <f>_xlfn.CONCAT(A190," (%)")</f>
        <v>Did (%)</v>
      </c>
      <c r="B191" s="94">
        <v>76</v>
      </c>
      <c r="C191" s="94">
        <v>75</v>
      </c>
      <c r="D191" s="94">
        <v>76</v>
      </c>
      <c r="E191" s="94">
        <v>75</v>
      </c>
      <c r="F191" s="94">
        <v>73</v>
      </c>
      <c r="G191" s="94">
        <v>79</v>
      </c>
      <c r="H191" s="94">
        <v>81</v>
      </c>
      <c r="I191" s="94">
        <v>73</v>
      </c>
      <c r="J191" s="94">
        <v>78</v>
      </c>
      <c r="K191" s="94">
        <v>75</v>
      </c>
      <c r="L191" s="94">
        <v>69</v>
      </c>
      <c r="M191" s="94">
        <v>89</v>
      </c>
      <c r="N191" s="94">
        <v>76</v>
      </c>
      <c r="O191" s="94">
        <v>71</v>
      </c>
      <c r="P191" s="94">
        <v>72</v>
      </c>
      <c r="Q191" s="94">
        <v>86</v>
      </c>
      <c r="R191" s="94">
        <v>71</v>
      </c>
      <c r="S191" s="94">
        <v>81</v>
      </c>
      <c r="T191" s="94">
        <v>79</v>
      </c>
      <c r="U191" s="94">
        <v>75</v>
      </c>
      <c r="V191" s="94">
        <v>79</v>
      </c>
      <c r="W191" s="94">
        <v>78</v>
      </c>
      <c r="X191" s="94">
        <v>72</v>
      </c>
      <c r="Y191" s="94">
        <v>76</v>
      </c>
      <c r="Z191" s="94">
        <v>72</v>
      </c>
      <c r="AA191" s="94">
        <v>71</v>
      </c>
      <c r="AB191" s="94">
        <v>76</v>
      </c>
      <c r="AC191" s="94">
        <v>77</v>
      </c>
      <c r="AD191" s="94">
        <v>78</v>
      </c>
      <c r="AE191" s="94">
        <v>64</v>
      </c>
      <c r="AF191" s="94">
        <v>76</v>
      </c>
      <c r="AG191" s="94">
        <v>82</v>
      </c>
      <c r="AH191" s="94">
        <v>72</v>
      </c>
      <c r="AI191" s="94">
        <v>76</v>
      </c>
      <c r="AJ191" s="94">
        <v>80</v>
      </c>
      <c r="AK191" s="124">
        <v>71</v>
      </c>
      <c r="AL191" s="94">
        <v>74</v>
      </c>
      <c r="AM191" s="94">
        <v>72</v>
      </c>
      <c r="AN191" s="94">
        <v>80</v>
      </c>
      <c r="AO191" s="94">
        <v>81</v>
      </c>
      <c r="AP191" s="94">
        <v>79</v>
      </c>
    </row>
    <row r="192" spans="1:42" s="29" customFormat="1" ht="15" x14ac:dyDescent="0.4">
      <c r="A192" s="60" t="s">
        <v>222</v>
      </c>
      <c r="B192" s="93">
        <v>85</v>
      </c>
      <c r="C192" s="93">
        <v>46</v>
      </c>
      <c r="D192" s="93">
        <v>40</v>
      </c>
      <c r="E192" s="93">
        <v>24</v>
      </c>
      <c r="F192" s="93">
        <v>38</v>
      </c>
      <c r="G192" s="93">
        <v>24</v>
      </c>
      <c r="H192" s="93">
        <v>10</v>
      </c>
      <c r="I192" s="93">
        <v>38</v>
      </c>
      <c r="J192" s="93">
        <v>12</v>
      </c>
      <c r="K192" s="93">
        <v>25</v>
      </c>
      <c r="L192" s="93">
        <v>13</v>
      </c>
      <c r="M192" s="93">
        <v>3</v>
      </c>
      <c r="N192" s="93">
        <v>9</v>
      </c>
      <c r="O192" s="93">
        <v>14</v>
      </c>
      <c r="P192" s="93">
        <v>9</v>
      </c>
      <c r="Q192" s="93">
        <v>4</v>
      </c>
      <c r="R192" s="93">
        <v>17</v>
      </c>
      <c r="S192" s="93">
        <v>10</v>
      </c>
      <c r="T192" s="93">
        <v>7</v>
      </c>
      <c r="U192" s="93">
        <v>69</v>
      </c>
      <c r="V192" s="93">
        <v>16</v>
      </c>
      <c r="W192" s="93">
        <v>49</v>
      </c>
      <c r="X192" s="93">
        <v>35</v>
      </c>
      <c r="Y192" s="93">
        <v>72</v>
      </c>
      <c r="Z192" s="93">
        <v>12</v>
      </c>
      <c r="AA192" s="93">
        <v>21</v>
      </c>
      <c r="AB192" s="93">
        <v>29</v>
      </c>
      <c r="AC192" s="93">
        <v>35</v>
      </c>
      <c r="AD192" s="129">
        <v>63</v>
      </c>
      <c r="AE192" s="129">
        <v>22</v>
      </c>
      <c r="AF192" s="129">
        <v>73</v>
      </c>
      <c r="AG192" s="129">
        <v>6</v>
      </c>
      <c r="AH192" s="129">
        <v>8</v>
      </c>
      <c r="AI192" s="129">
        <v>35</v>
      </c>
      <c r="AJ192" s="129">
        <v>23</v>
      </c>
      <c r="AK192" s="130">
        <v>26</v>
      </c>
      <c r="AL192" s="129">
        <v>33</v>
      </c>
      <c r="AM192" s="129">
        <v>22</v>
      </c>
      <c r="AN192" s="129">
        <v>11</v>
      </c>
      <c r="AO192" s="129">
        <v>9</v>
      </c>
      <c r="AP192" s="129">
        <v>9</v>
      </c>
    </row>
    <row r="193" spans="1:42" s="29" customFormat="1" ht="15" x14ac:dyDescent="0.45">
      <c r="A193" s="62" t="str">
        <f>_xlfn.CONCAT(A192," (%)")</f>
        <v>Did not (%)</v>
      </c>
      <c r="B193" s="94">
        <v>16</v>
      </c>
      <c r="C193" s="94">
        <v>18</v>
      </c>
      <c r="D193" s="94">
        <v>15</v>
      </c>
      <c r="E193" s="94">
        <v>20</v>
      </c>
      <c r="F193" s="94">
        <v>17</v>
      </c>
      <c r="G193" s="94">
        <v>14</v>
      </c>
      <c r="H193" s="94">
        <v>12</v>
      </c>
      <c r="I193" s="94">
        <v>20</v>
      </c>
      <c r="J193" s="94">
        <v>12</v>
      </c>
      <c r="K193" s="94">
        <v>17</v>
      </c>
      <c r="L193" s="94">
        <v>19</v>
      </c>
      <c r="M193" s="94">
        <v>11</v>
      </c>
      <c r="N193" s="94">
        <v>18</v>
      </c>
      <c r="O193" s="94">
        <v>25</v>
      </c>
      <c r="P193" s="94">
        <v>16</v>
      </c>
      <c r="Q193" s="94">
        <v>8</v>
      </c>
      <c r="R193" s="94">
        <v>20</v>
      </c>
      <c r="S193" s="94">
        <v>12</v>
      </c>
      <c r="T193" s="94">
        <v>14</v>
      </c>
      <c r="U193" s="94">
        <v>17</v>
      </c>
      <c r="V193" s="94">
        <v>14</v>
      </c>
      <c r="W193" s="94">
        <v>14</v>
      </c>
      <c r="X193" s="94">
        <v>23</v>
      </c>
      <c r="Y193" s="94">
        <v>16</v>
      </c>
      <c r="Z193" s="94">
        <v>21</v>
      </c>
      <c r="AA193" s="94">
        <v>19</v>
      </c>
      <c r="AB193" s="94">
        <v>15</v>
      </c>
      <c r="AC193" s="94">
        <v>17</v>
      </c>
      <c r="AD193" s="94">
        <v>14</v>
      </c>
      <c r="AE193" s="94">
        <v>27</v>
      </c>
      <c r="AF193" s="94">
        <v>16</v>
      </c>
      <c r="AG193" s="94">
        <v>11</v>
      </c>
      <c r="AH193" s="94">
        <v>20</v>
      </c>
      <c r="AI193" s="94">
        <v>16</v>
      </c>
      <c r="AJ193" s="94">
        <v>15</v>
      </c>
      <c r="AK193" s="124">
        <v>19</v>
      </c>
      <c r="AL193" s="94">
        <v>16</v>
      </c>
      <c r="AM193" s="94">
        <v>20</v>
      </c>
      <c r="AN193" s="94">
        <v>14</v>
      </c>
      <c r="AO193" s="94">
        <v>17</v>
      </c>
      <c r="AP193" s="94">
        <v>17</v>
      </c>
    </row>
    <row r="194" spans="1:42" s="29" customFormat="1" ht="15" x14ac:dyDescent="0.4">
      <c r="A194" s="60" t="s">
        <v>166</v>
      </c>
      <c r="B194" s="93">
        <v>41</v>
      </c>
      <c r="C194" s="93">
        <v>19</v>
      </c>
      <c r="D194" s="93">
        <v>22</v>
      </c>
      <c r="E194" s="93">
        <v>5</v>
      </c>
      <c r="F194" s="93">
        <v>23</v>
      </c>
      <c r="G194" s="93">
        <v>12</v>
      </c>
      <c r="H194" s="93">
        <v>6</v>
      </c>
      <c r="I194" s="93">
        <v>13</v>
      </c>
      <c r="J194" s="93">
        <v>10</v>
      </c>
      <c r="K194" s="93">
        <v>12</v>
      </c>
      <c r="L194" s="93">
        <v>9</v>
      </c>
      <c r="M194" s="93">
        <v>0</v>
      </c>
      <c r="N194" s="93">
        <v>3</v>
      </c>
      <c r="O194" s="93">
        <v>3</v>
      </c>
      <c r="P194" s="93">
        <v>7</v>
      </c>
      <c r="Q194" s="93">
        <v>3</v>
      </c>
      <c r="R194" s="93">
        <v>7</v>
      </c>
      <c r="S194" s="93">
        <v>6</v>
      </c>
      <c r="T194" s="93">
        <v>3</v>
      </c>
      <c r="U194" s="93">
        <v>33</v>
      </c>
      <c r="V194" s="93">
        <v>7</v>
      </c>
      <c r="W194" s="93">
        <v>30</v>
      </c>
      <c r="X194" s="93">
        <v>8</v>
      </c>
      <c r="Y194" s="93">
        <v>37</v>
      </c>
      <c r="Z194" s="93">
        <v>4</v>
      </c>
      <c r="AA194" s="93">
        <v>11</v>
      </c>
      <c r="AB194" s="93">
        <v>17</v>
      </c>
      <c r="AC194" s="93">
        <v>12</v>
      </c>
      <c r="AD194" s="129">
        <v>32</v>
      </c>
      <c r="AE194" s="129">
        <v>7</v>
      </c>
      <c r="AF194" s="129">
        <v>36</v>
      </c>
      <c r="AG194" s="129">
        <v>3</v>
      </c>
      <c r="AH194" s="129">
        <v>3</v>
      </c>
      <c r="AI194" s="129">
        <v>18</v>
      </c>
      <c r="AJ194" s="129">
        <v>9</v>
      </c>
      <c r="AK194" s="130">
        <v>12</v>
      </c>
      <c r="AL194" s="129">
        <v>22</v>
      </c>
      <c r="AM194" s="129">
        <v>9</v>
      </c>
      <c r="AN194" s="129">
        <v>4</v>
      </c>
      <c r="AO194" s="129">
        <v>1</v>
      </c>
      <c r="AP194" s="129">
        <v>2</v>
      </c>
    </row>
    <row r="195" spans="1:42" s="29" customFormat="1" ht="15" x14ac:dyDescent="0.45">
      <c r="A195" s="62" t="str">
        <f>_xlfn.CONCAT(A194," (%)")</f>
        <v>Don't know (%)</v>
      </c>
      <c r="B195" s="146">
        <v>8</v>
      </c>
      <c r="C195" s="146">
        <v>7</v>
      </c>
      <c r="D195" s="146">
        <v>9</v>
      </c>
      <c r="E195" s="146">
        <v>5</v>
      </c>
      <c r="F195" s="146">
        <v>10</v>
      </c>
      <c r="G195" s="146">
        <v>7</v>
      </c>
      <c r="H195" s="146">
        <v>7</v>
      </c>
      <c r="I195" s="146">
        <v>7</v>
      </c>
      <c r="J195" s="146">
        <v>10</v>
      </c>
      <c r="K195" s="146">
        <v>8</v>
      </c>
      <c r="L195" s="146">
        <v>12</v>
      </c>
      <c r="M195" s="146">
        <v>0</v>
      </c>
      <c r="N195" s="146">
        <v>6</v>
      </c>
      <c r="O195" s="146">
        <v>5</v>
      </c>
      <c r="P195" s="146">
        <v>13</v>
      </c>
      <c r="Q195" s="146">
        <v>6</v>
      </c>
      <c r="R195" s="146">
        <v>8</v>
      </c>
      <c r="S195" s="146">
        <v>7</v>
      </c>
      <c r="T195" s="146">
        <v>7</v>
      </c>
      <c r="U195" s="146">
        <v>8</v>
      </c>
      <c r="V195" s="146">
        <v>7</v>
      </c>
      <c r="W195" s="146">
        <v>8</v>
      </c>
      <c r="X195" s="146">
        <v>5</v>
      </c>
      <c r="Y195" s="146">
        <v>8</v>
      </c>
      <c r="Z195" s="146">
        <v>8</v>
      </c>
      <c r="AA195" s="146">
        <v>10</v>
      </c>
      <c r="AB195" s="146">
        <v>9</v>
      </c>
      <c r="AC195" s="146">
        <v>6</v>
      </c>
      <c r="AD195" s="146">
        <v>7</v>
      </c>
      <c r="AE195" s="146">
        <v>9</v>
      </c>
      <c r="AF195" s="146">
        <v>8</v>
      </c>
      <c r="AG195" s="146">
        <v>7</v>
      </c>
      <c r="AH195" s="146">
        <v>8</v>
      </c>
      <c r="AI195" s="146">
        <v>8</v>
      </c>
      <c r="AJ195" s="146">
        <v>6</v>
      </c>
      <c r="AK195" s="147">
        <v>9</v>
      </c>
      <c r="AL195" s="146">
        <v>11</v>
      </c>
      <c r="AM195" s="146">
        <v>8</v>
      </c>
      <c r="AN195" s="146">
        <v>5</v>
      </c>
      <c r="AO195" s="146">
        <v>2</v>
      </c>
      <c r="AP195" s="146">
        <v>5</v>
      </c>
    </row>
    <row r="196" spans="1:42" s="29" customFormat="1" ht="15" x14ac:dyDescent="0.45">
      <c r="AD196" s="115"/>
      <c r="AE196" s="115"/>
      <c r="AF196" s="115"/>
      <c r="AG196" s="115"/>
      <c r="AH196" s="115"/>
      <c r="AI196" s="115"/>
      <c r="AJ196" s="115"/>
      <c r="AK196" s="115"/>
      <c r="AL196" s="115"/>
      <c r="AM196" s="115"/>
      <c r="AN196" s="115"/>
      <c r="AO196" s="115"/>
      <c r="AP196" s="115"/>
    </row>
    <row r="197" spans="1:42" s="29" customFormat="1" ht="15" x14ac:dyDescent="0.45">
      <c r="AD197" s="115"/>
      <c r="AE197" s="115"/>
      <c r="AF197" s="115"/>
      <c r="AG197" s="115"/>
      <c r="AH197" s="115"/>
      <c r="AI197" s="115"/>
      <c r="AJ197" s="115"/>
      <c r="AK197" s="115"/>
      <c r="AL197" s="115"/>
      <c r="AM197" s="115"/>
      <c r="AN197" s="115"/>
      <c r="AO197" s="115"/>
      <c r="AP197" s="115"/>
    </row>
    <row r="198" spans="1:42" s="29" customFormat="1" ht="75" x14ac:dyDescent="0.45">
      <c r="A198" s="105" t="s">
        <v>111</v>
      </c>
      <c r="AD198" s="115"/>
      <c r="AE198" s="115"/>
      <c r="AF198" s="115"/>
      <c r="AG198" s="115"/>
      <c r="AH198" s="115"/>
      <c r="AI198" s="115"/>
      <c r="AJ198" s="115"/>
      <c r="AK198" s="115"/>
      <c r="AL198" s="115"/>
      <c r="AM198" s="115"/>
      <c r="AN198" s="115"/>
      <c r="AO198" s="115"/>
      <c r="AP198" s="115"/>
    </row>
    <row r="199" spans="1:42" s="24" customFormat="1" ht="15.75" customHeight="1" x14ac:dyDescent="0.45">
      <c r="A199" s="23"/>
      <c r="B199" s="19"/>
      <c r="C199" s="19" t="s">
        <v>128</v>
      </c>
      <c r="D199" s="19"/>
      <c r="E199" s="19" t="s">
        <v>286</v>
      </c>
      <c r="F199" s="19"/>
      <c r="G199" s="19"/>
      <c r="H199" s="35" t="s">
        <v>125</v>
      </c>
      <c r="I199" s="57"/>
      <c r="J199" s="57"/>
      <c r="K199" s="18"/>
      <c r="L199" s="35" t="s">
        <v>126</v>
      </c>
      <c r="M199" s="57"/>
      <c r="N199" s="57"/>
      <c r="O199" s="57"/>
      <c r="P199" s="57"/>
      <c r="Q199" s="57"/>
      <c r="R199" s="57"/>
      <c r="S199" s="57"/>
      <c r="T199" s="18"/>
      <c r="U199" s="35" t="s">
        <v>127</v>
      </c>
      <c r="V199" s="18"/>
      <c r="W199" s="35" t="s">
        <v>129</v>
      </c>
      <c r="X199" s="18"/>
      <c r="Y199" s="35" t="s">
        <v>287</v>
      </c>
      <c r="Z199" s="18"/>
      <c r="AA199" s="35" t="s">
        <v>288</v>
      </c>
      <c r="AB199" s="57"/>
      <c r="AC199" s="18"/>
      <c r="AD199" s="35" t="s">
        <v>289</v>
      </c>
      <c r="AE199" s="18"/>
      <c r="AF199" s="35" t="s">
        <v>341</v>
      </c>
      <c r="AG199" s="57"/>
      <c r="AH199" s="18"/>
      <c r="AI199" s="35" t="s">
        <v>342</v>
      </c>
      <c r="AJ199" s="57"/>
      <c r="AK199" s="18"/>
      <c r="AL199" s="35" t="s">
        <v>290</v>
      </c>
      <c r="AM199" s="57"/>
      <c r="AN199" s="57"/>
      <c r="AO199" s="57"/>
      <c r="AP199" s="18"/>
    </row>
    <row r="200" spans="1:42" s="24" customFormat="1" ht="15" x14ac:dyDescent="0.45">
      <c r="A200" s="149" t="s">
        <v>351</v>
      </c>
      <c r="B200" s="19" t="s">
        <v>124</v>
      </c>
      <c r="C200" s="19" t="s">
        <v>146</v>
      </c>
      <c r="D200" s="19" t="s">
        <v>147</v>
      </c>
      <c r="E200" s="19" t="s">
        <v>291</v>
      </c>
      <c r="F200" s="19" t="s">
        <v>292</v>
      </c>
      <c r="G200" s="19" t="s">
        <v>293</v>
      </c>
      <c r="H200" s="19" t="s">
        <v>132</v>
      </c>
      <c r="I200" s="19" t="s">
        <v>133</v>
      </c>
      <c r="J200" s="19" t="s">
        <v>134</v>
      </c>
      <c r="K200" s="19" t="s">
        <v>135</v>
      </c>
      <c r="L200" s="19" t="s">
        <v>136</v>
      </c>
      <c r="M200" s="19" t="s">
        <v>137</v>
      </c>
      <c r="N200" s="19" t="s">
        <v>138</v>
      </c>
      <c r="O200" s="19" t="s">
        <v>139</v>
      </c>
      <c r="P200" s="19" t="s">
        <v>140</v>
      </c>
      <c r="Q200" s="19" t="s">
        <v>141</v>
      </c>
      <c r="R200" s="19" t="s">
        <v>142</v>
      </c>
      <c r="S200" s="19" t="s">
        <v>349</v>
      </c>
      <c r="T200" s="19" t="s">
        <v>143</v>
      </c>
      <c r="U200" s="19" t="s">
        <v>144</v>
      </c>
      <c r="V200" s="19" t="s">
        <v>145</v>
      </c>
      <c r="W200" s="19" t="s">
        <v>148</v>
      </c>
      <c r="X200" s="19" t="s">
        <v>149</v>
      </c>
      <c r="Y200" s="19" t="s">
        <v>294</v>
      </c>
      <c r="Z200" s="19" t="s">
        <v>295</v>
      </c>
      <c r="AA200" s="19" t="s">
        <v>296</v>
      </c>
      <c r="AB200" s="19" t="s">
        <v>297</v>
      </c>
      <c r="AC200" s="19" t="s">
        <v>298</v>
      </c>
      <c r="AD200" s="19" t="s">
        <v>150</v>
      </c>
      <c r="AE200" s="19" t="s">
        <v>151</v>
      </c>
      <c r="AF200" s="19" t="s">
        <v>256</v>
      </c>
      <c r="AG200" s="19" t="s">
        <v>257</v>
      </c>
      <c r="AH200" s="19" t="s">
        <v>258</v>
      </c>
      <c r="AI200" s="19" t="s">
        <v>259</v>
      </c>
      <c r="AJ200" s="19" t="s">
        <v>260</v>
      </c>
      <c r="AK200" s="19" t="s">
        <v>261</v>
      </c>
      <c r="AL200" s="19" t="s">
        <v>152</v>
      </c>
      <c r="AM200" s="19" t="s">
        <v>153</v>
      </c>
      <c r="AN200" s="19" t="s">
        <v>154</v>
      </c>
      <c r="AO200" s="19" t="s">
        <v>155</v>
      </c>
      <c r="AP200" s="19" t="s">
        <v>299</v>
      </c>
    </row>
    <row r="201" spans="1:42" s="24" customFormat="1" ht="15" x14ac:dyDescent="0.45">
      <c r="A201" s="63" t="s">
        <v>158</v>
      </c>
      <c r="B201" s="106">
        <v>519</v>
      </c>
      <c r="C201" s="28">
        <v>259</v>
      </c>
      <c r="D201" s="28">
        <v>259</v>
      </c>
      <c r="E201" s="28">
        <v>118</v>
      </c>
      <c r="F201" s="28">
        <v>227</v>
      </c>
      <c r="G201" s="28">
        <v>174</v>
      </c>
      <c r="H201" s="28">
        <v>81</v>
      </c>
      <c r="I201" s="28">
        <v>191</v>
      </c>
      <c r="J201" s="28">
        <v>100</v>
      </c>
      <c r="K201" s="28">
        <v>147</v>
      </c>
      <c r="L201" s="28">
        <v>70</v>
      </c>
      <c r="M201" s="28">
        <v>25</v>
      </c>
      <c r="N201" s="28">
        <v>52</v>
      </c>
      <c r="O201" s="28">
        <v>57</v>
      </c>
      <c r="P201" s="28">
        <v>56</v>
      </c>
      <c r="Q201" s="28">
        <v>44</v>
      </c>
      <c r="R201" s="28">
        <v>85</v>
      </c>
      <c r="S201" s="28">
        <v>81</v>
      </c>
      <c r="T201" s="28">
        <v>48</v>
      </c>
      <c r="U201" s="28">
        <v>405</v>
      </c>
      <c r="V201" s="28">
        <v>114</v>
      </c>
      <c r="W201" s="28">
        <v>357</v>
      </c>
      <c r="X201" s="28">
        <v>154</v>
      </c>
      <c r="Y201" s="28">
        <v>461</v>
      </c>
      <c r="Z201" s="28">
        <v>56</v>
      </c>
      <c r="AA201" s="28">
        <v>112</v>
      </c>
      <c r="AB201" s="28">
        <v>192</v>
      </c>
      <c r="AC201" s="28">
        <v>204</v>
      </c>
      <c r="AD201" s="28">
        <v>434</v>
      </c>
      <c r="AE201" s="28">
        <v>82</v>
      </c>
      <c r="AF201" s="28">
        <v>449</v>
      </c>
      <c r="AG201" s="28">
        <v>49</v>
      </c>
      <c r="AH201" s="28">
        <v>39</v>
      </c>
      <c r="AI201" s="28">
        <v>219</v>
      </c>
      <c r="AJ201" s="28">
        <v>156</v>
      </c>
      <c r="AK201" s="28">
        <v>132</v>
      </c>
      <c r="AL201" s="28">
        <v>210</v>
      </c>
      <c r="AM201" s="28">
        <v>112</v>
      </c>
      <c r="AN201" s="28">
        <v>76</v>
      </c>
      <c r="AO201" s="28">
        <v>52</v>
      </c>
      <c r="AP201" s="28">
        <v>52</v>
      </c>
    </row>
    <row r="202" spans="1:42" s="24" customFormat="1" ht="15" x14ac:dyDescent="0.45">
      <c r="A202" s="63" t="s">
        <v>159</v>
      </c>
      <c r="B202" s="27">
        <v>519</v>
      </c>
      <c r="C202" s="28">
        <v>277</v>
      </c>
      <c r="D202" s="28">
        <v>241</v>
      </c>
      <c r="E202" s="28">
        <v>116</v>
      </c>
      <c r="F202" s="28">
        <v>224</v>
      </c>
      <c r="G202" s="28">
        <v>179</v>
      </c>
      <c r="H202" s="28">
        <v>69</v>
      </c>
      <c r="I202" s="28">
        <v>176</v>
      </c>
      <c r="J202" s="28">
        <v>98</v>
      </c>
      <c r="K202" s="28">
        <v>176</v>
      </c>
      <c r="L202" s="28">
        <v>92</v>
      </c>
      <c r="M202" s="28">
        <v>36</v>
      </c>
      <c r="N202" s="28">
        <v>48</v>
      </c>
      <c r="O202" s="28">
        <v>41</v>
      </c>
      <c r="P202" s="28">
        <v>50</v>
      </c>
      <c r="Q202" s="28">
        <v>48</v>
      </c>
      <c r="R202" s="28">
        <v>93</v>
      </c>
      <c r="S202" s="28">
        <v>69</v>
      </c>
      <c r="T202" s="28">
        <v>42</v>
      </c>
      <c r="U202" s="28">
        <v>407</v>
      </c>
      <c r="V202" s="28">
        <v>112</v>
      </c>
      <c r="W202" s="28">
        <v>357</v>
      </c>
      <c r="X202" s="28">
        <v>155</v>
      </c>
      <c r="Y202" s="28">
        <v>464</v>
      </c>
      <c r="Z202" s="28">
        <v>52</v>
      </c>
      <c r="AA202" s="28">
        <v>114</v>
      </c>
      <c r="AB202" s="28">
        <v>192</v>
      </c>
      <c r="AC202" s="28">
        <v>202</v>
      </c>
      <c r="AD202" s="127">
        <v>434</v>
      </c>
      <c r="AE202" s="127">
        <v>82</v>
      </c>
      <c r="AF202" s="127">
        <v>448</v>
      </c>
      <c r="AG202" s="127">
        <v>49</v>
      </c>
      <c r="AH202" s="127">
        <v>39</v>
      </c>
      <c r="AI202" s="127">
        <v>216</v>
      </c>
      <c r="AJ202" s="127">
        <v>159</v>
      </c>
      <c r="AK202" s="128">
        <v>130</v>
      </c>
      <c r="AL202" s="120">
        <v>213</v>
      </c>
      <c r="AM202" s="127">
        <v>112</v>
      </c>
      <c r="AN202" s="127">
        <v>73</v>
      </c>
      <c r="AO202" s="127">
        <v>53</v>
      </c>
      <c r="AP202" s="91">
        <v>52</v>
      </c>
    </row>
    <row r="203" spans="1:42" s="29" customFormat="1" ht="15" x14ac:dyDescent="0.4">
      <c r="A203" s="60" t="s">
        <v>221</v>
      </c>
      <c r="B203" s="93">
        <v>174</v>
      </c>
      <c r="C203" s="93">
        <v>94</v>
      </c>
      <c r="D203" s="93">
        <v>80</v>
      </c>
      <c r="E203" s="93">
        <v>38</v>
      </c>
      <c r="F203" s="93">
        <v>81</v>
      </c>
      <c r="G203" s="93">
        <v>55</v>
      </c>
      <c r="H203" s="93">
        <v>24</v>
      </c>
      <c r="I203" s="93">
        <v>66</v>
      </c>
      <c r="J203" s="93">
        <v>28</v>
      </c>
      <c r="K203" s="93">
        <v>56</v>
      </c>
      <c r="L203" s="93">
        <v>30</v>
      </c>
      <c r="M203" s="93">
        <v>10</v>
      </c>
      <c r="N203" s="93">
        <v>15</v>
      </c>
      <c r="O203" s="93">
        <v>27</v>
      </c>
      <c r="P203" s="93">
        <v>16</v>
      </c>
      <c r="Q203" s="93">
        <v>12</v>
      </c>
      <c r="R203" s="93">
        <v>26</v>
      </c>
      <c r="S203" s="93">
        <v>24</v>
      </c>
      <c r="T203" s="93">
        <v>13</v>
      </c>
      <c r="U203" s="93">
        <v>137</v>
      </c>
      <c r="V203" s="93">
        <v>37</v>
      </c>
      <c r="W203" s="93">
        <v>124</v>
      </c>
      <c r="X203" s="93">
        <v>48</v>
      </c>
      <c r="Y203" s="93">
        <v>156</v>
      </c>
      <c r="Z203" s="93">
        <v>17</v>
      </c>
      <c r="AA203" s="93">
        <v>34</v>
      </c>
      <c r="AB203" s="93">
        <v>63</v>
      </c>
      <c r="AC203" s="93">
        <v>72</v>
      </c>
      <c r="AD203" s="129">
        <v>145</v>
      </c>
      <c r="AE203" s="129">
        <v>28</v>
      </c>
      <c r="AF203" s="129">
        <v>145</v>
      </c>
      <c r="AG203" s="129">
        <v>20</v>
      </c>
      <c r="AH203" s="129">
        <v>15</v>
      </c>
      <c r="AI203" s="129">
        <v>72</v>
      </c>
      <c r="AJ203" s="129">
        <v>54</v>
      </c>
      <c r="AK203" s="130">
        <v>42</v>
      </c>
      <c r="AL203" s="129">
        <v>67</v>
      </c>
      <c r="AM203" s="129">
        <v>39</v>
      </c>
      <c r="AN203" s="129">
        <v>23</v>
      </c>
      <c r="AO203" s="129">
        <v>17</v>
      </c>
      <c r="AP203" s="129">
        <v>20</v>
      </c>
    </row>
    <row r="204" spans="1:42" s="29" customFormat="1" ht="15" x14ac:dyDescent="0.45">
      <c r="A204" s="62" t="str">
        <f>_xlfn.CONCAT(A203," (%)")</f>
        <v>Did (%)</v>
      </c>
      <c r="B204" s="94">
        <v>33</v>
      </c>
      <c r="C204" s="94">
        <v>36</v>
      </c>
      <c r="D204" s="94">
        <v>31</v>
      </c>
      <c r="E204" s="94">
        <v>32</v>
      </c>
      <c r="F204" s="94">
        <v>35</v>
      </c>
      <c r="G204" s="94">
        <v>32</v>
      </c>
      <c r="H204" s="94">
        <v>29</v>
      </c>
      <c r="I204" s="94">
        <v>35</v>
      </c>
      <c r="J204" s="94">
        <v>28</v>
      </c>
      <c r="K204" s="94">
        <v>38</v>
      </c>
      <c r="L204" s="94">
        <v>43</v>
      </c>
      <c r="M204" s="94">
        <v>41</v>
      </c>
      <c r="N204" s="94">
        <v>30</v>
      </c>
      <c r="O204" s="94">
        <v>48</v>
      </c>
      <c r="P204" s="94">
        <v>28</v>
      </c>
      <c r="Q204" s="94">
        <v>28</v>
      </c>
      <c r="R204" s="94">
        <v>31</v>
      </c>
      <c r="S204" s="94">
        <v>29</v>
      </c>
      <c r="T204" s="94">
        <v>26</v>
      </c>
      <c r="U204" s="94">
        <v>34</v>
      </c>
      <c r="V204" s="94">
        <v>33</v>
      </c>
      <c r="W204" s="94">
        <v>35</v>
      </c>
      <c r="X204" s="94">
        <v>31</v>
      </c>
      <c r="Y204" s="94">
        <v>34</v>
      </c>
      <c r="Z204" s="94">
        <v>30</v>
      </c>
      <c r="AA204" s="94">
        <v>30</v>
      </c>
      <c r="AB204" s="94">
        <v>33</v>
      </c>
      <c r="AC204" s="94">
        <v>35</v>
      </c>
      <c r="AD204" s="94">
        <v>33</v>
      </c>
      <c r="AE204" s="94">
        <v>34</v>
      </c>
      <c r="AF204" s="94">
        <v>32</v>
      </c>
      <c r="AG204" s="94">
        <v>41</v>
      </c>
      <c r="AH204" s="94">
        <v>40</v>
      </c>
      <c r="AI204" s="94">
        <v>33</v>
      </c>
      <c r="AJ204" s="94">
        <v>35</v>
      </c>
      <c r="AK204" s="124">
        <v>32</v>
      </c>
      <c r="AL204" s="94">
        <v>32</v>
      </c>
      <c r="AM204" s="94">
        <v>35</v>
      </c>
      <c r="AN204" s="94">
        <v>30</v>
      </c>
      <c r="AO204" s="94">
        <v>32</v>
      </c>
      <c r="AP204" s="94">
        <v>38</v>
      </c>
    </row>
    <row r="205" spans="1:42" s="29" customFormat="1" ht="15" x14ac:dyDescent="0.4">
      <c r="A205" s="60" t="s">
        <v>222</v>
      </c>
      <c r="B205" s="93">
        <v>288</v>
      </c>
      <c r="C205" s="93">
        <v>136</v>
      </c>
      <c r="D205" s="93">
        <v>152</v>
      </c>
      <c r="E205" s="93">
        <v>70</v>
      </c>
      <c r="F205" s="93">
        <v>117</v>
      </c>
      <c r="G205" s="93">
        <v>102</v>
      </c>
      <c r="H205" s="93">
        <v>47</v>
      </c>
      <c r="I205" s="93">
        <v>101</v>
      </c>
      <c r="J205" s="93">
        <v>63</v>
      </c>
      <c r="K205" s="93">
        <v>78</v>
      </c>
      <c r="L205" s="93">
        <v>35</v>
      </c>
      <c r="M205" s="93">
        <v>13</v>
      </c>
      <c r="N205" s="93">
        <v>29</v>
      </c>
      <c r="O205" s="93">
        <v>26</v>
      </c>
      <c r="P205" s="93">
        <v>34</v>
      </c>
      <c r="Q205" s="93">
        <v>28</v>
      </c>
      <c r="R205" s="93">
        <v>50</v>
      </c>
      <c r="S205" s="93">
        <v>47</v>
      </c>
      <c r="T205" s="93">
        <v>25</v>
      </c>
      <c r="U205" s="93">
        <v>218</v>
      </c>
      <c r="V205" s="93">
        <v>71</v>
      </c>
      <c r="W205" s="93">
        <v>193</v>
      </c>
      <c r="X205" s="93">
        <v>93</v>
      </c>
      <c r="Y205" s="93">
        <v>257</v>
      </c>
      <c r="Z205" s="93">
        <v>29</v>
      </c>
      <c r="AA205" s="93">
        <v>62</v>
      </c>
      <c r="AB205" s="93">
        <v>107</v>
      </c>
      <c r="AC205" s="93">
        <v>114</v>
      </c>
      <c r="AD205" s="129">
        <v>246</v>
      </c>
      <c r="AE205" s="129">
        <v>40</v>
      </c>
      <c r="AF205" s="129">
        <v>251</v>
      </c>
      <c r="AG205" s="129">
        <v>27</v>
      </c>
      <c r="AH205" s="129">
        <v>21</v>
      </c>
      <c r="AI205" s="129">
        <v>122</v>
      </c>
      <c r="AJ205" s="129">
        <v>86</v>
      </c>
      <c r="AK205" s="130">
        <v>74</v>
      </c>
      <c r="AL205" s="129">
        <v>119</v>
      </c>
      <c r="AM205" s="129">
        <v>54</v>
      </c>
      <c r="AN205" s="129">
        <v>46</v>
      </c>
      <c r="AO205" s="129">
        <v>34</v>
      </c>
      <c r="AP205" s="129">
        <v>29</v>
      </c>
    </row>
    <row r="206" spans="1:42" s="29" customFormat="1" ht="15" x14ac:dyDescent="0.45">
      <c r="A206" s="62" t="str">
        <f>_xlfn.CONCAT(A205," (%)")</f>
        <v>Did not (%)</v>
      </c>
      <c r="B206" s="94">
        <v>56</v>
      </c>
      <c r="C206" s="94">
        <v>52</v>
      </c>
      <c r="D206" s="94">
        <v>59</v>
      </c>
      <c r="E206" s="94">
        <v>59</v>
      </c>
      <c r="F206" s="94">
        <v>51</v>
      </c>
      <c r="G206" s="94">
        <v>59</v>
      </c>
      <c r="H206" s="94">
        <v>58</v>
      </c>
      <c r="I206" s="94">
        <v>53</v>
      </c>
      <c r="J206" s="94">
        <v>63</v>
      </c>
      <c r="K206" s="94">
        <v>53</v>
      </c>
      <c r="L206" s="94">
        <v>51</v>
      </c>
      <c r="M206" s="94">
        <v>53</v>
      </c>
      <c r="N206" s="94">
        <v>56</v>
      </c>
      <c r="O206" s="94">
        <v>45</v>
      </c>
      <c r="P206" s="94">
        <v>62</v>
      </c>
      <c r="Q206" s="94">
        <v>64</v>
      </c>
      <c r="R206" s="94">
        <v>58</v>
      </c>
      <c r="S206" s="94">
        <v>58</v>
      </c>
      <c r="T206" s="94">
        <v>53</v>
      </c>
      <c r="U206" s="94">
        <v>54</v>
      </c>
      <c r="V206" s="94">
        <v>62</v>
      </c>
      <c r="W206" s="94">
        <v>54</v>
      </c>
      <c r="X206" s="94">
        <v>60</v>
      </c>
      <c r="Y206" s="94">
        <v>56</v>
      </c>
      <c r="Z206" s="94">
        <v>52</v>
      </c>
      <c r="AA206" s="94">
        <v>56</v>
      </c>
      <c r="AB206" s="94">
        <v>56</v>
      </c>
      <c r="AC206" s="94">
        <v>56</v>
      </c>
      <c r="AD206" s="94">
        <v>57</v>
      </c>
      <c r="AE206" s="94">
        <v>49</v>
      </c>
      <c r="AF206" s="94">
        <v>56</v>
      </c>
      <c r="AG206" s="94">
        <v>55</v>
      </c>
      <c r="AH206" s="94">
        <v>54</v>
      </c>
      <c r="AI206" s="94">
        <v>56</v>
      </c>
      <c r="AJ206" s="94">
        <v>55</v>
      </c>
      <c r="AK206" s="124">
        <v>57</v>
      </c>
      <c r="AL206" s="94">
        <v>56</v>
      </c>
      <c r="AM206" s="94">
        <v>48</v>
      </c>
      <c r="AN206" s="94">
        <v>60</v>
      </c>
      <c r="AO206" s="94">
        <v>64</v>
      </c>
      <c r="AP206" s="94">
        <v>56</v>
      </c>
    </row>
    <row r="207" spans="1:42" s="29" customFormat="1" ht="15" x14ac:dyDescent="0.4">
      <c r="A207" s="60" t="s">
        <v>166</v>
      </c>
      <c r="B207" s="93">
        <v>57</v>
      </c>
      <c r="C207" s="93">
        <v>29</v>
      </c>
      <c r="D207" s="93">
        <v>27</v>
      </c>
      <c r="E207" s="93">
        <v>10</v>
      </c>
      <c r="F207" s="93">
        <v>30</v>
      </c>
      <c r="G207" s="93">
        <v>17</v>
      </c>
      <c r="H207" s="93">
        <v>10</v>
      </c>
      <c r="I207" s="93">
        <v>23</v>
      </c>
      <c r="J207" s="93">
        <v>9</v>
      </c>
      <c r="K207" s="93">
        <v>14</v>
      </c>
      <c r="L207" s="93">
        <v>5</v>
      </c>
      <c r="M207" s="93">
        <v>2</v>
      </c>
      <c r="N207" s="93">
        <v>8</v>
      </c>
      <c r="O207" s="93">
        <v>4</v>
      </c>
      <c r="P207" s="93">
        <v>6</v>
      </c>
      <c r="Q207" s="93">
        <v>4</v>
      </c>
      <c r="R207" s="93">
        <v>9</v>
      </c>
      <c r="S207" s="93">
        <v>10</v>
      </c>
      <c r="T207" s="93">
        <v>10</v>
      </c>
      <c r="U207" s="93">
        <v>51</v>
      </c>
      <c r="V207" s="93">
        <v>6</v>
      </c>
      <c r="W207" s="93">
        <v>40</v>
      </c>
      <c r="X207" s="93">
        <v>13</v>
      </c>
      <c r="Y207" s="93">
        <v>47</v>
      </c>
      <c r="Z207" s="93">
        <v>10</v>
      </c>
      <c r="AA207" s="93">
        <v>16</v>
      </c>
      <c r="AB207" s="93">
        <v>21</v>
      </c>
      <c r="AC207" s="93">
        <v>18</v>
      </c>
      <c r="AD207" s="129">
        <v>43</v>
      </c>
      <c r="AE207" s="129">
        <v>14</v>
      </c>
      <c r="AF207" s="129">
        <v>54</v>
      </c>
      <c r="AG207" s="129">
        <v>2</v>
      </c>
      <c r="AH207" s="129">
        <v>2</v>
      </c>
      <c r="AI207" s="129">
        <v>25</v>
      </c>
      <c r="AJ207" s="129">
        <v>15</v>
      </c>
      <c r="AK207" s="130">
        <v>15</v>
      </c>
      <c r="AL207" s="129">
        <v>25</v>
      </c>
      <c r="AM207" s="129">
        <v>19</v>
      </c>
      <c r="AN207" s="129">
        <v>7</v>
      </c>
      <c r="AO207" s="129">
        <v>2</v>
      </c>
      <c r="AP207" s="129">
        <v>3</v>
      </c>
    </row>
    <row r="208" spans="1:42" s="29" customFormat="1" ht="15" x14ac:dyDescent="0.45">
      <c r="A208" s="62" t="str">
        <f>_xlfn.CONCAT(A207," (%)")</f>
        <v>Don't know (%)</v>
      </c>
      <c r="B208" s="146">
        <v>11</v>
      </c>
      <c r="C208" s="146">
        <v>11</v>
      </c>
      <c r="D208" s="146">
        <v>11</v>
      </c>
      <c r="E208" s="146">
        <v>9</v>
      </c>
      <c r="F208" s="146">
        <v>13</v>
      </c>
      <c r="G208" s="146">
        <v>10</v>
      </c>
      <c r="H208" s="146">
        <v>13</v>
      </c>
      <c r="I208" s="146">
        <v>12</v>
      </c>
      <c r="J208" s="146">
        <v>9</v>
      </c>
      <c r="K208" s="146">
        <v>9</v>
      </c>
      <c r="L208" s="146">
        <v>7</v>
      </c>
      <c r="M208" s="146">
        <v>6</v>
      </c>
      <c r="N208" s="146">
        <v>15</v>
      </c>
      <c r="O208" s="146">
        <v>8</v>
      </c>
      <c r="P208" s="146">
        <v>10</v>
      </c>
      <c r="Q208" s="146">
        <v>8</v>
      </c>
      <c r="R208" s="146">
        <v>11</v>
      </c>
      <c r="S208" s="146">
        <v>13</v>
      </c>
      <c r="T208" s="146">
        <v>21</v>
      </c>
      <c r="U208" s="146">
        <v>13</v>
      </c>
      <c r="V208" s="146">
        <v>5</v>
      </c>
      <c r="W208" s="146">
        <v>11</v>
      </c>
      <c r="X208" s="146">
        <v>8</v>
      </c>
      <c r="Y208" s="146">
        <v>10</v>
      </c>
      <c r="Z208" s="146">
        <v>18</v>
      </c>
      <c r="AA208" s="146">
        <v>14</v>
      </c>
      <c r="AB208" s="146">
        <v>11</v>
      </c>
      <c r="AC208" s="146">
        <v>9</v>
      </c>
      <c r="AD208" s="146">
        <v>10</v>
      </c>
      <c r="AE208" s="146">
        <v>17</v>
      </c>
      <c r="AF208" s="146">
        <v>12</v>
      </c>
      <c r="AG208" s="146">
        <v>4</v>
      </c>
      <c r="AH208" s="146">
        <v>6</v>
      </c>
      <c r="AI208" s="146">
        <v>11</v>
      </c>
      <c r="AJ208" s="146">
        <v>10</v>
      </c>
      <c r="AK208" s="147">
        <v>12</v>
      </c>
      <c r="AL208" s="146">
        <v>12</v>
      </c>
      <c r="AM208" s="146">
        <v>17</v>
      </c>
      <c r="AN208" s="146">
        <v>10</v>
      </c>
      <c r="AO208" s="146">
        <v>4</v>
      </c>
      <c r="AP208" s="146">
        <v>6</v>
      </c>
    </row>
    <row r="209" spans="1:42" s="29" customFormat="1" ht="15" x14ac:dyDescent="0.45">
      <c r="AD209" s="115"/>
      <c r="AE209" s="115"/>
      <c r="AF209" s="115"/>
      <c r="AG209" s="115"/>
      <c r="AH209" s="115"/>
      <c r="AI209" s="115"/>
      <c r="AJ209" s="115"/>
      <c r="AK209" s="115"/>
      <c r="AL209" s="115"/>
      <c r="AM209" s="115"/>
      <c r="AN209" s="115"/>
      <c r="AO209" s="115"/>
      <c r="AP209" s="115"/>
    </row>
    <row r="210" spans="1:42" s="29" customFormat="1" ht="15" x14ac:dyDescent="0.45">
      <c r="AD210" s="115"/>
      <c r="AE210" s="115"/>
      <c r="AF210" s="115"/>
      <c r="AG210" s="115"/>
      <c r="AH210" s="115"/>
      <c r="AI210" s="115"/>
      <c r="AJ210" s="115"/>
      <c r="AK210" s="115"/>
      <c r="AL210" s="115"/>
      <c r="AM210" s="115"/>
      <c r="AN210" s="115"/>
      <c r="AO210" s="115"/>
      <c r="AP210" s="115"/>
    </row>
    <row r="211" spans="1:42" s="29" customFormat="1" ht="60" x14ac:dyDescent="0.45">
      <c r="A211" s="105" t="s">
        <v>112</v>
      </c>
      <c r="AD211" s="115"/>
      <c r="AE211" s="115"/>
      <c r="AF211" s="115"/>
      <c r="AG211" s="115"/>
      <c r="AH211" s="115"/>
      <c r="AI211" s="115"/>
      <c r="AJ211" s="115"/>
      <c r="AK211" s="115"/>
      <c r="AL211" s="115"/>
      <c r="AM211" s="115"/>
      <c r="AN211" s="115"/>
      <c r="AO211" s="115"/>
      <c r="AP211" s="115"/>
    </row>
    <row r="212" spans="1:42" s="24" customFormat="1" ht="15.75" customHeight="1" x14ac:dyDescent="0.45">
      <c r="A212" s="23"/>
      <c r="B212" s="19"/>
      <c r="C212" s="19" t="s">
        <v>128</v>
      </c>
      <c r="D212" s="19"/>
      <c r="E212" s="19" t="s">
        <v>286</v>
      </c>
      <c r="F212" s="19"/>
      <c r="G212" s="19"/>
      <c r="H212" s="35" t="s">
        <v>125</v>
      </c>
      <c r="I212" s="57"/>
      <c r="J212" s="57"/>
      <c r="K212" s="18"/>
      <c r="L212" s="35" t="s">
        <v>126</v>
      </c>
      <c r="M212" s="57"/>
      <c r="N212" s="57"/>
      <c r="O212" s="57"/>
      <c r="P212" s="57"/>
      <c r="Q212" s="57"/>
      <c r="R212" s="57"/>
      <c r="S212" s="57"/>
      <c r="T212" s="18"/>
      <c r="U212" s="35" t="s">
        <v>127</v>
      </c>
      <c r="V212" s="18"/>
      <c r="W212" s="35" t="s">
        <v>129</v>
      </c>
      <c r="X212" s="18"/>
      <c r="Y212" s="35" t="s">
        <v>287</v>
      </c>
      <c r="Z212" s="18"/>
      <c r="AA212" s="35" t="s">
        <v>288</v>
      </c>
      <c r="AB212" s="57"/>
      <c r="AC212" s="18"/>
      <c r="AD212" s="35" t="s">
        <v>289</v>
      </c>
      <c r="AE212" s="18"/>
      <c r="AF212" s="35" t="s">
        <v>341</v>
      </c>
      <c r="AG212" s="57"/>
      <c r="AH212" s="18"/>
      <c r="AI212" s="35" t="s">
        <v>342</v>
      </c>
      <c r="AJ212" s="57"/>
      <c r="AK212" s="18"/>
      <c r="AL212" s="35" t="s">
        <v>290</v>
      </c>
      <c r="AM212" s="57"/>
      <c r="AN212" s="57"/>
      <c r="AO212" s="57"/>
      <c r="AP212" s="18"/>
    </row>
    <row r="213" spans="1:42" s="24" customFormat="1" ht="15" x14ac:dyDescent="0.45">
      <c r="A213" s="149" t="s">
        <v>351</v>
      </c>
      <c r="B213" s="19" t="s">
        <v>124</v>
      </c>
      <c r="C213" s="19" t="s">
        <v>146</v>
      </c>
      <c r="D213" s="19" t="s">
        <v>147</v>
      </c>
      <c r="E213" s="19" t="s">
        <v>291</v>
      </c>
      <c r="F213" s="19" t="s">
        <v>292</v>
      </c>
      <c r="G213" s="19" t="s">
        <v>293</v>
      </c>
      <c r="H213" s="19" t="s">
        <v>132</v>
      </c>
      <c r="I213" s="19" t="s">
        <v>133</v>
      </c>
      <c r="J213" s="19" t="s">
        <v>134</v>
      </c>
      <c r="K213" s="19" t="s">
        <v>135</v>
      </c>
      <c r="L213" s="19" t="s">
        <v>136</v>
      </c>
      <c r="M213" s="19" t="s">
        <v>137</v>
      </c>
      <c r="N213" s="19" t="s">
        <v>138</v>
      </c>
      <c r="O213" s="19" t="s">
        <v>139</v>
      </c>
      <c r="P213" s="19" t="s">
        <v>140</v>
      </c>
      <c r="Q213" s="19" t="s">
        <v>141</v>
      </c>
      <c r="R213" s="19" t="s">
        <v>142</v>
      </c>
      <c r="S213" s="19" t="s">
        <v>349</v>
      </c>
      <c r="T213" s="19" t="s">
        <v>143</v>
      </c>
      <c r="U213" s="19" t="s">
        <v>144</v>
      </c>
      <c r="V213" s="19" t="s">
        <v>145</v>
      </c>
      <c r="W213" s="19" t="s">
        <v>148</v>
      </c>
      <c r="X213" s="19" t="s">
        <v>149</v>
      </c>
      <c r="Y213" s="19" t="s">
        <v>294</v>
      </c>
      <c r="Z213" s="19" t="s">
        <v>295</v>
      </c>
      <c r="AA213" s="19" t="s">
        <v>296</v>
      </c>
      <c r="AB213" s="19" t="s">
        <v>297</v>
      </c>
      <c r="AC213" s="19" t="s">
        <v>298</v>
      </c>
      <c r="AD213" s="19" t="s">
        <v>150</v>
      </c>
      <c r="AE213" s="19" t="s">
        <v>151</v>
      </c>
      <c r="AF213" s="19" t="s">
        <v>256</v>
      </c>
      <c r="AG213" s="19" t="s">
        <v>257</v>
      </c>
      <c r="AH213" s="19" t="s">
        <v>258</v>
      </c>
      <c r="AI213" s="19" t="s">
        <v>259</v>
      </c>
      <c r="AJ213" s="19" t="s">
        <v>260</v>
      </c>
      <c r="AK213" s="19" t="s">
        <v>261</v>
      </c>
      <c r="AL213" s="19" t="s">
        <v>152</v>
      </c>
      <c r="AM213" s="19" t="s">
        <v>153</v>
      </c>
      <c r="AN213" s="19" t="s">
        <v>154</v>
      </c>
      <c r="AO213" s="19" t="s">
        <v>155</v>
      </c>
      <c r="AP213" s="19" t="s">
        <v>299</v>
      </c>
    </row>
    <row r="214" spans="1:42" s="24" customFormat="1" ht="15" x14ac:dyDescent="0.45">
      <c r="A214" s="63" t="s">
        <v>158</v>
      </c>
      <c r="B214" s="106">
        <v>519</v>
      </c>
      <c r="C214" s="28">
        <v>259</v>
      </c>
      <c r="D214" s="28">
        <v>259</v>
      </c>
      <c r="E214" s="28">
        <v>118</v>
      </c>
      <c r="F214" s="28">
        <v>227</v>
      </c>
      <c r="G214" s="28">
        <v>174</v>
      </c>
      <c r="H214" s="28">
        <v>81</v>
      </c>
      <c r="I214" s="28">
        <v>191</v>
      </c>
      <c r="J214" s="28">
        <v>100</v>
      </c>
      <c r="K214" s="28">
        <v>147</v>
      </c>
      <c r="L214" s="28">
        <v>70</v>
      </c>
      <c r="M214" s="28">
        <v>25</v>
      </c>
      <c r="N214" s="28">
        <v>52</v>
      </c>
      <c r="O214" s="28">
        <v>57</v>
      </c>
      <c r="P214" s="28">
        <v>56</v>
      </c>
      <c r="Q214" s="28">
        <v>44</v>
      </c>
      <c r="R214" s="28">
        <v>85</v>
      </c>
      <c r="S214" s="28">
        <v>81</v>
      </c>
      <c r="T214" s="28">
        <v>48</v>
      </c>
      <c r="U214" s="28">
        <v>405</v>
      </c>
      <c r="V214" s="28">
        <v>114</v>
      </c>
      <c r="W214" s="28">
        <v>357</v>
      </c>
      <c r="X214" s="28">
        <v>154</v>
      </c>
      <c r="Y214" s="28">
        <v>461</v>
      </c>
      <c r="Z214" s="28">
        <v>56</v>
      </c>
      <c r="AA214" s="28">
        <v>112</v>
      </c>
      <c r="AB214" s="28">
        <v>192</v>
      </c>
      <c r="AC214" s="28">
        <v>204</v>
      </c>
      <c r="AD214" s="28">
        <v>434</v>
      </c>
      <c r="AE214" s="28">
        <v>82</v>
      </c>
      <c r="AF214" s="28">
        <v>449</v>
      </c>
      <c r="AG214" s="28">
        <v>49</v>
      </c>
      <c r="AH214" s="28">
        <v>39</v>
      </c>
      <c r="AI214" s="28">
        <v>219</v>
      </c>
      <c r="AJ214" s="28">
        <v>156</v>
      </c>
      <c r="AK214" s="28">
        <v>132</v>
      </c>
      <c r="AL214" s="28">
        <v>210</v>
      </c>
      <c r="AM214" s="28">
        <v>112</v>
      </c>
      <c r="AN214" s="28">
        <v>76</v>
      </c>
      <c r="AO214" s="28">
        <v>52</v>
      </c>
      <c r="AP214" s="28">
        <v>52</v>
      </c>
    </row>
    <row r="215" spans="1:42" s="24" customFormat="1" ht="15" x14ac:dyDescent="0.45">
      <c r="A215" s="63" t="s">
        <v>159</v>
      </c>
      <c r="B215" s="27">
        <v>519</v>
      </c>
      <c r="C215" s="28">
        <v>277</v>
      </c>
      <c r="D215" s="28">
        <v>241</v>
      </c>
      <c r="E215" s="28">
        <v>116</v>
      </c>
      <c r="F215" s="28">
        <v>224</v>
      </c>
      <c r="G215" s="28">
        <v>179</v>
      </c>
      <c r="H215" s="28">
        <v>69</v>
      </c>
      <c r="I215" s="28">
        <v>176</v>
      </c>
      <c r="J215" s="28">
        <v>98</v>
      </c>
      <c r="K215" s="28">
        <v>176</v>
      </c>
      <c r="L215" s="28">
        <v>92</v>
      </c>
      <c r="M215" s="28">
        <v>36</v>
      </c>
      <c r="N215" s="28">
        <v>48</v>
      </c>
      <c r="O215" s="28">
        <v>41</v>
      </c>
      <c r="P215" s="28">
        <v>50</v>
      </c>
      <c r="Q215" s="28">
        <v>48</v>
      </c>
      <c r="R215" s="28">
        <v>93</v>
      </c>
      <c r="S215" s="28">
        <v>69</v>
      </c>
      <c r="T215" s="28">
        <v>42</v>
      </c>
      <c r="U215" s="28">
        <v>407</v>
      </c>
      <c r="V215" s="28">
        <v>112</v>
      </c>
      <c r="W215" s="28">
        <v>357</v>
      </c>
      <c r="X215" s="28">
        <v>155</v>
      </c>
      <c r="Y215" s="28">
        <v>464</v>
      </c>
      <c r="Z215" s="28">
        <v>52</v>
      </c>
      <c r="AA215" s="28">
        <v>114</v>
      </c>
      <c r="AB215" s="28">
        <v>192</v>
      </c>
      <c r="AC215" s="28">
        <v>202</v>
      </c>
      <c r="AD215" s="127">
        <v>434</v>
      </c>
      <c r="AE215" s="127">
        <v>82</v>
      </c>
      <c r="AF215" s="127">
        <v>448</v>
      </c>
      <c r="AG215" s="127">
        <v>49</v>
      </c>
      <c r="AH215" s="127">
        <v>39</v>
      </c>
      <c r="AI215" s="127">
        <v>216</v>
      </c>
      <c r="AJ215" s="127">
        <v>159</v>
      </c>
      <c r="AK215" s="128">
        <v>130</v>
      </c>
      <c r="AL215" s="120">
        <v>213</v>
      </c>
      <c r="AM215" s="127">
        <v>112</v>
      </c>
      <c r="AN215" s="127">
        <v>73</v>
      </c>
      <c r="AO215" s="127">
        <v>53</v>
      </c>
      <c r="AP215" s="91">
        <v>52</v>
      </c>
    </row>
    <row r="216" spans="1:42" s="29" customFormat="1" ht="15" x14ac:dyDescent="0.4">
      <c r="A216" s="60" t="s">
        <v>221</v>
      </c>
      <c r="B216" s="93">
        <v>124</v>
      </c>
      <c r="C216" s="93">
        <v>66</v>
      </c>
      <c r="D216" s="93">
        <v>57</v>
      </c>
      <c r="E216" s="93">
        <v>40</v>
      </c>
      <c r="F216" s="93">
        <v>62</v>
      </c>
      <c r="G216" s="93">
        <v>21</v>
      </c>
      <c r="H216" s="93">
        <v>18</v>
      </c>
      <c r="I216" s="93">
        <v>47</v>
      </c>
      <c r="J216" s="93">
        <v>25</v>
      </c>
      <c r="K216" s="93">
        <v>34</v>
      </c>
      <c r="L216" s="93">
        <v>15</v>
      </c>
      <c r="M216" s="93">
        <v>7</v>
      </c>
      <c r="N216" s="93">
        <v>12</v>
      </c>
      <c r="O216" s="93">
        <v>15</v>
      </c>
      <c r="P216" s="93">
        <v>14</v>
      </c>
      <c r="Q216" s="93">
        <v>11</v>
      </c>
      <c r="R216" s="93">
        <v>25</v>
      </c>
      <c r="S216" s="93">
        <v>18</v>
      </c>
      <c r="T216" s="93">
        <v>7</v>
      </c>
      <c r="U216" s="93">
        <v>98</v>
      </c>
      <c r="V216" s="93">
        <v>26</v>
      </c>
      <c r="W216" s="93">
        <v>80</v>
      </c>
      <c r="X216" s="93">
        <v>43</v>
      </c>
      <c r="Y216" s="93">
        <v>111</v>
      </c>
      <c r="Z216" s="93">
        <v>12</v>
      </c>
      <c r="AA216" s="93">
        <v>33</v>
      </c>
      <c r="AB216" s="93">
        <v>42</v>
      </c>
      <c r="AC216" s="93">
        <v>49</v>
      </c>
      <c r="AD216" s="129">
        <v>89</v>
      </c>
      <c r="AE216" s="129">
        <v>34</v>
      </c>
      <c r="AF216" s="129">
        <v>103</v>
      </c>
      <c r="AG216" s="129">
        <v>18</v>
      </c>
      <c r="AH216" s="129">
        <v>11</v>
      </c>
      <c r="AI216" s="129">
        <v>54</v>
      </c>
      <c r="AJ216" s="129">
        <v>36</v>
      </c>
      <c r="AK216" s="130">
        <v>30</v>
      </c>
      <c r="AL216" s="129">
        <v>40</v>
      </c>
      <c r="AM216" s="129">
        <v>25</v>
      </c>
      <c r="AN216" s="129">
        <v>28</v>
      </c>
      <c r="AO216" s="129">
        <v>13</v>
      </c>
      <c r="AP216" s="129">
        <v>14</v>
      </c>
    </row>
    <row r="217" spans="1:42" s="29" customFormat="1" ht="15" x14ac:dyDescent="0.45">
      <c r="A217" s="62" t="str">
        <f>_xlfn.CONCAT(A216," (%)")</f>
        <v>Did (%)</v>
      </c>
      <c r="B217" s="94">
        <v>24</v>
      </c>
      <c r="C217" s="94">
        <v>25</v>
      </c>
      <c r="D217" s="94">
        <v>22</v>
      </c>
      <c r="E217" s="94">
        <v>34</v>
      </c>
      <c r="F217" s="94">
        <v>27</v>
      </c>
      <c r="G217" s="94">
        <v>12</v>
      </c>
      <c r="H217" s="94">
        <v>22</v>
      </c>
      <c r="I217" s="94">
        <v>25</v>
      </c>
      <c r="J217" s="94">
        <v>25</v>
      </c>
      <c r="K217" s="94">
        <v>23</v>
      </c>
      <c r="L217" s="94">
        <v>22</v>
      </c>
      <c r="M217" s="94">
        <v>28</v>
      </c>
      <c r="N217" s="94">
        <v>23</v>
      </c>
      <c r="O217" s="94">
        <v>27</v>
      </c>
      <c r="P217" s="94">
        <v>25</v>
      </c>
      <c r="Q217" s="94">
        <v>26</v>
      </c>
      <c r="R217" s="94">
        <v>29</v>
      </c>
      <c r="S217" s="94">
        <v>22</v>
      </c>
      <c r="T217" s="94">
        <v>14</v>
      </c>
      <c r="U217" s="94">
        <v>24</v>
      </c>
      <c r="V217" s="94">
        <v>23</v>
      </c>
      <c r="W217" s="94">
        <v>22</v>
      </c>
      <c r="X217" s="94">
        <v>28</v>
      </c>
      <c r="Y217" s="94">
        <v>24</v>
      </c>
      <c r="Z217" s="94">
        <v>21</v>
      </c>
      <c r="AA217" s="94">
        <v>30</v>
      </c>
      <c r="AB217" s="94">
        <v>22</v>
      </c>
      <c r="AC217" s="94">
        <v>24</v>
      </c>
      <c r="AD217" s="94">
        <v>21</v>
      </c>
      <c r="AE217" s="94">
        <v>41</v>
      </c>
      <c r="AF217" s="94">
        <v>23</v>
      </c>
      <c r="AG217" s="94">
        <v>36</v>
      </c>
      <c r="AH217" s="94">
        <v>27</v>
      </c>
      <c r="AI217" s="94">
        <v>25</v>
      </c>
      <c r="AJ217" s="94">
        <v>23</v>
      </c>
      <c r="AK217" s="124">
        <v>23</v>
      </c>
      <c r="AL217" s="94">
        <v>19</v>
      </c>
      <c r="AM217" s="94">
        <v>22</v>
      </c>
      <c r="AN217" s="94">
        <v>37</v>
      </c>
      <c r="AO217" s="94">
        <v>25</v>
      </c>
      <c r="AP217" s="94">
        <v>28</v>
      </c>
    </row>
    <row r="218" spans="1:42" s="29" customFormat="1" ht="15" x14ac:dyDescent="0.4">
      <c r="A218" s="60" t="s">
        <v>222</v>
      </c>
      <c r="B218" s="93">
        <v>355</v>
      </c>
      <c r="C218" s="93">
        <v>170</v>
      </c>
      <c r="D218" s="93">
        <v>184</v>
      </c>
      <c r="E218" s="93">
        <v>68</v>
      </c>
      <c r="F218" s="93">
        <v>144</v>
      </c>
      <c r="G218" s="93">
        <v>142</v>
      </c>
      <c r="H218" s="93">
        <v>58</v>
      </c>
      <c r="I218" s="93">
        <v>129</v>
      </c>
      <c r="J218" s="93">
        <v>66</v>
      </c>
      <c r="K218" s="93">
        <v>102</v>
      </c>
      <c r="L218" s="93">
        <v>48</v>
      </c>
      <c r="M218" s="93">
        <v>18</v>
      </c>
      <c r="N218" s="93">
        <v>36</v>
      </c>
      <c r="O218" s="93">
        <v>40</v>
      </c>
      <c r="P218" s="93">
        <v>38</v>
      </c>
      <c r="Q218" s="93">
        <v>28</v>
      </c>
      <c r="R218" s="93">
        <v>52</v>
      </c>
      <c r="S218" s="93">
        <v>58</v>
      </c>
      <c r="T218" s="93">
        <v>37</v>
      </c>
      <c r="U218" s="93">
        <v>276</v>
      </c>
      <c r="V218" s="93">
        <v>79</v>
      </c>
      <c r="W218" s="93">
        <v>248</v>
      </c>
      <c r="X218" s="93">
        <v>100</v>
      </c>
      <c r="Y218" s="93">
        <v>311</v>
      </c>
      <c r="Z218" s="93">
        <v>42</v>
      </c>
      <c r="AA218" s="93">
        <v>70</v>
      </c>
      <c r="AB218" s="93">
        <v>134</v>
      </c>
      <c r="AC218" s="93">
        <v>140</v>
      </c>
      <c r="AD218" s="129">
        <v>318</v>
      </c>
      <c r="AE218" s="129">
        <v>34</v>
      </c>
      <c r="AF218" s="129">
        <v>314</v>
      </c>
      <c r="AG218" s="129">
        <v>27</v>
      </c>
      <c r="AH218" s="129">
        <v>23</v>
      </c>
      <c r="AI218" s="129">
        <v>152</v>
      </c>
      <c r="AJ218" s="129">
        <v>108</v>
      </c>
      <c r="AK218" s="130">
        <v>87</v>
      </c>
      <c r="AL218" s="129">
        <v>153</v>
      </c>
      <c r="AM218" s="129">
        <v>78</v>
      </c>
      <c r="AN218" s="129">
        <v>45</v>
      </c>
      <c r="AO218" s="129">
        <v>33</v>
      </c>
      <c r="AP218" s="129">
        <v>34</v>
      </c>
    </row>
    <row r="219" spans="1:42" s="29" customFormat="1" ht="15" x14ac:dyDescent="0.45">
      <c r="A219" s="62" t="str">
        <f>_xlfn.CONCAT(A218," (%)")</f>
        <v>Did not (%)</v>
      </c>
      <c r="B219" s="94">
        <v>68</v>
      </c>
      <c r="C219" s="94">
        <v>66</v>
      </c>
      <c r="D219" s="94">
        <v>71</v>
      </c>
      <c r="E219" s="94">
        <v>58</v>
      </c>
      <c r="F219" s="94">
        <v>63</v>
      </c>
      <c r="G219" s="94">
        <v>82</v>
      </c>
      <c r="H219" s="94">
        <v>71</v>
      </c>
      <c r="I219" s="94">
        <v>68</v>
      </c>
      <c r="J219" s="94">
        <v>66</v>
      </c>
      <c r="K219" s="94">
        <v>69</v>
      </c>
      <c r="L219" s="94">
        <v>68</v>
      </c>
      <c r="M219" s="94">
        <v>69</v>
      </c>
      <c r="N219" s="94">
        <v>70</v>
      </c>
      <c r="O219" s="94">
        <v>70</v>
      </c>
      <c r="P219" s="94">
        <v>68</v>
      </c>
      <c r="Q219" s="94">
        <v>64</v>
      </c>
      <c r="R219" s="94">
        <v>61</v>
      </c>
      <c r="S219" s="94">
        <v>71</v>
      </c>
      <c r="T219" s="94">
        <v>77</v>
      </c>
      <c r="U219" s="94">
        <v>68</v>
      </c>
      <c r="V219" s="94">
        <v>69</v>
      </c>
      <c r="W219" s="94">
        <v>69</v>
      </c>
      <c r="X219" s="94">
        <v>65</v>
      </c>
      <c r="Y219" s="94">
        <v>68</v>
      </c>
      <c r="Z219" s="94">
        <v>76</v>
      </c>
      <c r="AA219" s="94">
        <v>63</v>
      </c>
      <c r="AB219" s="94">
        <v>70</v>
      </c>
      <c r="AC219" s="94">
        <v>68</v>
      </c>
      <c r="AD219" s="94">
        <v>73</v>
      </c>
      <c r="AE219" s="94">
        <v>42</v>
      </c>
      <c r="AF219" s="94">
        <v>70</v>
      </c>
      <c r="AG219" s="94">
        <v>55</v>
      </c>
      <c r="AH219" s="94">
        <v>58</v>
      </c>
      <c r="AI219" s="94">
        <v>69</v>
      </c>
      <c r="AJ219" s="94">
        <v>70</v>
      </c>
      <c r="AK219" s="124">
        <v>66</v>
      </c>
      <c r="AL219" s="94">
        <v>73</v>
      </c>
      <c r="AM219" s="94">
        <v>69</v>
      </c>
      <c r="AN219" s="94">
        <v>60</v>
      </c>
      <c r="AO219" s="94">
        <v>64</v>
      </c>
      <c r="AP219" s="94">
        <v>65</v>
      </c>
    </row>
    <row r="220" spans="1:42" s="29" customFormat="1" ht="15" x14ac:dyDescent="0.4">
      <c r="A220" s="60" t="s">
        <v>166</v>
      </c>
      <c r="B220" s="93">
        <v>41</v>
      </c>
      <c r="C220" s="93">
        <v>23</v>
      </c>
      <c r="D220" s="93">
        <v>18</v>
      </c>
      <c r="E220" s="93">
        <v>10</v>
      </c>
      <c r="F220" s="93">
        <v>21</v>
      </c>
      <c r="G220" s="93">
        <v>10</v>
      </c>
      <c r="H220" s="93">
        <v>6</v>
      </c>
      <c r="I220" s="93">
        <v>14</v>
      </c>
      <c r="J220" s="93">
        <v>9</v>
      </c>
      <c r="K220" s="93">
        <v>12</v>
      </c>
      <c r="L220" s="93">
        <v>7</v>
      </c>
      <c r="M220" s="93">
        <v>1</v>
      </c>
      <c r="N220" s="93">
        <v>4</v>
      </c>
      <c r="O220" s="93">
        <v>1</v>
      </c>
      <c r="P220" s="93">
        <v>4</v>
      </c>
      <c r="Q220" s="93">
        <v>5</v>
      </c>
      <c r="R220" s="93">
        <v>8</v>
      </c>
      <c r="S220" s="93">
        <v>6</v>
      </c>
      <c r="T220" s="93">
        <v>5</v>
      </c>
      <c r="U220" s="93">
        <v>32</v>
      </c>
      <c r="V220" s="93">
        <v>9</v>
      </c>
      <c r="W220" s="93">
        <v>30</v>
      </c>
      <c r="X220" s="93">
        <v>11</v>
      </c>
      <c r="Y220" s="93">
        <v>39</v>
      </c>
      <c r="Z220" s="93">
        <v>2</v>
      </c>
      <c r="AA220" s="93">
        <v>8</v>
      </c>
      <c r="AB220" s="93">
        <v>15</v>
      </c>
      <c r="AC220" s="93">
        <v>16</v>
      </c>
      <c r="AD220" s="129">
        <v>27</v>
      </c>
      <c r="AE220" s="129">
        <v>14</v>
      </c>
      <c r="AF220" s="129">
        <v>32</v>
      </c>
      <c r="AG220" s="129">
        <v>4</v>
      </c>
      <c r="AH220" s="129">
        <v>5</v>
      </c>
      <c r="AI220" s="129">
        <v>13</v>
      </c>
      <c r="AJ220" s="129">
        <v>11</v>
      </c>
      <c r="AK220" s="130">
        <v>15</v>
      </c>
      <c r="AL220" s="129">
        <v>17</v>
      </c>
      <c r="AM220" s="129">
        <v>10</v>
      </c>
      <c r="AN220" s="129">
        <v>3</v>
      </c>
      <c r="AO220" s="129">
        <v>6</v>
      </c>
      <c r="AP220" s="129">
        <v>4</v>
      </c>
    </row>
    <row r="221" spans="1:42" s="29" customFormat="1" ht="15" x14ac:dyDescent="0.45">
      <c r="A221" s="62" t="str">
        <f>_xlfn.CONCAT(A220," (%)")</f>
        <v>Don't know (%)</v>
      </c>
      <c r="B221" s="146">
        <v>8</v>
      </c>
      <c r="C221" s="146">
        <v>9</v>
      </c>
      <c r="D221" s="146">
        <v>7</v>
      </c>
      <c r="E221" s="146">
        <v>8</v>
      </c>
      <c r="F221" s="146">
        <v>9</v>
      </c>
      <c r="G221" s="146">
        <v>6</v>
      </c>
      <c r="H221" s="146">
        <v>7</v>
      </c>
      <c r="I221" s="146">
        <v>8</v>
      </c>
      <c r="J221" s="146">
        <v>9</v>
      </c>
      <c r="K221" s="146">
        <v>8</v>
      </c>
      <c r="L221" s="146">
        <v>10</v>
      </c>
      <c r="M221" s="146">
        <v>3</v>
      </c>
      <c r="N221" s="146">
        <v>8</v>
      </c>
      <c r="O221" s="146">
        <v>3</v>
      </c>
      <c r="P221" s="146">
        <v>7</v>
      </c>
      <c r="Q221" s="146">
        <v>11</v>
      </c>
      <c r="R221" s="146">
        <v>10</v>
      </c>
      <c r="S221" s="146">
        <v>7</v>
      </c>
      <c r="T221" s="146">
        <v>9</v>
      </c>
      <c r="U221" s="146">
        <v>8</v>
      </c>
      <c r="V221" s="146">
        <v>8</v>
      </c>
      <c r="W221" s="146">
        <v>8</v>
      </c>
      <c r="X221" s="146">
        <v>7</v>
      </c>
      <c r="Y221" s="146">
        <v>8</v>
      </c>
      <c r="Z221" s="146">
        <v>3</v>
      </c>
      <c r="AA221" s="146">
        <v>7</v>
      </c>
      <c r="AB221" s="146">
        <v>8</v>
      </c>
      <c r="AC221" s="146">
        <v>8</v>
      </c>
      <c r="AD221" s="146">
        <v>6</v>
      </c>
      <c r="AE221" s="146">
        <v>17</v>
      </c>
      <c r="AF221" s="146">
        <v>7</v>
      </c>
      <c r="AG221" s="146">
        <v>9</v>
      </c>
      <c r="AH221" s="146">
        <v>14</v>
      </c>
      <c r="AI221" s="146">
        <v>6</v>
      </c>
      <c r="AJ221" s="146">
        <v>7</v>
      </c>
      <c r="AK221" s="147">
        <v>11</v>
      </c>
      <c r="AL221" s="146">
        <v>8</v>
      </c>
      <c r="AM221" s="146">
        <v>9</v>
      </c>
      <c r="AN221" s="146">
        <v>4</v>
      </c>
      <c r="AO221" s="146">
        <v>11</v>
      </c>
      <c r="AP221" s="146">
        <v>7</v>
      </c>
    </row>
    <row r="222" spans="1:42" s="29" customFormat="1" ht="15" x14ac:dyDescent="0.45">
      <c r="AD222" s="115"/>
      <c r="AE222" s="115"/>
      <c r="AF222" s="115"/>
      <c r="AG222" s="115"/>
      <c r="AH222" s="115"/>
      <c r="AI222" s="115"/>
      <c r="AJ222" s="115"/>
      <c r="AK222" s="115"/>
      <c r="AL222" s="115"/>
      <c r="AM222" s="115"/>
      <c r="AN222" s="115"/>
      <c r="AO222" s="115"/>
      <c r="AP222" s="115"/>
    </row>
    <row r="223" spans="1:42" s="29" customFormat="1" ht="15" x14ac:dyDescent="0.45">
      <c r="AD223" s="115"/>
      <c r="AE223" s="115"/>
      <c r="AF223" s="115"/>
      <c r="AG223" s="115"/>
      <c r="AH223" s="115"/>
      <c r="AI223" s="115"/>
      <c r="AJ223" s="115"/>
      <c r="AK223" s="115"/>
      <c r="AL223" s="115"/>
      <c r="AM223" s="115"/>
      <c r="AN223" s="115"/>
      <c r="AO223" s="115"/>
      <c r="AP223" s="115"/>
    </row>
    <row r="224" spans="1:42" s="29" customFormat="1" ht="60" x14ac:dyDescent="0.45">
      <c r="A224" s="105" t="s">
        <v>113</v>
      </c>
      <c r="AD224" s="115"/>
      <c r="AE224" s="115"/>
      <c r="AF224" s="115"/>
      <c r="AG224" s="115"/>
      <c r="AH224" s="115"/>
      <c r="AI224" s="115"/>
      <c r="AJ224" s="115"/>
      <c r="AK224" s="115"/>
      <c r="AL224" s="115"/>
      <c r="AM224" s="115"/>
      <c r="AN224" s="115"/>
      <c r="AO224" s="115"/>
      <c r="AP224" s="115"/>
    </row>
    <row r="225" spans="1:42" s="24" customFormat="1" ht="15.75" customHeight="1" x14ac:dyDescent="0.45">
      <c r="A225" s="23"/>
      <c r="B225" s="19"/>
      <c r="C225" s="19" t="s">
        <v>128</v>
      </c>
      <c r="D225" s="19"/>
      <c r="E225" s="19" t="s">
        <v>286</v>
      </c>
      <c r="F225" s="19"/>
      <c r="G225" s="19"/>
      <c r="H225" s="35" t="s">
        <v>125</v>
      </c>
      <c r="I225" s="57"/>
      <c r="J225" s="57"/>
      <c r="K225" s="18"/>
      <c r="L225" s="35" t="s">
        <v>126</v>
      </c>
      <c r="M225" s="57"/>
      <c r="N225" s="57"/>
      <c r="O225" s="57"/>
      <c r="P225" s="57"/>
      <c r="Q225" s="57"/>
      <c r="R225" s="57"/>
      <c r="S225" s="57"/>
      <c r="T225" s="18"/>
      <c r="U225" s="35" t="s">
        <v>127</v>
      </c>
      <c r="V225" s="18"/>
      <c r="W225" s="35" t="s">
        <v>129</v>
      </c>
      <c r="X225" s="18"/>
      <c r="Y225" s="35" t="s">
        <v>287</v>
      </c>
      <c r="Z225" s="18"/>
      <c r="AA225" s="35" t="s">
        <v>288</v>
      </c>
      <c r="AB225" s="57"/>
      <c r="AC225" s="18"/>
      <c r="AD225" s="35" t="s">
        <v>289</v>
      </c>
      <c r="AE225" s="18"/>
      <c r="AF225" s="35" t="s">
        <v>341</v>
      </c>
      <c r="AG225" s="57"/>
      <c r="AH225" s="18"/>
      <c r="AI225" s="35" t="s">
        <v>342</v>
      </c>
      <c r="AJ225" s="57"/>
      <c r="AK225" s="18"/>
      <c r="AL225" s="35" t="s">
        <v>290</v>
      </c>
      <c r="AM225" s="57"/>
      <c r="AN225" s="57"/>
      <c r="AO225" s="57"/>
      <c r="AP225" s="18"/>
    </row>
    <row r="226" spans="1:42" s="24" customFormat="1" ht="15" x14ac:dyDescent="0.45">
      <c r="A226" s="149" t="s">
        <v>351</v>
      </c>
      <c r="B226" s="19" t="s">
        <v>124</v>
      </c>
      <c r="C226" s="19" t="s">
        <v>146</v>
      </c>
      <c r="D226" s="19" t="s">
        <v>147</v>
      </c>
      <c r="E226" s="19" t="s">
        <v>291</v>
      </c>
      <c r="F226" s="19" t="s">
        <v>292</v>
      </c>
      <c r="G226" s="19" t="s">
        <v>293</v>
      </c>
      <c r="H226" s="19" t="s">
        <v>132</v>
      </c>
      <c r="I226" s="19" t="s">
        <v>133</v>
      </c>
      <c r="J226" s="19" t="s">
        <v>134</v>
      </c>
      <c r="K226" s="19" t="s">
        <v>135</v>
      </c>
      <c r="L226" s="19" t="s">
        <v>136</v>
      </c>
      <c r="M226" s="19" t="s">
        <v>137</v>
      </c>
      <c r="N226" s="19" t="s">
        <v>138</v>
      </c>
      <c r="O226" s="19" t="s">
        <v>139</v>
      </c>
      <c r="P226" s="19" t="s">
        <v>140</v>
      </c>
      <c r="Q226" s="19" t="s">
        <v>141</v>
      </c>
      <c r="R226" s="19" t="s">
        <v>142</v>
      </c>
      <c r="S226" s="19" t="s">
        <v>349</v>
      </c>
      <c r="T226" s="19" t="s">
        <v>143</v>
      </c>
      <c r="U226" s="19" t="s">
        <v>144</v>
      </c>
      <c r="V226" s="19" t="s">
        <v>145</v>
      </c>
      <c r="W226" s="19" t="s">
        <v>148</v>
      </c>
      <c r="X226" s="19" t="s">
        <v>149</v>
      </c>
      <c r="Y226" s="19" t="s">
        <v>294</v>
      </c>
      <c r="Z226" s="19" t="s">
        <v>295</v>
      </c>
      <c r="AA226" s="19" t="s">
        <v>296</v>
      </c>
      <c r="AB226" s="19" t="s">
        <v>297</v>
      </c>
      <c r="AC226" s="19" t="s">
        <v>298</v>
      </c>
      <c r="AD226" s="19" t="s">
        <v>150</v>
      </c>
      <c r="AE226" s="19" t="s">
        <v>151</v>
      </c>
      <c r="AF226" s="19" t="s">
        <v>256</v>
      </c>
      <c r="AG226" s="19" t="s">
        <v>257</v>
      </c>
      <c r="AH226" s="19" t="s">
        <v>258</v>
      </c>
      <c r="AI226" s="19" t="s">
        <v>259</v>
      </c>
      <c r="AJ226" s="19" t="s">
        <v>260</v>
      </c>
      <c r="AK226" s="19" t="s">
        <v>261</v>
      </c>
      <c r="AL226" s="19" t="s">
        <v>152</v>
      </c>
      <c r="AM226" s="19" t="s">
        <v>153</v>
      </c>
      <c r="AN226" s="19" t="s">
        <v>154</v>
      </c>
      <c r="AO226" s="19" t="s">
        <v>155</v>
      </c>
      <c r="AP226" s="19" t="s">
        <v>299</v>
      </c>
    </row>
    <row r="227" spans="1:42" s="24" customFormat="1" ht="15" x14ac:dyDescent="0.45">
      <c r="A227" s="63" t="s">
        <v>158</v>
      </c>
      <c r="B227" s="106">
        <v>519</v>
      </c>
      <c r="C227" s="28">
        <v>259</v>
      </c>
      <c r="D227" s="28">
        <v>259</v>
      </c>
      <c r="E227" s="28">
        <v>118</v>
      </c>
      <c r="F227" s="28">
        <v>227</v>
      </c>
      <c r="G227" s="28">
        <v>174</v>
      </c>
      <c r="H227" s="28">
        <v>81</v>
      </c>
      <c r="I227" s="28">
        <v>191</v>
      </c>
      <c r="J227" s="28">
        <v>100</v>
      </c>
      <c r="K227" s="28">
        <v>147</v>
      </c>
      <c r="L227" s="28">
        <v>70</v>
      </c>
      <c r="M227" s="28">
        <v>25</v>
      </c>
      <c r="N227" s="28">
        <v>52</v>
      </c>
      <c r="O227" s="28">
        <v>57</v>
      </c>
      <c r="P227" s="28">
        <v>56</v>
      </c>
      <c r="Q227" s="28">
        <v>44</v>
      </c>
      <c r="R227" s="28">
        <v>85</v>
      </c>
      <c r="S227" s="28">
        <v>81</v>
      </c>
      <c r="T227" s="28">
        <v>48</v>
      </c>
      <c r="U227" s="28">
        <v>405</v>
      </c>
      <c r="V227" s="28">
        <v>114</v>
      </c>
      <c r="W227" s="28">
        <v>357</v>
      </c>
      <c r="X227" s="28">
        <v>154</v>
      </c>
      <c r="Y227" s="28">
        <v>461</v>
      </c>
      <c r="Z227" s="28">
        <v>56</v>
      </c>
      <c r="AA227" s="28">
        <v>112</v>
      </c>
      <c r="AB227" s="28">
        <v>192</v>
      </c>
      <c r="AC227" s="28">
        <v>204</v>
      </c>
      <c r="AD227" s="28">
        <v>434</v>
      </c>
      <c r="AE227" s="28">
        <v>82</v>
      </c>
      <c r="AF227" s="28">
        <v>449</v>
      </c>
      <c r="AG227" s="28">
        <v>49</v>
      </c>
      <c r="AH227" s="28">
        <v>39</v>
      </c>
      <c r="AI227" s="28">
        <v>219</v>
      </c>
      <c r="AJ227" s="28">
        <v>156</v>
      </c>
      <c r="AK227" s="28">
        <v>132</v>
      </c>
      <c r="AL227" s="28">
        <v>210</v>
      </c>
      <c r="AM227" s="28">
        <v>112</v>
      </c>
      <c r="AN227" s="28">
        <v>76</v>
      </c>
      <c r="AO227" s="28">
        <v>52</v>
      </c>
      <c r="AP227" s="28">
        <v>52</v>
      </c>
    </row>
    <row r="228" spans="1:42" s="24" customFormat="1" ht="15" x14ac:dyDescent="0.45">
      <c r="A228" s="63" t="s">
        <v>159</v>
      </c>
      <c r="B228" s="27">
        <v>519</v>
      </c>
      <c r="C228" s="28">
        <v>277</v>
      </c>
      <c r="D228" s="28">
        <v>241</v>
      </c>
      <c r="E228" s="28">
        <v>116</v>
      </c>
      <c r="F228" s="28">
        <v>224</v>
      </c>
      <c r="G228" s="28">
        <v>179</v>
      </c>
      <c r="H228" s="28">
        <v>69</v>
      </c>
      <c r="I228" s="28">
        <v>176</v>
      </c>
      <c r="J228" s="28">
        <v>98</v>
      </c>
      <c r="K228" s="28">
        <v>176</v>
      </c>
      <c r="L228" s="28">
        <v>92</v>
      </c>
      <c r="M228" s="28">
        <v>36</v>
      </c>
      <c r="N228" s="28">
        <v>48</v>
      </c>
      <c r="O228" s="28">
        <v>41</v>
      </c>
      <c r="P228" s="28">
        <v>50</v>
      </c>
      <c r="Q228" s="28">
        <v>48</v>
      </c>
      <c r="R228" s="28">
        <v>93</v>
      </c>
      <c r="S228" s="28">
        <v>69</v>
      </c>
      <c r="T228" s="28">
        <v>42</v>
      </c>
      <c r="U228" s="28">
        <v>407</v>
      </c>
      <c r="V228" s="28">
        <v>112</v>
      </c>
      <c r="W228" s="28">
        <v>357</v>
      </c>
      <c r="X228" s="28">
        <v>155</v>
      </c>
      <c r="Y228" s="28">
        <v>464</v>
      </c>
      <c r="Z228" s="28">
        <v>52</v>
      </c>
      <c r="AA228" s="28">
        <v>114</v>
      </c>
      <c r="AB228" s="28">
        <v>192</v>
      </c>
      <c r="AC228" s="28">
        <v>202</v>
      </c>
      <c r="AD228" s="127">
        <v>434</v>
      </c>
      <c r="AE228" s="127">
        <v>82</v>
      </c>
      <c r="AF228" s="127">
        <v>448</v>
      </c>
      <c r="AG228" s="127">
        <v>49</v>
      </c>
      <c r="AH228" s="127">
        <v>39</v>
      </c>
      <c r="AI228" s="127">
        <v>216</v>
      </c>
      <c r="AJ228" s="127">
        <v>159</v>
      </c>
      <c r="AK228" s="128">
        <v>130</v>
      </c>
      <c r="AL228" s="120">
        <v>213</v>
      </c>
      <c r="AM228" s="127">
        <v>112</v>
      </c>
      <c r="AN228" s="127">
        <v>73</v>
      </c>
      <c r="AO228" s="127">
        <v>53</v>
      </c>
      <c r="AP228" s="91">
        <v>52</v>
      </c>
    </row>
    <row r="229" spans="1:42" s="29" customFormat="1" ht="15" x14ac:dyDescent="0.4">
      <c r="A229" s="60" t="s">
        <v>221</v>
      </c>
      <c r="B229" s="93">
        <v>219</v>
      </c>
      <c r="C229" s="93">
        <v>110</v>
      </c>
      <c r="D229" s="93">
        <v>108</v>
      </c>
      <c r="E229" s="93">
        <v>48</v>
      </c>
      <c r="F229" s="93">
        <v>100</v>
      </c>
      <c r="G229" s="93">
        <v>70</v>
      </c>
      <c r="H229" s="93">
        <v>34</v>
      </c>
      <c r="I229" s="93">
        <v>80</v>
      </c>
      <c r="J229" s="93">
        <v>45</v>
      </c>
      <c r="K229" s="93">
        <v>61</v>
      </c>
      <c r="L229" s="93">
        <v>29</v>
      </c>
      <c r="M229" s="93">
        <v>11</v>
      </c>
      <c r="N229" s="93">
        <v>20</v>
      </c>
      <c r="O229" s="93">
        <v>30</v>
      </c>
      <c r="P229" s="93">
        <v>22</v>
      </c>
      <c r="Q229" s="93">
        <v>23</v>
      </c>
      <c r="R229" s="93">
        <v>36</v>
      </c>
      <c r="S229" s="93">
        <v>34</v>
      </c>
      <c r="T229" s="93">
        <v>13</v>
      </c>
      <c r="U229" s="93">
        <v>175</v>
      </c>
      <c r="V229" s="93">
        <v>44</v>
      </c>
      <c r="W229" s="93">
        <v>152</v>
      </c>
      <c r="X229" s="93">
        <v>64</v>
      </c>
      <c r="Y229" s="93">
        <v>196</v>
      </c>
      <c r="Z229" s="93">
        <v>21</v>
      </c>
      <c r="AA229" s="93">
        <v>46</v>
      </c>
      <c r="AB229" s="93">
        <v>84</v>
      </c>
      <c r="AC229" s="93">
        <v>85</v>
      </c>
      <c r="AD229" s="129">
        <v>174</v>
      </c>
      <c r="AE229" s="129">
        <v>45</v>
      </c>
      <c r="AF229" s="129">
        <v>186</v>
      </c>
      <c r="AG229" s="129">
        <v>22</v>
      </c>
      <c r="AH229" s="129">
        <v>22</v>
      </c>
      <c r="AI229" s="129">
        <v>86</v>
      </c>
      <c r="AJ229" s="129">
        <v>74</v>
      </c>
      <c r="AK229" s="130">
        <v>56</v>
      </c>
      <c r="AL229" s="129">
        <v>93</v>
      </c>
      <c r="AM229" s="129">
        <v>45</v>
      </c>
      <c r="AN229" s="129">
        <v>38</v>
      </c>
      <c r="AO229" s="129">
        <v>18</v>
      </c>
      <c r="AP229" s="129">
        <v>18</v>
      </c>
    </row>
    <row r="230" spans="1:42" s="29" customFormat="1" ht="15" x14ac:dyDescent="0.45">
      <c r="A230" s="62" t="str">
        <f>_xlfn.CONCAT(A229," (%)")</f>
        <v>Did (%)</v>
      </c>
      <c r="B230" s="94">
        <v>42</v>
      </c>
      <c r="C230" s="94">
        <v>42</v>
      </c>
      <c r="D230" s="94">
        <v>42</v>
      </c>
      <c r="E230" s="94">
        <v>41</v>
      </c>
      <c r="F230" s="94">
        <v>44</v>
      </c>
      <c r="G230" s="94">
        <v>41</v>
      </c>
      <c r="H230" s="94">
        <v>41</v>
      </c>
      <c r="I230" s="94">
        <v>42</v>
      </c>
      <c r="J230" s="94">
        <v>45</v>
      </c>
      <c r="K230" s="94">
        <v>41</v>
      </c>
      <c r="L230" s="94">
        <v>41</v>
      </c>
      <c r="M230" s="94">
        <v>45</v>
      </c>
      <c r="N230" s="94">
        <v>39</v>
      </c>
      <c r="O230" s="94">
        <v>53</v>
      </c>
      <c r="P230" s="94">
        <v>39</v>
      </c>
      <c r="Q230" s="94">
        <v>53</v>
      </c>
      <c r="R230" s="94">
        <v>43</v>
      </c>
      <c r="S230" s="94">
        <v>41</v>
      </c>
      <c r="T230" s="94">
        <v>27</v>
      </c>
      <c r="U230" s="94">
        <v>43</v>
      </c>
      <c r="V230" s="94">
        <v>39</v>
      </c>
      <c r="W230" s="94">
        <v>42</v>
      </c>
      <c r="X230" s="94">
        <v>42</v>
      </c>
      <c r="Y230" s="94">
        <v>43</v>
      </c>
      <c r="Z230" s="94">
        <v>38</v>
      </c>
      <c r="AA230" s="94">
        <v>41</v>
      </c>
      <c r="AB230" s="94">
        <v>44</v>
      </c>
      <c r="AC230" s="94">
        <v>42</v>
      </c>
      <c r="AD230" s="94">
        <v>40</v>
      </c>
      <c r="AE230" s="94">
        <v>56</v>
      </c>
      <c r="AF230" s="94">
        <v>41</v>
      </c>
      <c r="AG230" s="94">
        <v>44</v>
      </c>
      <c r="AH230" s="94">
        <v>57</v>
      </c>
      <c r="AI230" s="94">
        <v>39</v>
      </c>
      <c r="AJ230" s="94">
        <v>48</v>
      </c>
      <c r="AK230" s="124">
        <v>42</v>
      </c>
      <c r="AL230" s="94">
        <v>44</v>
      </c>
      <c r="AM230" s="94">
        <v>40</v>
      </c>
      <c r="AN230" s="94">
        <v>49</v>
      </c>
      <c r="AO230" s="94">
        <v>35</v>
      </c>
      <c r="AP230" s="94">
        <v>34</v>
      </c>
    </row>
    <row r="231" spans="1:42" s="29" customFormat="1" ht="15" x14ac:dyDescent="0.4">
      <c r="A231" s="60" t="s">
        <v>222</v>
      </c>
      <c r="B231" s="93">
        <v>226</v>
      </c>
      <c r="C231" s="93">
        <v>118</v>
      </c>
      <c r="D231" s="93">
        <v>108</v>
      </c>
      <c r="E231" s="93">
        <v>53</v>
      </c>
      <c r="F231" s="93">
        <v>94</v>
      </c>
      <c r="G231" s="93">
        <v>79</v>
      </c>
      <c r="H231" s="93">
        <v>35</v>
      </c>
      <c r="I231" s="93">
        <v>84</v>
      </c>
      <c r="J231" s="93">
        <v>46</v>
      </c>
      <c r="K231" s="93">
        <v>61</v>
      </c>
      <c r="L231" s="93">
        <v>28</v>
      </c>
      <c r="M231" s="93">
        <v>11</v>
      </c>
      <c r="N231" s="93">
        <v>22</v>
      </c>
      <c r="O231" s="93">
        <v>20</v>
      </c>
      <c r="P231" s="93">
        <v>28</v>
      </c>
      <c r="Q231" s="93">
        <v>18</v>
      </c>
      <c r="R231" s="93">
        <v>40</v>
      </c>
      <c r="S231" s="93">
        <v>35</v>
      </c>
      <c r="T231" s="93">
        <v>25</v>
      </c>
      <c r="U231" s="93">
        <v>172</v>
      </c>
      <c r="V231" s="93">
        <v>54</v>
      </c>
      <c r="W231" s="93">
        <v>154</v>
      </c>
      <c r="X231" s="93">
        <v>67</v>
      </c>
      <c r="Y231" s="93">
        <v>199</v>
      </c>
      <c r="Z231" s="93">
        <v>26</v>
      </c>
      <c r="AA231" s="93">
        <v>45</v>
      </c>
      <c r="AB231" s="93">
        <v>81</v>
      </c>
      <c r="AC231" s="93">
        <v>95</v>
      </c>
      <c r="AD231" s="129">
        <v>200</v>
      </c>
      <c r="AE231" s="129">
        <v>24</v>
      </c>
      <c r="AF231" s="129">
        <v>197</v>
      </c>
      <c r="AG231" s="129">
        <v>22</v>
      </c>
      <c r="AH231" s="129">
        <v>15</v>
      </c>
      <c r="AI231" s="129">
        <v>102</v>
      </c>
      <c r="AJ231" s="129">
        <v>62</v>
      </c>
      <c r="AK231" s="130">
        <v>56</v>
      </c>
      <c r="AL231" s="129">
        <v>84</v>
      </c>
      <c r="AM231" s="129">
        <v>49</v>
      </c>
      <c r="AN231" s="129">
        <v>35</v>
      </c>
      <c r="AO231" s="129">
        <v>27</v>
      </c>
      <c r="AP231" s="129">
        <v>27</v>
      </c>
    </row>
    <row r="232" spans="1:42" s="29" customFormat="1" ht="15" x14ac:dyDescent="0.45">
      <c r="A232" s="62" t="str">
        <f>_xlfn.CONCAT(A231," (%)")</f>
        <v>Did not (%)</v>
      </c>
      <c r="B232" s="94">
        <v>44</v>
      </c>
      <c r="C232" s="94">
        <v>46</v>
      </c>
      <c r="D232" s="94">
        <v>42</v>
      </c>
      <c r="E232" s="94">
        <v>45</v>
      </c>
      <c r="F232" s="94">
        <v>41</v>
      </c>
      <c r="G232" s="94">
        <v>46</v>
      </c>
      <c r="H232" s="94">
        <v>42</v>
      </c>
      <c r="I232" s="94">
        <v>44</v>
      </c>
      <c r="J232" s="94">
        <v>46</v>
      </c>
      <c r="K232" s="94">
        <v>42</v>
      </c>
      <c r="L232" s="94">
        <v>40</v>
      </c>
      <c r="M232" s="94">
        <v>44</v>
      </c>
      <c r="N232" s="94">
        <v>42</v>
      </c>
      <c r="O232" s="94">
        <v>34</v>
      </c>
      <c r="P232" s="94">
        <v>50</v>
      </c>
      <c r="Q232" s="94">
        <v>41</v>
      </c>
      <c r="R232" s="94">
        <v>46</v>
      </c>
      <c r="S232" s="94">
        <v>42</v>
      </c>
      <c r="T232" s="94">
        <v>52</v>
      </c>
      <c r="U232" s="94">
        <v>42</v>
      </c>
      <c r="V232" s="94">
        <v>48</v>
      </c>
      <c r="W232" s="94">
        <v>43</v>
      </c>
      <c r="X232" s="94">
        <v>44</v>
      </c>
      <c r="Y232" s="94">
        <v>43</v>
      </c>
      <c r="Z232" s="94">
        <v>47</v>
      </c>
      <c r="AA232" s="94">
        <v>40</v>
      </c>
      <c r="AB232" s="94">
        <v>42</v>
      </c>
      <c r="AC232" s="94">
        <v>46</v>
      </c>
      <c r="AD232" s="94">
        <v>46</v>
      </c>
      <c r="AE232" s="94">
        <v>29</v>
      </c>
      <c r="AF232" s="94">
        <v>44</v>
      </c>
      <c r="AG232" s="94">
        <v>44</v>
      </c>
      <c r="AH232" s="94">
        <v>39</v>
      </c>
      <c r="AI232" s="94">
        <v>46</v>
      </c>
      <c r="AJ232" s="94">
        <v>40</v>
      </c>
      <c r="AK232" s="124">
        <v>43</v>
      </c>
      <c r="AL232" s="94">
        <v>40</v>
      </c>
      <c r="AM232" s="94">
        <v>44</v>
      </c>
      <c r="AN232" s="94">
        <v>46</v>
      </c>
      <c r="AO232" s="94">
        <v>51</v>
      </c>
      <c r="AP232" s="94">
        <v>51</v>
      </c>
    </row>
    <row r="233" spans="1:42" s="29" customFormat="1" ht="15" x14ac:dyDescent="0.4">
      <c r="A233" s="60" t="s">
        <v>166</v>
      </c>
      <c r="B233" s="93">
        <v>74</v>
      </c>
      <c r="C233" s="93">
        <v>31</v>
      </c>
      <c r="D233" s="93">
        <v>43</v>
      </c>
      <c r="E233" s="93">
        <v>17</v>
      </c>
      <c r="F233" s="93">
        <v>33</v>
      </c>
      <c r="G233" s="93">
        <v>24</v>
      </c>
      <c r="H233" s="93">
        <v>13</v>
      </c>
      <c r="I233" s="93">
        <v>27</v>
      </c>
      <c r="J233" s="93">
        <v>9</v>
      </c>
      <c r="K233" s="93">
        <v>25</v>
      </c>
      <c r="L233" s="93">
        <v>13</v>
      </c>
      <c r="M233" s="93">
        <v>3</v>
      </c>
      <c r="N233" s="93">
        <v>10</v>
      </c>
      <c r="O233" s="93">
        <v>7</v>
      </c>
      <c r="P233" s="93">
        <v>6</v>
      </c>
      <c r="Q233" s="93">
        <v>3</v>
      </c>
      <c r="R233" s="93">
        <v>9</v>
      </c>
      <c r="S233" s="93">
        <v>13</v>
      </c>
      <c r="T233" s="93">
        <v>10</v>
      </c>
      <c r="U233" s="93">
        <v>59</v>
      </c>
      <c r="V233" s="93">
        <v>15</v>
      </c>
      <c r="W233" s="93">
        <v>52</v>
      </c>
      <c r="X233" s="93">
        <v>22</v>
      </c>
      <c r="Y233" s="93">
        <v>66</v>
      </c>
      <c r="Z233" s="93">
        <v>8</v>
      </c>
      <c r="AA233" s="93">
        <v>21</v>
      </c>
      <c r="AB233" s="93">
        <v>27</v>
      </c>
      <c r="AC233" s="93">
        <v>25</v>
      </c>
      <c r="AD233" s="129">
        <v>61</v>
      </c>
      <c r="AE233" s="129">
        <v>13</v>
      </c>
      <c r="AF233" s="129">
        <v>66</v>
      </c>
      <c r="AG233" s="129">
        <v>6</v>
      </c>
      <c r="AH233" s="129">
        <v>2</v>
      </c>
      <c r="AI233" s="129">
        <v>31</v>
      </c>
      <c r="AJ233" s="129">
        <v>20</v>
      </c>
      <c r="AK233" s="130">
        <v>20</v>
      </c>
      <c r="AL233" s="129">
        <v>34</v>
      </c>
      <c r="AM233" s="129">
        <v>18</v>
      </c>
      <c r="AN233" s="129">
        <v>4</v>
      </c>
      <c r="AO233" s="129">
        <v>7</v>
      </c>
      <c r="AP233" s="129">
        <v>8</v>
      </c>
    </row>
    <row r="234" spans="1:42" s="29" customFormat="1" ht="15" x14ac:dyDescent="0.45">
      <c r="A234" s="62" t="str">
        <f>_xlfn.CONCAT(A233," (%)")</f>
        <v>Don't know (%)</v>
      </c>
      <c r="B234" s="146">
        <v>14</v>
      </c>
      <c r="C234" s="146">
        <v>12</v>
      </c>
      <c r="D234" s="146">
        <v>17</v>
      </c>
      <c r="E234" s="146">
        <v>15</v>
      </c>
      <c r="F234" s="146">
        <v>14</v>
      </c>
      <c r="G234" s="146">
        <v>14</v>
      </c>
      <c r="H234" s="146">
        <v>16</v>
      </c>
      <c r="I234" s="146">
        <v>14</v>
      </c>
      <c r="J234" s="146">
        <v>9</v>
      </c>
      <c r="K234" s="146">
        <v>17</v>
      </c>
      <c r="L234" s="146">
        <v>19</v>
      </c>
      <c r="M234" s="146">
        <v>11</v>
      </c>
      <c r="N234" s="146">
        <v>18</v>
      </c>
      <c r="O234" s="146">
        <v>13</v>
      </c>
      <c r="P234" s="146">
        <v>11</v>
      </c>
      <c r="Q234" s="146">
        <v>6</v>
      </c>
      <c r="R234" s="146">
        <v>11</v>
      </c>
      <c r="S234" s="146">
        <v>16</v>
      </c>
      <c r="T234" s="146">
        <v>21</v>
      </c>
      <c r="U234" s="146">
        <v>14</v>
      </c>
      <c r="V234" s="146">
        <v>14</v>
      </c>
      <c r="W234" s="146">
        <v>14</v>
      </c>
      <c r="X234" s="146">
        <v>15</v>
      </c>
      <c r="Y234" s="146">
        <v>14</v>
      </c>
      <c r="Z234" s="146">
        <v>15</v>
      </c>
      <c r="AA234" s="146">
        <v>19</v>
      </c>
      <c r="AB234" s="146">
        <v>14</v>
      </c>
      <c r="AC234" s="146">
        <v>12</v>
      </c>
      <c r="AD234" s="146">
        <v>14</v>
      </c>
      <c r="AE234" s="146">
        <v>15</v>
      </c>
      <c r="AF234" s="146">
        <v>15</v>
      </c>
      <c r="AG234" s="146">
        <v>12</v>
      </c>
      <c r="AH234" s="146">
        <v>4</v>
      </c>
      <c r="AI234" s="146">
        <v>14</v>
      </c>
      <c r="AJ234" s="146">
        <v>13</v>
      </c>
      <c r="AK234" s="147">
        <v>15</v>
      </c>
      <c r="AL234" s="146">
        <v>16</v>
      </c>
      <c r="AM234" s="146">
        <v>16</v>
      </c>
      <c r="AN234" s="146">
        <v>5</v>
      </c>
      <c r="AO234" s="146">
        <v>13</v>
      </c>
      <c r="AP234" s="146">
        <v>15</v>
      </c>
    </row>
    <row r="235" spans="1:42" s="29" customFormat="1" ht="15" x14ac:dyDescent="0.45">
      <c r="AD235" s="115"/>
      <c r="AE235" s="115"/>
      <c r="AF235" s="115"/>
      <c r="AG235" s="115"/>
      <c r="AH235" s="115"/>
      <c r="AI235" s="115"/>
      <c r="AJ235" s="115"/>
      <c r="AK235" s="115"/>
      <c r="AL235" s="115"/>
      <c r="AM235" s="115"/>
      <c r="AN235" s="115"/>
      <c r="AO235" s="115"/>
      <c r="AP235" s="115"/>
    </row>
    <row r="236" spans="1:42" s="29" customFormat="1" ht="15" x14ac:dyDescent="0.45">
      <c r="AD236" s="115"/>
      <c r="AE236" s="115"/>
      <c r="AF236" s="115"/>
      <c r="AG236" s="115"/>
      <c r="AH236" s="115"/>
      <c r="AI236" s="115"/>
      <c r="AJ236" s="115"/>
      <c r="AK236" s="115"/>
      <c r="AL236" s="115"/>
      <c r="AM236" s="115"/>
      <c r="AN236" s="115"/>
      <c r="AO236" s="115"/>
      <c r="AP236" s="115"/>
    </row>
    <row r="237" spans="1:42" s="29" customFormat="1" ht="45" x14ac:dyDescent="0.45">
      <c r="A237" s="105" t="s">
        <v>114</v>
      </c>
      <c r="AD237" s="115"/>
      <c r="AE237" s="115"/>
      <c r="AF237" s="115"/>
      <c r="AG237" s="115"/>
      <c r="AH237" s="115"/>
      <c r="AI237" s="115"/>
      <c r="AJ237" s="115"/>
      <c r="AK237" s="115"/>
      <c r="AL237" s="115"/>
      <c r="AM237" s="115"/>
      <c r="AN237" s="115"/>
      <c r="AO237" s="115"/>
      <c r="AP237" s="115"/>
    </row>
    <row r="238" spans="1:42" s="24" customFormat="1" ht="15.75" customHeight="1" x14ac:dyDescent="0.45">
      <c r="A238" s="23"/>
      <c r="B238" s="19"/>
      <c r="C238" s="19" t="s">
        <v>128</v>
      </c>
      <c r="D238" s="19"/>
      <c r="E238" s="19" t="s">
        <v>286</v>
      </c>
      <c r="F238" s="19"/>
      <c r="G238" s="19"/>
      <c r="H238" s="35" t="s">
        <v>125</v>
      </c>
      <c r="I238" s="57"/>
      <c r="J238" s="57"/>
      <c r="K238" s="18"/>
      <c r="L238" s="35" t="s">
        <v>126</v>
      </c>
      <c r="M238" s="57"/>
      <c r="N238" s="57"/>
      <c r="O238" s="57"/>
      <c r="P238" s="57"/>
      <c r="Q238" s="57"/>
      <c r="R238" s="57"/>
      <c r="S238" s="57"/>
      <c r="T238" s="18"/>
      <c r="U238" s="35" t="s">
        <v>127</v>
      </c>
      <c r="V238" s="18"/>
      <c r="W238" s="35" t="s">
        <v>129</v>
      </c>
      <c r="X238" s="18"/>
      <c r="Y238" s="35" t="s">
        <v>287</v>
      </c>
      <c r="Z238" s="18"/>
      <c r="AA238" s="35" t="s">
        <v>288</v>
      </c>
      <c r="AB238" s="57"/>
      <c r="AC238" s="18"/>
      <c r="AD238" s="35" t="s">
        <v>289</v>
      </c>
      <c r="AE238" s="18"/>
      <c r="AF238" s="35" t="s">
        <v>341</v>
      </c>
      <c r="AG238" s="57"/>
      <c r="AH238" s="18"/>
      <c r="AI238" s="35" t="s">
        <v>342</v>
      </c>
      <c r="AJ238" s="57"/>
      <c r="AK238" s="18"/>
      <c r="AL238" s="35" t="s">
        <v>290</v>
      </c>
      <c r="AM238" s="57"/>
      <c r="AN238" s="57"/>
      <c r="AO238" s="57"/>
      <c r="AP238" s="18"/>
    </row>
    <row r="239" spans="1:42" s="24" customFormat="1" ht="15" x14ac:dyDescent="0.45">
      <c r="A239" s="149" t="s">
        <v>351</v>
      </c>
      <c r="B239" s="19" t="s">
        <v>124</v>
      </c>
      <c r="C239" s="19" t="s">
        <v>146</v>
      </c>
      <c r="D239" s="19" t="s">
        <v>147</v>
      </c>
      <c r="E239" s="19" t="s">
        <v>291</v>
      </c>
      <c r="F239" s="19" t="s">
        <v>292</v>
      </c>
      <c r="G239" s="19" t="s">
        <v>293</v>
      </c>
      <c r="H239" s="19" t="s">
        <v>132</v>
      </c>
      <c r="I239" s="19" t="s">
        <v>133</v>
      </c>
      <c r="J239" s="19" t="s">
        <v>134</v>
      </c>
      <c r="K239" s="19" t="s">
        <v>135</v>
      </c>
      <c r="L239" s="19" t="s">
        <v>136</v>
      </c>
      <c r="M239" s="19" t="s">
        <v>137</v>
      </c>
      <c r="N239" s="19" t="s">
        <v>138</v>
      </c>
      <c r="O239" s="19" t="s">
        <v>139</v>
      </c>
      <c r="P239" s="19" t="s">
        <v>140</v>
      </c>
      <c r="Q239" s="19" t="s">
        <v>141</v>
      </c>
      <c r="R239" s="19" t="s">
        <v>142</v>
      </c>
      <c r="S239" s="19" t="s">
        <v>349</v>
      </c>
      <c r="T239" s="19" t="s">
        <v>143</v>
      </c>
      <c r="U239" s="19" t="s">
        <v>144</v>
      </c>
      <c r="V239" s="19" t="s">
        <v>145</v>
      </c>
      <c r="W239" s="19" t="s">
        <v>148</v>
      </c>
      <c r="X239" s="19" t="s">
        <v>149</v>
      </c>
      <c r="Y239" s="19" t="s">
        <v>294</v>
      </c>
      <c r="Z239" s="19" t="s">
        <v>295</v>
      </c>
      <c r="AA239" s="19" t="s">
        <v>296</v>
      </c>
      <c r="AB239" s="19" t="s">
        <v>297</v>
      </c>
      <c r="AC239" s="19" t="s">
        <v>298</v>
      </c>
      <c r="AD239" s="19" t="s">
        <v>150</v>
      </c>
      <c r="AE239" s="19" t="s">
        <v>151</v>
      </c>
      <c r="AF239" s="19" t="s">
        <v>256</v>
      </c>
      <c r="AG239" s="19" t="s">
        <v>257</v>
      </c>
      <c r="AH239" s="19" t="s">
        <v>258</v>
      </c>
      <c r="AI239" s="19" t="s">
        <v>259</v>
      </c>
      <c r="AJ239" s="19" t="s">
        <v>260</v>
      </c>
      <c r="AK239" s="19" t="s">
        <v>261</v>
      </c>
      <c r="AL239" s="19" t="s">
        <v>152</v>
      </c>
      <c r="AM239" s="19" t="s">
        <v>153</v>
      </c>
      <c r="AN239" s="19" t="s">
        <v>154</v>
      </c>
      <c r="AO239" s="19" t="s">
        <v>155</v>
      </c>
      <c r="AP239" s="19" t="s">
        <v>299</v>
      </c>
    </row>
    <row r="240" spans="1:42" s="24" customFormat="1" ht="15" x14ac:dyDescent="0.45">
      <c r="A240" s="63" t="s">
        <v>158</v>
      </c>
      <c r="B240" s="106">
        <v>519</v>
      </c>
      <c r="C240" s="28">
        <v>259</v>
      </c>
      <c r="D240" s="28">
        <v>259</v>
      </c>
      <c r="E240" s="28">
        <v>118</v>
      </c>
      <c r="F240" s="28">
        <v>227</v>
      </c>
      <c r="G240" s="28">
        <v>174</v>
      </c>
      <c r="H240" s="28">
        <v>81</v>
      </c>
      <c r="I240" s="28">
        <v>191</v>
      </c>
      <c r="J240" s="28">
        <v>100</v>
      </c>
      <c r="K240" s="28">
        <v>147</v>
      </c>
      <c r="L240" s="28">
        <v>70</v>
      </c>
      <c r="M240" s="28">
        <v>25</v>
      </c>
      <c r="N240" s="28">
        <v>52</v>
      </c>
      <c r="O240" s="28">
        <v>57</v>
      </c>
      <c r="P240" s="28">
        <v>56</v>
      </c>
      <c r="Q240" s="28">
        <v>44</v>
      </c>
      <c r="R240" s="28">
        <v>85</v>
      </c>
      <c r="S240" s="28">
        <v>81</v>
      </c>
      <c r="T240" s="28">
        <v>48</v>
      </c>
      <c r="U240" s="28">
        <v>405</v>
      </c>
      <c r="V240" s="28">
        <v>114</v>
      </c>
      <c r="W240" s="28">
        <v>357</v>
      </c>
      <c r="X240" s="28">
        <v>154</v>
      </c>
      <c r="Y240" s="28">
        <v>461</v>
      </c>
      <c r="Z240" s="28">
        <v>56</v>
      </c>
      <c r="AA240" s="28">
        <v>112</v>
      </c>
      <c r="AB240" s="28">
        <v>192</v>
      </c>
      <c r="AC240" s="28">
        <v>204</v>
      </c>
      <c r="AD240" s="28">
        <v>434</v>
      </c>
      <c r="AE240" s="28">
        <v>82</v>
      </c>
      <c r="AF240" s="28">
        <v>449</v>
      </c>
      <c r="AG240" s="28">
        <v>49</v>
      </c>
      <c r="AH240" s="28">
        <v>39</v>
      </c>
      <c r="AI240" s="28">
        <v>219</v>
      </c>
      <c r="AJ240" s="28">
        <v>156</v>
      </c>
      <c r="AK240" s="28">
        <v>132</v>
      </c>
      <c r="AL240" s="28">
        <v>210</v>
      </c>
      <c r="AM240" s="28">
        <v>112</v>
      </c>
      <c r="AN240" s="28">
        <v>76</v>
      </c>
      <c r="AO240" s="28">
        <v>52</v>
      </c>
      <c r="AP240" s="28">
        <v>52</v>
      </c>
    </row>
    <row r="241" spans="1:42" s="24" customFormat="1" ht="15" x14ac:dyDescent="0.45">
      <c r="A241" s="63" t="s">
        <v>159</v>
      </c>
      <c r="B241" s="27">
        <v>519</v>
      </c>
      <c r="C241" s="28">
        <v>277</v>
      </c>
      <c r="D241" s="28">
        <v>241</v>
      </c>
      <c r="E241" s="28">
        <v>116</v>
      </c>
      <c r="F241" s="28">
        <v>224</v>
      </c>
      <c r="G241" s="28">
        <v>179</v>
      </c>
      <c r="H241" s="28">
        <v>69</v>
      </c>
      <c r="I241" s="28">
        <v>176</v>
      </c>
      <c r="J241" s="28">
        <v>98</v>
      </c>
      <c r="K241" s="28">
        <v>176</v>
      </c>
      <c r="L241" s="28">
        <v>92</v>
      </c>
      <c r="M241" s="28">
        <v>36</v>
      </c>
      <c r="N241" s="28">
        <v>48</v>
      </c>
      <c r="O241" s="28">
        <v>41</v>
      </c>
      <c r="P241" s="28">
        <v>50</v>
      </c>
      <c r="Q241" s="28">
        <v>48</v>
      </c>
      <c r="R241" s="28">
        <v>93</v>
      </c>
      <c r="S241" s="28">
        <v>69</v>
      </c>
      <c r="T241" s="28">
        <v>42</v>
      </c>
      <c r="U241" s="28">
        <v>407</v>
      </c>
      <c r="V241" s="28">
        <v>112</v>
      </c>
      <c r="W241" s="28">
        <v>357</v>
      </c>
      <c r="X241" s="28">
        <v>155</v>
      </c>
      <c r="Y241" s="28">
        <v>464</v>
      </c>
      <c r="Z241" s="28">
        <v>52</v>
      </c>
      <c r="AA241" s="28">
        <v>114</v>
      </c>
      <c r="AB241" s="28">
        <v>192</v>
      </c>
      <c r="AC241" s="28">
        <v>202</v>
      </c>
      <c r="AD241" s="127">
        <v>434</v>
      </c>
      <c r="AE241" s="127">
        <v>82</v>
      </c>
      <c r="AF241" s="127">
        <v>448</v>
      </c>
      <c r="AG241" s="127">
        <v>49</v>
      </c>
      <c r="AH241" s="127">
        <v>39</v>
      </c>
      <c r="AI241" s="127">
        <v>216</v>
      </c>
      <c r="AJ241" s="127">
        <v>159</v>
      </c>
      <c r="AK241" s="128">
        <v>130</v>
      </c>
      <c r="AL241" s="120">
        <v>213</v>
      </c>
      <c r="AM241" s="127">
        <v>112</v>
      </c>
      <c r="AN241" s="127">
        <v>73</v>
      </c>
      <c r="AO241" s="127">
        <v>53</v>
      </c>
      <c r="AP241" s="91">
        <v>52</v>
      </c>
    </row>
    <row r="242" spans="1:42" s="29" customFormat="1" ht="15" x14ac:dyDescent="0.4">
      <c r="A242" s="60" t="s">
        <v>151</v>
      </c>
      <c r="B242" s="93">
        <v>331</v>
      </c>
      <c r="C242" s="93">
        <v>172</v>
      </c>
      <c r="D242" s="93">
        <v>159</v>
      </c>
      <c r="E242" s="93">
        <v>68</v>
      </c>
      <c r="F242" s="93">
        <v>140</v>
      </c>
      <c r="G242" s="93">
        <v>123</v>
      </c>
      <c r="H242" s="93">
        <v>61</v>
      </c>
      <c r="I242" s="93">
        <v>118</v>
      </c>
      <c r="J242" s="93">
        <v>59</v>
      </c>
      <c r="K242" s="93">
        <v>94</v>
      </c>
      <c r="L242" s="93">
        <v>43</v>
      </c>
      <c r="M242" s="93">
        <v>16</v>
      </c>
      <c r="N242" s="93">
        <v>35</v>
      </c>
      <c r="O242" s="93">
        <v>31</v>
      </c>
      <c r="P242" s="93">
        <v>33</v>
      </c>
      <c r="Q242" s="93">
        <v>26</v>
      </c>
      <c r="R242" s="93">
        <v>52</v>
      </c>
      <c r="S242" s="93">
        <v>61</v>
      </c>
      <c r="T242" s="93">
        <v>35</v>
      </c>
      <c r="U242" s="93">
        <v>259</v>
      </c>
      <c r="V242" s="93">
        <v>73</v>
      </c>
      <c r="W242" s="93">
        <v>233</v>
      </c>
      <c r="X242" s="93">
        <v>93</v>
      </c>
      <c r="Y242" s="93">
        <v>292</v>
      </c>
      <c r="Z242" s="93">
        <v>38</v>
      </c>
      <c r="AA242" s="93">
        <v>67</v>
      </c>
      <c r="AB242" s="93">
        <v>126</v>
      </c>
      <c r="AC242" s="93">
        <v>131</v>
      </c>
      <c r="AD242" s="129">
        <v>292</v>
      </c>
      <c r="AE242" s="129">
        <v>38</v>
      </c>
      <c r="AF242" s="129">
        <v>294</v>
      </c>
      <c r="AG242" s="129">
        <v>31</v>
      </c>
      <c r="AH242" s="129">
        <v>20</v>
      </c>
      <c r="AI242" s="129">
        <v>140</v>
      </c>
      <c r="AJ242" s="129">
        <v>99</v>
      </c>
      <c r="AK242" s="130">
        <v>85</v>
      </c>
      <c r="AL242" s="129">
        <v>135</v>
      </c>
      <c r="AM242" s="129">
        <v>76</v>
      </c>
      <c r="AN242" s="129">
        <v>41</v>
      </c>
      <c r="AO242" s="129">
        <v>32</v>
      </c>
      <c r="AP242" s="129">
        <v>40</v>
      </c>
    </row>
    <row r="243" spans="1:42" s="29" customFormat="1" ht="15" x14ac:dyDescent="0.45">
      <c r="A243" s="62" t="str">
        <f>_xlfn.CONCAT(A242," (%)")</f>
        <v>Yes (%)</v>
      </c>
      <c r="B243" s="94">
        <v>64</v>
      </c>
      <c r="C243" s="94">
        <v>66</v>
      </c>
      <c r="D243" s="94">
        <v>62</v>
      </c>
      <c r="E243" s="94">
        <v>57</v>
      </c>
      <c r="F243" s="94">
        <v>62</v>
      </c>
      <c r="G243" s="94">
        <v>71</v>
      </c>
      <c r="H243" s="94">
        <v>75</v>
      </c>
      <c r="I243" s="94">
        <v>62</v>
      </c>
      <c r="J243" s="94">
        <v>59</v>
      </c>
      <c r="K243" s="94">
        <v>64</v>
      </c>
      <c r="L243" s="94">
        <v>61</v>
      </c>
      <c r="M243" s="94">
        <v>63</v>
      </c>
      <c r="N243" s="94">
        <v>67</v>
      </c>
      <c r="O243" s="94">
        <v>54</v>
      </c>
      <c r="P243" s="94">
        <v>59</v>
      </c>
      <c r="Q243" s="94">
        <v>59</v>
      </c>
      <c r="R243" s="94">
        <v>61</v>
      </c>
      <c r="S243" s="94">
        <v>75</v>
      </c>
      <c r="T243" s="94">
        <v>73</v>
      </c>
      <c r="U243" s="94">
        <v>64</v>
      </c>
      <c r="V243" s="94">
        <v>64</v>
      </c>
      <c r="W243" s="94">
        <v>65</v>
      </c>
      <c r="X243" s="94">
        <v>60</v>
      </c>
      <c r="Y243" s="94">
        <v>63</v>
      </c>
      <c r="Z243" s="94">
        <v>68</v>
      </c>
      <c r="AA243" s="94">
        <v>60</v>
      </c>
      <c r="AB243" s="94">
        <v>66</v>
      </c>
      <c r="AC243" s="94">
        <v>64</v>
      </c>
      <c r="AD243" s="94">
        <v>67</v>
      </c>
      <c r="AE243" s="94">
        <v>47</v>
      </c>
      <c r="AF243" s="94">
        <v>66</v>
      </c>
      <c r="AG243" s="94">
        <v>64</v>
      </c>
      <c r="AH243" s="94">
        <v>52</v>
      </c>
      <c r="AI243" s="94">
        <v>64</v>
      </c>
      <c r="AJ243" s="94">
        <v>64</v>
      </c>
      <c r="AK243" s="124">
        <v>65</v>
      </c>
      <c r="AL243" s="94">
        <v>64</v>
      </c>
      <c r="AM243" s="94">
        <v>67</v>
      </c>
      <c r="AN243" s="94">
        <v>54</v>
      </c>
      <c r="AO243" s="94">
        <v>62</v>
      </c>
      <c r="AP243" s="94">
        <v>76</v>
      </c>
    </row>
    <row r="244" spans="1:42" s="29" customFormat="1" ht="15" x14ac:dyDescent="0.4">
      <c r="A244" s="60" t="s">
        <v>328</v>
      </c>
      <c r="B244" s="93">
        <v>137</v>
      </c>
      <c r="C244" s="93">
        <v>65</v>
      </c>
      <c r="D244" s="93">
        <v>70</v>
      </c>
      <c r="E244" s="93">
        <v>32</v>
      </c>
      <c r="F244" s="93">
        <v>67</v>
      </c>
      <c r="G244" s="93">
        <v>38</v>
      </c>
      <c r="H244" s="93">
        <v>13</v>
      </c>
      <c r="I244" s="93">
        <v>57</v>
      </c>
      <c r="J244" s="93">
        <v>29</v>
      </c>
      <c r="K244" s="93">
        <v>38</v>
      </c>
      <c r="L244" s="93">
        <v>19</v>
      </c>
      <c r="M244" s="93">
        <v>7</v>
      </c>
      <c r="N244" s="93">
        <v>12</v>
      </c>
      <c r="O244" s="93">
        <v>23</v>
      </c>
      <c r="P244" s="93">
        <v>13</v>
      </c>
      <c r="Q244" s="93">
        <v>15</v>
      </c>
      <c r="R244" s="93">
        <v>27</v>
      </c>
      <c r="S244" s="93">
        <v>13</v>
      </c>
      <c r="T244" s="93">
        <v>7</v>
      </c>
      <c r="U244" s="93">
        <v>108</v>
      </c>
      <c r="V244" s="93">
        <v>29</v>
      </c>
      <c r="W244" s="93">
        <v>92</v>
      </c>
      <c r="X244" s="93">
        <v>43</v>
      </c>
      <c r="Y244" s="93">
        <v>125</v>
      </c>
      <c r="Z244" s="93">
        <v>10</v>
      </c>
      <c r="AA244" s="93">
        <v>26</v>
      </c>
      <c r="AB244" s="93">
        <v>49</v>
      </c>
      <c r="AC244" s="93">
        <v>59</v>
      </c>
      <c r="AD244" s="129">
        <v>100</v>
      </c>
      <c r="AE244" s="129">
        <v>36</v>
      </c>
      <c r="AF244" s="129">
        <v>110</v>
      </c>
      <c r="AG244" s="129">
        <v>17</v>
      </c>
      <c r="AH244" s="129">
        <v>12</v>
      </c>
      <c r="AI244" s="129">
        <v>62</v>
      </c>
      <c r="AJ244" s="129">
        <v>40</v>
      </c>
      <c r="AK244" s="130">
        <v>31</v>
      </c>
      <c r="AL244" s="129">
        <v>60</v>
      </c>
      <c r="AM244" s="129">
        <v>25</v>
      </c>
      <c r="AN244" s="129">
        <v>26</v>
      </c>
      <c r="AO244" s="129">
        <v>11</v>
      </c>
      <c r="AP244" s="129">
        <v>10</v>
      </c>
    </row>
    <row r="245" spans="1:42" s="29" customFormat="1" ht="15" x14ac:dyDescent="0.45">
      <c r="A245" s="62" t="str">
        <f>_xlfn.CONCAT(A244," (%)")</f>
        <v>No - they had too many exams (%)</v>
      </c>
      <c r="B245" s="94">
        <v>26</v>
      </c>
      <c r="C245" s="94">
        <v>25</v>
      </c>
      <c r="D245" s="94">
        <v>27</v>
      </c>
      <c r="E245" s="94">
        <v>27</v>
      </c>
      <c r="F245" s="94">
        <v>29</v>
      </c>
      <c r="G245" s="94">
        <v>22</v>
      </c>
      <c r="H245" s="94">
        <v>16</v>
      </c>
      <c r="I245" s="94">
        <v>30</v>
      </c>
      <c r="J245" s="94">
        <v>29</v>
      </c>
      <c r="K245" s="94">
        <v>26</v>
      </c>
      <c r="L245" s="94">
        <v>27</v>
      </c>
      <c r="M245" s="94">
        <v>28</v>
      </c>
      <c r="N245" s="94">
        <v>22</v>
      </c>
      <c r="O245" s="94">
        <v>41</v>
      </c>
      <c r="P245" s="94">
        <v>24</v>
      </c>
      <c r="Q245" s="94">
        <v>35</v>
      </c>
      <c r="R245" s="94">
        <v>31</v>
      </c>
      <c r="S245" s="94">
        <v>16</v>
      </c>
      <c r="T245" s="94">
        <v>14</v>
      </c>
      <c r="U245" s="94">
        <v>27</v>
      </c>
      <c r="V245" s="94">
        <v>26</v>
      </c>
      <c r="W245" s="94">
        <v>26</v>
      </c>
      <c r="X245" s="94">
        <v>28</v>
      </c>
      <c r="Y245" s="94">
        <v>27</v>
      </c>
      <c r="Z245" s="94">
        <v>18</v>
      </c>
      <c r="AA245" s="94">
        <v>24</v>
      </c>
      <c r="AB245" s="94">
        <v>26</v>
      </c>
      <c r="AC245" s="94">
        <v>29</v>
      </c>
      <c r="AD245" s="94">
        <v>23</v>
      </c>
      <c r="AE245" s="94">
        <v>44</v>
      </c>
      <c r="AF245" s="94">
        <v>24</v>
      </c>
      <c r="AG245" s="94">
        <v>34</v>
      </c>
      <c r="AH245" s="94">
        <v>32</v>
      </c>
      <c r="AI245" s="94">
        <v>28</v>
      </c>
      <c r="AJ245" s="94">
        <v>25</v>
      </c>
      <c r="AK245" s="124">
        <v>24</v>
      </c>
      <c r="AL245" s="94">
        <v>28</v>
      </c>
      <c r="AM245" s="94">
        <v>22</v>
      </c>
      <c r="AN245" s="94">
        <v>34</v>
      </c>
      <c r="AO245" s="94">
        <v>22</v>
      </c>
      <c r="AP245" s="94">
        <v>19</v>
      </c>
    </row>
    <row r="246" spans="1:42" s="29" customFormat="1" ht="15" x14ac:dyDescent="0.4">
      <c r="A246" s="60" t="s">
        <v>329</v>
      </c>
      <c r="B246" s="93">
        <v>29</v>
      </c>
      <c r="C246" s="93">
        <v>13</v>
      </c>
      <c r="D246" s="93">
        <v>16</v>
      </c>
      <c r="E246" s="93">
        <v>12</v>
      </c>
      <c r="F246" s="93">
        <v>9</v>
      </c>
      <c r="G246" s="93">
        <v>8</v>
      </c>
      <c r="H246" s="93">
        <v>5</v>
      </c>
      <c r="I246" s="93">
        <v>7</v>
      </c>
      <c r="J246" s="93">
        <v>7</v>
      </c>
      <c r="K246" s="93">
        <v>10</v>
      </c>
      <c r="L246" s="93">
        <v>6</v>
      </c>
      <c r="M246" s="93">
        <v>2</v>
      </c>
      <c r="N246" s="93">
        <v>2</v>
      </c>
      <c r="O246" s="93">
        <v>0</v>
      </c>
      <c r="P246" s="93">
        <v>6</v>
      </c>
      <c r="Q246" s="93">
        <v>2</v>
      </c>
      <c r="R246" s="93">
        <v>5</v>
      </c>
      <c r="S246" s="93">
        <v>5</v>
      </c>
      <c r="T246" s="93">
        <v>2</v>
      </c>
      <c r="U246" s="93">
        <v>22</v>
      </c>
      <c r="V246" s="93">
        <v>7</v>
      </c>
      <c r="W246" s="93">
        <v>17</v>
      </c>
      <c r="X246" s="93">
        <v>12</v>
      </c>
      <c r="Y246" s="93">
        <v>24</v>
      </c>
      <c r="Z246" s="93">
        <v>5</v>
      </c>
      <c r="AA246" s="93">
        <v>9</v>
      </c>
      <c r="AB246" s="93">
        <v>13</v>
      </c>
      <c r="AC246" s="93">
        <v>7</v>
      </c>
      <c r="AD246" s="129">
        <v>22</v>
      </c>
      <c r="AE246" s="129">
        <v>7</v>
      </c>
      <c r="AF246" s="129">
        <v>26</v>
      </c>
      <c r="AG246" s="129">
        <v>1</v>
      </c>
      <c r="AH246" s="129">
        <v>2</v>
      </c>
      <c r="AI246" s="129">
        <v>8</v>
      </c>
      <c r="AJ246" s="129">
        <v>10</v>
      </c>
      <c r="AK246" s="130">
        <v>9</v>
      </c>
      <c r="AL246" s="129">
        <v>5</v>
      </c>
      <c r="AM246" s="129">
        <v>8</v>
      </c>
      <c r="AN246" s="129">
        <v>5</v>
      </c>
      <c r="AO246" s="129">
        <v>8</v>
      </c>
      <c r="AP246" s="129">
        <v>1</v>
      </c>
    </row>
    <row r="247" spans="1:42" s="29" customFormat="1" ht="15" x14ac:dyDescent="0.45">
      <c r="A247" s="62" t="str">
        <f>_xlfn.CONCAT(A246," (%)")</f>
        <v>No - they had too few exams (%)</v>
      </c>
      <c r="B247" s="94">
        <v>6</v>
      </c>
      <c r="C247" s="94">
        <v>5</v>
      </c>
      <c r="D247" s="94">
        <v>6</v>
      </c>
      <c r="E247" s="94">
        <v>10</v>
      </c>
      <c r="F247" s="94">
        <v>4</v>
      </c>
      <c r="G247" s="94">
        <v>4</v>
      </c>
      <c r="H247" s="94">
        <v>6</v>
      </c>
      <c r="I247" s="94">
        <v>4</v>
      </c>
      <c r="J247" s="94">
        <v>7</v>
      </c>
      <c r="K247" s="94">
        <v>7</v>
      </c>
      <c r="L247" s="94">
        <v>9</v>
      </c>
      <c r="M247" s="94">
        <v>6</v>
      </c>
      <c r="N247" s="94">
        <v>4</v>
      </c>
      <c r="O247" s="94">
        <v>0</v>
      </c>
      <c r="P247" s="94">
        <v>10</v>
      </c>
      <c r="Q247" s="94">
        <v>4</v>
      </c>
      <c r="R247" s="94">
        <v>6</v>
      </c>
      <c r="S247" s="94">
        <v>6</v>
      </c>
      <c r="T247" s="94">
        <v>5</v>
      </c>
      <c r="U247" s="94">
        <v>5</v>
      </c>
      <c r="V247" s="94">
        <v>6</v>
      </c>
      <c r="W247" s="94">
        <v>5</v>
      </c>
      <c r="X247" s="94">
        <v>8</v>
      </c>
      <c r="Y247" s="94">
        <v>5</v>
      </c>
      <c r="Z247" s="94">
        <v>8</v>
      </c>
      <c r="AA247" s="94">
        <v>8</v>
      </c>
      <c r="AB247" s="94">
        <v>7</v>
      </c>
      <c r="AC247" s="94">
        <v>4</v>
      </c>
      <c r="AD247" s="94">
        <v>5</v>
      </c>
      <c r="AE247" s="94">
        <v>9</v>
      </c>
      <c r="AF247" s="94">
        <v>6</v>
      </c>
      <c r="AG247" s="94">
        <v>2</v>
      </c>
      <c r="AH247" s="94">
        <v>4</v>
      </c>
      <c r="AI247" s="94">
        <v>4</v>
      </c>
      <c r="AJ247" s="94">
        <v>7</v>
      </c>
      <c r="AK247" s="124">
        <v>7</v>
      </c>
      <c r="AL247" s="94">
        <v>3</v>
      </c>
      <c r="AM247" s="94">
        <v>7</v>
      </c>
      <c r="AN247" s="94">
        <v>7</v>
      </c>
      <c r="AO247" s="94">
        <v>15</v>
      </c>
      <c r="AP247" s="94">
        <v>1</v>
      </c>
    </row>
    <row r="248" spans="1:42" s="29" customFormat="1" ht="15" x14ac:dyDescent="0.4">
      <c r="A248" s="60" t="s">
        <v>166</v>
      </c>
      <c r="B248" s="93">
        <v>22</v>
      </c>
      <c r="C248" s="93">
        <v>9</v>
      </c>
      <c r="D248" s="93">
        <v>13</v>
      </c>
      <c r="E248" s="93">
        <v>6</v>
      </c>
      <c r="F248" s="93">
        <v>11</v>
      </c>
      <c r="G248" s="93">
        <v>5</v>
      </c>
      <c r="H248" s="93">
        <v>2</v>
      </c>
      <c r="I248" s="93">
        <v>8</v>
      </c>
      <c r="J248" s="93">
        <v>5</v>
      </c>
      <c r="K248" s="93">
        <v>6</v>
      </c>
      <c r="L248" s="93">
        <v>2</v>
      </c>
      <c r="M248" s="93">
        <v>1</v>
      </c>
      <c r="N248" s="93">
        <v>3</v>
      </c>
      <c r="O248" s="93">
        <v>3</v>
      </c>
      <c r="P248" s="93">
        <v>4</v>
      </c>
      <c r="Q248" s="93">
        <v>1</v>
      </c>
      <c r="R248" s="93">
        <v>2</v>
      </c>
      <c r="S248" s="93">
        <v>2</v>
      </c>
      <c r="T248" s="93">
        <v>4</v>
      </c>
      <c r="U248" s="93">
        <v>17</v>
      </c>
      <c r="V248" s="93">
        <v>5</v>
      </c>
      <c r="W248" s="93">
        <v>15</v>
      </c>
      <c r="X248" s="93">
        <v>6</v>
      </c>
      <c r="Y248" s="93">
        <v>19</v>
      </c>
      <c r="Z248" s="93">
        <v>3</v>
      </c>
      <c r="AA248" s="93">
        <v>10</v>
      </c>
      <c r="AB248" s="93">
        <v>4</v>
      </c>
      <c r="AC248" s="93">
        <v>7</v>
      </c>
      <c r="AD248" s="129">
        <v>21</v>
      </c>
      <c r="AE248" s="129">
        <v>0</v>
      </c>
      <c r="AF248" s="129">
        <v>19</v>
      </c>
      <c r="AG248" s="129">
        <v>0</v>
      </c>
      <c r="AH248" s="129">
        <v>5</v>
      </c>
      <c r="AI248" s="129">
        <v>9</v>
      </c>
      <c r="AJ248" s="129">
        <v>6</v>
      </c>
      <c r="AK248" s="130">
        <v>7</v>
      </c>
      <c r="AL248" s="129">
        <v>10</v>
      </c>
      <c r="AM248" s="129">
        <v>3</v>
      </c>
      <c r="AN248" s="129">
        <v>5</v>
      </c>
      <c r="AO248" s="129">
        <v>1</v>
      </c>
      <c r="AP248" s="129">
        <v>2</v>
      </c>
    </row>
    <row r="249" spans="1:42" s="29" customFormat="1" ht="15" x14ac:dyDescent="0.45">
      <c r="A249" s="62" t="str">
        <f>_xlfn.CONCAT(A248," (%)")</f>
        <v>Don't know (%)</v>
      </c>
      <c r="B249" s="146">
        <v>4</v>
      </c>
      <c r="C249" s="146">
        <v>4</v>
      </c>
      <c r="D249" s="146">
        <v>5</v>
      </c>
      <c r="E249" s="146">
        <v>5</v>
      </c>
      <c r="F249" s="146">
        <v>5</v>
      </c>
      <c r="G249" s="146">
        <v>3</v>
      </c>
      <c r="H249" s="146">
        <v>3</v>
      </c>
      <c r="I249" s="146">
        <v>4</v>
      </c>
      <c r="J249" s="146">
        <v>5</v>
      </c>
      <c r="K249" s="146">
        <v>4</v>
      </c>
      <c r="L249" s="146">
        <v>3</v>
      </c>
      <c r="M249" s="146">
        <v>3</v>
      </c>
      <c r="N249" s="146">
        <v>6</v>
      </c>
      <c r="O249" s="146">
        <v>5</v>
      </c>
      <c r="P249" s="146">
        <v>8</v>
      </c>
      <c r="Q249" s="146">
        <v>2</v>
      </c>
      <c r="R249" s="146">
        <v>2</v>
      </c>
      <c r="S249" s="146">
        <v>3</v>
      </c>
      <c r="T249" s="146">
        <v>8</v>
      </c>
      <c r="U249" s="146">
        <v>4</v>
      </c>
      <c r="V249" s="146">
        <v>5</v>
      </c>
      <c r="W249" s="146">
        <v>4</v>
      </c>
      <c r="X249" s="146">
        <v>4</v>
      </c>
      <c r="Y249" s="146">
        <v>4</v>
      </c>
      <c r="Z249" s="146">
        <v>5</v>
      </c>
      <c r="AA249" s="146">
        <v>9</v>
      </c>
      <c r="AB249" s="146">
        <v>2</v>
      </c>
      <c r="AC249" s="146">
        <v>4</v>
      </c>
      <c r="AD249" s="146">
        <v>5</v>
      </c>
      <c r="AE249" s="146">
        <v>0</v>
      </c>
      <c r="AF249" s="146">
        <v>4</v>
      </c>
      <c r="AG249" s="146">
        <v>0</v>
      </c>
      <c r="AH249" s="146">
        <v>12</v>
      </c>
      <c r="AI249" s="146">
        <v>4</v>
      </c>
      <c r="AJ249" s="146">
        <v>4</v>
      </c>
      <c r="AK249" s="147">
        <v>5</v>
      </c>
      <c r="AL249" s="146">
        <v>5</v>
      </c>
      <c r="AM249" s="146">
        <v>3</v>
      </c>
      <c r="AN249" s="146">
        <v>6</v>
      </c>
      <c r="AO249" s="146">
        <v>1</v>
      </c>
      <c r="AP249" s="146">
        <v>4</v>
      </c>
    </row>
    <row r="250" spans="1:42" s="29" customFormat="1" ht="15" x14ac:dyDescent="0.45">
      <c r="AD250" s="115"/>
      <c r="AE250" s="115"/>
      <c r="AF250" s="115"/>
      <c r="AG250" s="115"/>
      <c r="AH250" s="115"/>
      <c r="AI250" s="115"/>
      <c r="AJ250" s="115"/>
      <c r="AK250" s="115"/>
      <c r="AL250" s="115"/>
      <c r="AM250" s="115"/>
      <c r="AN250" s="115"/>
      <c r="AO250" s="115"/>
      <c r="AP250" s="115"/>
    </row>
    <row r="251" spans="1:42" s="29" customFormat="1" ht="15" x14ac:dyDescent="0.45">
      <c r="AD251" s="115"/>
      <c r="AE251" s="115"/>
      <c r="AF251" s="115"/>
      <c r="AG251" s="115"/>
      <c r="AH251" s="115"/>
      <c r="AI251" s="115"/>
      <c r="AJ251" s="115"/>
      <c r="AK251" s="115"/>
      <c r="AL251" s="115"/>
      <c r="AM251" s="115"/>
      <c r="AN251" s="115"/>
      <c r="AO251" s="115"/>
      <c r="AP251" s="115"/>
    </row>
    <row r="252" spans="1:42" s="29" customFormat="1" ht="45" x14ac:dyDescent="0.45">
      <c r="A252" s="105" t="s">
        <v>115</v>
      </c>
      <c r="AD252" s="115"/>
      <c r="AE252" s="115"/>
      <c r="AF252" s="115"/>
      <c r="AG252" s="115"/>
      <c r="AH252" s="115"/>
      <c r="AI252" s="115"/>
      <c r="AJ252" s="115"/>
      <c r="AK252" s="115"/>
      <c r="AL252" s="115"/>
      <c r="AM252" s="115"/>
      <c r="AN252" s="115"/>
      <c r="AO252" s="115"/>
      <c r="AP252" s="115"/>
    </row>
    <row r="253" spans="1:42" s="24" customFormat="1" ht="15.75" customHeight="1" x14ac:dyDescent="0.45">
      <c r="A253" s="23"/>
      <c r="B253" s="19"/>
      <c r="C253" s="19" t="s">
        <v>128</v>
      </c>
      <c r="D253" s="19"/>
      <c r="E253" s="19" t="s">
        <v>286</v>
      </c>
      <c r="F253" s="19"/>
      <c r="G253" s="19"/>
      <c r="H253" s="35" t="s">
        <v>125</v>
      </c>
      <c r="I253" s="57"/>
      <c r="J253" s="57"/>
      <c r="K253" s="18"/>
      <c r="L253" s="35" t="s">
        <v>126</v>
      </c>
      <c r="M253" s="57"/>
      <c r="N253" s="57"/>
      <c r="O253" s="57"/>
      <c r="P253" s="57"/>
      <c r="Q253" s="57"/>
      <c r="R253" s="57"/>
      <c r="S253" s="57"/>
      <c r="T253" s="18"/>
      <c r="U253" s="35" t="s">
        <v>127</v>
      </c>
      <c r="V253" s="18"/>
      <c r="W253" s="35" t="s">
        <v>129</v>
      </c>
      <c r="X253" s="18"/>
      <c r="Y253" s="35" t="s">
        <v>287</v>
      </c>
      <c r="Z253" s="18"/>
      <c r="AA253" s="35" t="s">
        <v>288</v>
      </c>
      <c r="AB253" s="57"/>
      <c r="AC253" s="18"/>
      <c r="AD253" s="35" t="s">
        <v>289</v>
      </c>
      <c r="AE253" s="18"/>
      <c r="AF253" s="35" t="s">
        <v>341</v>
      </c>
      <c r="AG253" s="57"/>
      <c r="AH253" s="18"/>
      <c r="AI253" s="35" t="s">
        <v>342</v>
      </c>
      <c r="AJ253" s="57"/>
      <c r="AK253" s="18"/>
      <c r="AL253" s="35" t="s">
        <v>290</v>
      </c>
      <c r="AM253" s="57"/>
      <c r="AN253" s="57"/>
      <c r="AO253" s="57"/>
      <c r="AP253" s="18"/>
    </row>
    <row r="254" spans="1:42" s="24" customFormat="1" ht="15" x14ac:dyDescent="0.45">
      <c r="A254" s="149" t="s">
        <v>351</v>
      </c>
      <c r="B254" s="19" t="s">
        <v>124</v>
      </c>
      <c r="C254" s="19" t="s">
        <v>146</v>
      </c>
      <c r="D254" s="19" t="s">
        <v>147</v>
      </c>
      <c r="E254" s="19" t="s">
        <v>291</v>
      </c>
      <c r="F254" s="19" t="s">
        <v>292</v>
      </c>
      <c r="G254" s="19" t="s">
        <v>293</v>
      </c>
      <c r="H254" s="19" t="s">
        <v>132</v>
      </c>
      <c r="I254" s="19" t="s">
        <v>133</v>
      </c>
      <c r="J254" s="19" t="s">
        <v>134</v>
      </c>
      <c r="K254" s="19" t="s">
        <v>135</v>
      </c>
      <c r="L254" s="19" t="s">
        <v>136</v>
      </c>
      <c r="M254" s="19" t="s">
        <v>137</v>
      </c>
      <c r="N254" s="19" t="s">
        <v>138</v>
      </c>
      <c r="O254" s="19" t="s">
        <v>139</v>
      </c>
      <c r="P254" s="19" t="s">
        <v>140</v>
      </c>
      <c r="Q254" s="19" t="s">
        <v>141</v>
      </c>
      <c r="R254" s="19" t="s">
        <v>142</v>
      </c>
      <c r="S254" s="19" t="s">
        <v>349</v>
      </c>
      <c r="T254" s="19" t="s">
        <v>143</v>
      </c>
      <c r="U254" s="19" t="s">
        <v>144</v>
      </c>
      <c r="V254" s="19" t="s">
        <v>145</v>
      </c>
      <c r="W254" s="19" t="s">
        <v>148</v>
      </c>
      <c r="X254" s="19" t="s">
        <v>149</v>
      </c>
      <c r="Y254" s="19" t="s">
        <v>294</v>
      </c>
      <c r="Z254" s="19" t="s">
        <v>295</v>
      </c>
      <c r="AA254" s="19" t="s">
        <v>296</v>
      </c>
      <c r="AB254" s="19" t="s">
        <v>297</v>
      </c>
      <c r="AC254" s="19" t="s">
        <v>298</v>
      </c>
      <c r="AD254" s="19" t="s">
        <v>150</v>
      </c>
      <c r="AE254" s="19" t="s">
        <v>151</v>
      </c>
      <c r="AF254" s="19" t="s">
        <v>256</v>
      </c>
      <c r="AG254" s="19" t="s">
        <v>257</v>
      </c>
      <c r="AH254" s="19" t="s">
        <v>258</v>
      </c>
      <c r="AI254" s="19" t="s">
        <v>259</v>
      </c>
      <c r="AJ254" s="19" t="s">
        <v>260</v>
      </c>
      <c r="AK254" s="19" t="s">
        <v>261</v>
      </c>
      <c r="AL254" s="19" t="s">
        <v>152</v>
      </c>
      <c r="AM254" s="19" t="s">
        <v>153</v>
      </c>
      <c r="AN254" s="19" t="s">
        <v>154</v>
      </c>
      <c r="AO254" s="19" t="s">
        <v>155</v>
      </c>
      <c r="AP254" s="19" t="s">
        <v>299</v>
      </c>
    </row>
    <row r="255" spans="1:42" s="24" customFormat="1" ht="15" x14ac:dyDescent="0.45">
      <c r="A255" s="63" t="s">
        <v>158</v>
      </c>
      <c r="B255" s="106">
        <v>519</v>
      </c>
      <c r="C255" s="28">
        <v>259</v>
      </c>
      <c r="D255" s="28">
        <v>259</v>
      </c>
      <c r="E255" s="28">
        <v>118</v>
      </c>
      <c r="F255" s="28">
        <v>227</v>
      </c>
      <c r="G255" s="28">
        <v>174</v>
      </c>
      <c r="H255" s="28">
        <v>81</v>
      </c>
      <c r="I255" s="28">
        <v>191</v>
      </c>
      <c r="J255" s="28">
        <v>100</v>
      </c>
      <c r="K255" s="28">
        <v>147</v>
      </c>
      <c r="L255" s="28">
        <v>70</v>
      </c>
      <c r="M255" s="28">
        <v>25</v>
      </c>
      <c r="N255" s="28">
        <v>52</v>
      </c>
      <c r="O255" s="28">
        <v>57</v>
      </c>
      <c r="P255" s="28">
        <v>56</v>
      </c>
      <c r="Q255" s="28">
        <v>44</v>
      </c>
      <c r="R255" s="28">
        <v>85</v>
      </c>
      <c r="S255" s="28">
        <v>81</v>
      </c>
      <c r="T255" s="28">
        <v>48</v>
      </c>
      <c r="U255" s="28">
        <v>405</v>
      </c>
      <c r="V255" s="28">
        <v>114</v>
      </c>
      <c r="W255" s="28">
        <v>357</v>
      </c>
      <c r="X255" s="28">
        <v>154</v>
      </c>
      <c r="Y255" s="28">
        <v>461</v>
      </c>
      <c r="Z255" s="28">
        <v>56</v>
      </c>
      <c r="AA255" s="28">
        <v>112</v>
      </c>
      <c r="AB255" s="28">
        <v>192</v>
      </c>
      <c r="AC255" s="28">
        <v>204</v>
      </c>
      <c r="AD255" s="28">
        <v>434</v>
      </c>
      <c r="AE255" s="28">
        <v>82</v>
      </c>
      <c r="AF255" s="28">
        <v>449</v>
      </c>
      <c r="AG255" s="28">
        <v>49</v>
      </c>
      <c r="AH255" s="28">
        <v>39</v>
      </c>
      <c r="AI255" s="28">
        <v>219</v>
      </c>
      <c r="AJ255" s="28">
        <v>156</v>
      </c>
      <c r="AK255" s="28">
        <v>132</v>
      </c>
      <c r="AL255" s="28">
        <v>210</v>
      </c>
      <c r="AM255" s="28">
        <v>112</v>
      </c>
      <c r="AN255" s="28">
        <v>76</v>
      </c>
      <c r="AO255" s="28">
        <v>52</v>
      </c>
      <c r="AP255" s="28">
        <v>52</v>
      </c>
    </row>
    <row r="256" spans="1:42" s="24" customFormat="1" ht="15" x14ac:dyDescent="0.45">
      <c r="A256" s="63" t="s">
        <v>159</v>
      </c>
      <c r="B256" s="27">
        <v>519</v>
      </c>
      <c r="C256" s="28">
        <v>277</v>
      </c>
      <c r="D256" s="28">
        <v>241</v>
      </c>
      <c r="E256" s="28">
        <v>116</v>
      </c>
      <c r="F256" s="28">
        <v>224</v>
      </c>
      <c r="G256" s="28">
        <v>179</v>
      </c>
      <c r="H256" s="28">
        <v>69</v>
      </c>
      <c r="I256" s="28">
        <v>176</v>
      </c>
      <c r="J256" s="28">
        <v>98</v>
      </c>
      <c r="K256" s="28">
        <v>176</v>
      </c>
      <c r="L256" s="28">
        <v>92</v>
      </c>
      <c r="M256" s="28">
        <v>36</v>
      </c>
      <c r="N256" s="28">
        <v>48</v>
      </c>
      <c r="O256" s="28">
        <v>41</v>
      </c>
      <c r="P256" s="28">
        <v>50</v>
      </c>
      <c r="Q256" s="28">
        <v>48</v>
      </c>
      <c r="R256" s="28">
        <v>93</v>
      </c>
      <c r="S256" s="28">
        <v>69</v>
      </c>
      <c r="T256" s="28">
        <v>42</v>
      </c>
      <c r="U256" s="28">
        <v>407</v>
      </c>
      <c r="V256" s="28">
        <v>112</v>
      </c>
      <c r="W256" s="28">
        <v>357</v>
      </c>
      <c r="X256" s="28">
        <v>155</v>
      </c>
      <c r="Y256" s="28">
        <v>464</v>
      </c>
      <c r="Z256" s="28">
        <v>52</v>
      </c>
      <c r="AA256" s="28">
        <v>114</v>
      </c>
      <c r="AB256" s="28">
        <v>192</v>
      </c>
      <c r="AC256" s="28">
        <v>202</v>
      </c>
      <c r="AD256" s="127">
        <v>434</v>
      </c>
      <c r="AE256" s="127">
        <v>82</v>
      </c>
      <c r="AF256" s="127">
        <v>448</v>
      </c>
      <c r="AG256" s="127">
        <v>49</v>
      </c>
      <c r="AH256" s="127">
        <v>39</v>
      </c>
      <c r="AI256" s="127">
        <v>216</v>
      </c>
      <c r="AJ256" s="127">
        <v>159</v>
      </c>
      <c r="AK256" s="128">
        <v>130</v>
      </c>
      <c r="AL256" s="120">
        <v>213</v>
      </c>
      <c r="AM256" s="127">
        <v>112</v>
      </c>
      <c r="AN256" s="127">
        <v>73</v>
      </c>
      <c r="AO256" s="127">
        <v>53</v>
      </c>
      <c r="AP256" s="91">
        <v>52</v>
      </c>
    </row>
    <row r="257" spans="1:42" s="29" customFormat="1" ht="15" x14ac:dyDescent="0.4">
      <c r="A257" s="60" t="s">
        <v>208</v>
      </c>
      <c r="B257" s="93">
        <v>124</v>
      </c>
      <c r="C257" s="93">
        <v>58</v>
      </c>
      <c r="D257" s="93">
        <v>66</v>
      </c>
      <c r="E257" s="93">
        <v>27</v>
      </c>
      <c r="F257" s="93">
        <v>43</v>
      </c>
      <c r="G257" s="93">
        <v>54</v>
      </c>
      <c r="H257" s="93">
        <v>22</v>
      </c>
      <c r="I257" s="93">
        <v>37</v>
      </c>
      <c r="J257" s="93">
        <v>34</v>
      </c>
      <c r="K257" s="93">
        <v>31</v>
      </c>
      <c r="L257" s="93">
        <v>13</v>
      </c>
      <c r="M257" s="93">
        <v>5</v>
      </c>
      <c r="N257" s="93">
        <v>12</v>
      </c>
      <c r="O257" s="93">
        <v>9</v>
      </c>
      <c r="P257" s="93">
        <v>17</v>
      </c>
      <c r="Q257" s="93">
        <v>16</v>
      </c>
      <c r="R257" s="93">
        <v>14</v>
      </c>
      <c r="S257" s="93">
        <v>22</v>
      </c>
      <c r="T257" s="93">
        <v>14</v>
      </c>
      <c r="U257" s="93">
        <v>94</v>
      </c>
      <c r="V257" s="93">
        <v>30</v>
      </c>
      <c r="W257" s="93">
        <v>87</v>
      </c>
      <c r="X257" s="93">
        <v>33</v>
      </c>
      <c r="Y257" s="93">
        <v>103</v>
      </c>
      <c r="Z257" s="93">
        <v>20</v>
      </c>
      <c r="AA257" s="93">
        <v>26</v>
      </c>
      <c r="AB257" s="93">
        <v>40</v>
      </c>
      <c r="AC257" s="93">
        <v>56</v>
      </c>
      <c r="AD257" s="129">
        <v>110</v>
      </c>
      <c r="AE257" s="129">
        <v>13</v>
      </c>
      <c r="AF257" s="129">
        <v>101</v>
      </c>
      <c r="AG257" s="129">
        <v>13</v>
      </c>
      <c r="AH257" s="129">
        <v>15</v>
      </c>
      <c r="AI257" s="129">
        <v>51</v>
      </c>
      <c r="AJ257" s="129">
        <v>34</v>
      </c>
      <c r="AK257" s="130">
        <v>36</v>
      </c>
      <c r="AL257" s="129">
        <v>45</v>
      </c>
      <c r="AM257" s="129">
        <v>28</v>
      </c>
      <c r="AN257" s="129">
        <v>15</v>
      </c>
      <c r="AO257" s="129">
        <v>12</v>
      </c>
      <c r="AP257" s="129">
        <v>18</v>
      </c>
    </row>
    <row r="258" spans="1:42" s="29" customFormat="1" ht="15" x14ac:dyDescent="0.45">
      <c r="A258" s="62" t="str">
        <f>_xlfn.CONCAT(A257," (%)")</f>
        <v>Very fair (%)</v>
      </c>
      <c r="B258" s="94">
        <v>24</v>
      </c>
      <c r="C258" s="94">
        <v>22</v>
      </c>
      <c r="D258" s="94">
        <v>26</v>
      </c>
      <c r="E258" s="94">
        <v>23</v>
      </c>
      <c r="F258" s="94">
        <v>19</v>
      </c>
      <c r="G258" s="94">
        <v>31</v>
      </c>
      <c r="H258" s="94">
        <v>27</v>
      </c>
      <c r="I258" s="94">
        <v>19</v>
      </c>
      <c r="J258" s="94">
        <v>34</v>
      </c>
      <c r="K258" s="94">
        <v>21</v>
      </c>
      <c r="L258" s="94">
        <v>19</v>
      </c>
      <c r="M258" s="94">
        <v>21</v>
      </c>
      <c r="N258" s="94">
        <v>24</v>
      </c>
      <c r="O258" s="94">
        <v>17</v>
      </c>
      <c r="P258" s="94">
        <v>31</v>
      </c>
      <c r="Q258" s="94">
        <v>37</v>
      </c>
      <c r="R258" s="94">
        <v>16</v>
      </c>
      <c r="S258" s="94">
        <v>27</v>
      </c>
      <c r="T258" s="94">
        <v>29</v>
      </c>
      <c r="U258" s="94">
        <v>23</v>
      </c>
      <c r="V258" s="94">
        <v>26</v>
      </c>
      <c r="W258" s="94">
        <v>24</v>
      </c>
      <c r="X258" s="94">
        <v>22</v>
      </c>
      <c r="Y258" s="94">
        <v>22</v>
      </c>
      <c r="Z258" s="94">
        <v>36</v>
      </c>
      <c r="AA258" s="94">
        <v>23</v>
      </c>
      <c r="AB258" s="94">
        <v>21</v>
      </c>
      <c r="AC258" s="94">
        <v>27</v>
      </c>
      <c r="AD258" s="94">
        <v>25</v>
      </c>
      <c r="AE258" s="94">
        <v>16</v>
      </c>
      <c r="AF258" s="94">
        <v>23</v>
      </c>
      <c r="AG258" s="94">
        <v>27</v>
      </c>
      <c r="AH258" s="94">
        <v>40</v>
      </c>
      <c r="AI258" s="94">
        <v>23</v>
      </c>
      <c r="AJ258" s="94">
        <v>22</v>
      </c>
      <c r="AK258" s="124">
        <v>28</v>
      </c>
      <c r="AL258" s="94">
        <v>22</v>
      </c>
      <c r="AM258" s="94">
        <v>25</v>
      </c>
      <c r="AN258" s="94">
        <v>20</v>
      </c>
      <c r="AO258" s="94">
        <v>23</v>
      </c>
      <c r="AP258" s="94">
        <v>35</v>
      </c>
    </row>
    <row r="259" spans="1:42" s="29" customFormat="1" ht="15" x14ac:dyDescent="0.4">
      <c r="A259" s="60" t="s">
        <v>209</v>
      </c>
      <c r="B259" s="93">
        <v>251</v>
      </c>
      <c r="C259" s="93">
        <v>133</v>
      </c>
      <c r="D259" s="93">
        <v>117</v>
      </c>
      <c r="E259" s="93">
        <v>56</v>
      </c>
      <c r="F259" s="93">
        <v>113</v>
      </c>
      <c r="G259" s="93">
        <v>82</v>
      </c>
      <c r="H259" s="93">
        <v>40</v>
      </c>
      <c r="I259" s="93">
        <v>93</v>
      </c>
      <c r="J259" s="93">
        <v>43</v>
      </c>
      <c r="K259" s="93">
        <v>75</v>
      </c>
      <c r="L259" s="93">
        <v>37</v>
      </c>
      <c r="M259" s="93">
        <v>14</v>
      </c>
      <c r="N259" s="93">
        <v>23</v>
      </c>
      <c r="O259" s="93">
        <v>23</v>
      </c>
      <c r="P259" s="93">
        <v>28</v>
      </c>
      <c r="Q259" s="93">
        <v>15</v>
      </c>
      <c r="R259" s="93">
        <v>48</v>
      </c>
      <c r="S259" s="93">
        <v>40</v>
      </c>
      <c r="T259" s="93">
        <v>22</v>
      </c>
      <c r="U259" s="93">
        <v>200</v>
      </c>
      <c r="V259" s="93">
        <v>50</v>
      </c>
      <c r="W259" s="93">
        <v>179</v>
      </c>
      <c r="X259" s="93">
        <v>68</v>
      </c>
      <c r="Y259" s="93">
        <v>236</v>
      </c>
      <c r="Z259" s="93">
        <v>15</v>
      </c>
      <c r="AA259" s="93">
        <v>43</v>
      </c>
      <c r="AB259" s="93">
        <v>106</v>
      </c>
      <c r="AC259" s="93">
        <v>97</v>
      </c>
      <c r="AD259" s="129">
        <v>221</v>
      </c>
      <c r="AE259" s="129">
        <v>30</v>
      </c>
      <c r="AF259" s="129">
        <v>224</v>
      </c>
      <c r="AG259" s="129">
        <v>20</v>
      </c>
      <c r="AH259" s="129">
        <v>13</v>
      </c>
      <c r="AI259" s="129">
        <v>110</v>
      </c>
      <c r="AJ259" s="129">
        <v>76</v>
      </c>
      <c r="AK259" s="130">
        <v>59</v>
      </c>
      <c r="AL259" s="129">
        <v>114</v>
      </c>
      <c r="AM259" s="129">
        <v>55</v>
      </c>
      <c r="AN259" s="129">
        <v>34</v>
      </c>
      <c r="AO259" s="129">
        <v>22</v>
      </c>
      <c r="AP259" s="129">
        <v>20</v>
      </c>
    </row>
    <row r="260" spans="1:42" s="29" customFormat="1" ht="15" x14ac:dyDescent="0.45">
      <c r="A260" s="62" t="str">
        <f>_xlfn.CONCAT(A259," (%)")</f>
        <v>Quite fair (%)</v>
      </c>
      <c r="B260" s="94">
        <v>48</v>
      </c>
      <c r="C260" s="94">
        <v>51</v>
      </c>
      <c r="D260" s="94">
        <v>45</v>
      </c>
      <c r="E260" s="94">
        <v>47</v>
      </c>
      <c r="F260" s="94">
        <v>50</v>
      </c>
      <c r="G260" s="94">
        <v>47</v>
      </c>
      <c r="H260" s="94">
        <v>49</v>
      </c>
      <c r="I260" s="94">
        <v>49</v>
      </c>
      <c r="J260" s="94">
        <v>43</v>
      </c>
      <c r="K260" s="94">
        <v>51</v>
      </c>
      <c r="L260" s="94">
        <v>53</v>
      </c>
      <c r="M260" s="94">
        <v>56</v>
      </c>
      <c r="N260" s="94">
        <v>45</v>
      </c>
      <c r="O260" s="94">
        <v>41</v>
      </c>
      <c r="P260" s="94">
        <v>50</v>
      </c>
      <c r="Q260" s="94">
        <v>35</v>
      </c>
      <c r="R260" s="94">
        <v>56</v>
      </c>
      <c r="S260" s="94">
        <v>49</v>
      </c>
      <c r="T260" s="94">
        <v>45</v>
      </c>
      <c r="U260" s="94">
        <v>49</v>
      </c>
      <c r="V260" s="94">
        <v>44</v>
      </c>
      <c r="W260" s="94">
        <v>50</v>
      </c>
      <c r="X260" s="94">
        <v>44</v>
      </c>
      <c r="Y260" s="94">
        <v>51</v>
      </c>
      <c r="Z260" s="94">
        <v>27</v>
      </c>
      <c r="AA260" s="94">
        <v>39</v>
      </c>
      <c r="AB260" s="94">
        <v>55</v>
      </c>
      <c r="AC260" s="94">
        <v>47</v>
      </c>
      <c r="AD260" s="94">
        <v>51</v>
      </c>
      <c r="AE260" s="94">
        <v>36</v>
      </c>
      <c r="AF260" s="94">
        <v>50</v>
      </c>
      <c r="AG260" s="94">
        <v>40</v>
      </c>
      <c r="AH260" s="94">
        <v>33</v>
      </c>
      <c r="AI260" s="94">
        <v>50</v>
      </c>
      <c r="AJ260" s="94">
        <v>49</v>
      </c>
      <c r="AK260" s="124">
        <v>45</v>
      </c>
      <c r="AL260" s="94">
        <v>54</v>
      </c>
      <c r="AM260" s="94">
        <v>49</v>
      </c>
      <c r="AN260" s="94">
        <v>44</v>
      </c>
      <c r="AO260" s="94">
        <v>42</v>
      </c>
      <c r="AP260" s="94">
        <v>39</v>
      </c>
    </row>
    <row r="261" spans="1:42" s="29" customFormat="1" ht="15" x14ac:dyDescent="0.4">
      <c r="A261" s="60" t="s">
        <v>210</v>
      </c>
      <c r="B261" s="93">
        <v>86</v>
      </c>
      <c r="C261" s="93">
        <v>41</v>
      </c>
      <c r="D261" s="93">
        <v>45</v>
      </c>
      <c r="E261" s="93">
        <v>23</v>
      </c>
      <c r="F261" s="93">
        <v>43</v>
      </c>
      <c r="G261" s="93">
        <v>20</v>
      </c>
      <c r="H261" s="93">
        <v>11</v>
      </c>
      <c r="I261" s="93">
        <v>37</v>
      </c>
      <c r="J261" s="93">
        <v>17</v>
      </c>
      <c r="K261" s="93">
        <v>21</v>
      </c>
      <c r="L261" s="93">
        <v>12</v>
      </c>
      <c r="M261" s="93">
        <v>4</v>
      </c>
      <c r="N261" s="93">
        <v>6</v>
      </c>
      <c r="O261" s="93">
        <v>16</v>
      </c>
      <c r="P261" s="93">
        <v>9</v>
      </c>
      <c r="Q261" s="93">
        <v>8</v>
      </c>
      <c r="R261" s="93">
        <v>13</v>
      </c>
      <c r="S261" s="93">
        <v>11</v>
      </c>
      <c r="T261" s="93">
        <v>8</v>
      </c>
      <c r="U261" s="93">
        <v>65</v>
      </c>
      <c r="V261" s="93">
        <v>21</v>
      </c>
      <c r="W261" s="93">
        <v>54</v>
      </c>
      <c r="X261" s="93">
        <v>33</v>
      </c>
      <c r="Y261" s="93">
        <v>73</v>
      </c>
      <c r="Z261" s="93">
        <v>13</v>
      </c>
      <c r="AA261" s="93">
        <v>25</v>
      </c>
      <c r="AB261" s="93">
        <v>30</v>
      </c>
      <c r="AC261" s="93">
        <v>28</v>
      </c>
      <c r="AD261" s="129">
        <v>67</v>
      </c>
      <c r="AE261" s="129">
        <v>17</v>
      </c>
      <c r="AF261" s="129">
        <v>75</v>
      </c>
      <c r="AG261" s="129">
        <v>10</v>
      </c>
      <c r="AH261" s="129">
        <v>3</v>
      </c>
      <c r="AI261" s="129">
        <v>35</v>
      </c>
      <c r="AJ261" s="129">
        <v>27</v>
      </c>
      <c r="AK261" s="130">
        <v>23</v>
      </c>
      <c r="AL261" s="129">
        <v>32</v>
      </c>
      <c r="AM261" s="129">
        <v>18</v>
      </c>
      <c r="AN261" s="129">
        <v>19</v>
      </c>
      <c r="AO261" s="129">
        <v>10</v>
      </c>
      <c r="AP261" s="129">
        <v>6</v>
      </c>
    </row>
    <row r="262" spans="1:42" s="29" customFormat="1" ht="15" x14ac:dyDescent="0.45">
      <c r="A262" s="62" t="str">
        <f>_xlfn.CONCAT(A261," (%)")</f>
        <v>Neither fair nor unfair (%)</v>
      </c>
      <c r="B262" s="94">
        <v>17</v>
      </c>
      <c r="C262" s="94">
        <v>16</v>
      </c>
      <c r="D262" s="94">
        <v>17</v>
      </c>
      <c r="E262" s="94">
        <v>19</v>
      </c>
      <c r="F262" s="94">
        <v>19</v>
      </c>
      <c r="G262" s="94">
        <v>12</v>
      </c>
      <c r="H262" s="94">
        <v>14</v>
      </c>
      <c r="I262" s="94">
        <v>19</v>
      </c>
      <c r="J262" s="94">
        <v>17</v>
      </c>
      <c r="K262" s="94">
        <v>14</v>
      </c>
      <c r="L262" s="94">
        <v>17</v>
      </c>
      <c r="M262" s="94">
        <v>14</v>
      </c>
      <c r="N262" s="94">
        <v>11</v>
      </c>
      <c r="O262" s="94">
        <v>27</v>
      </c>
      <c r="P262" s="94">
        <v>16</v>
      </c>
      <c r="Q262" s="94">
        <v>19</v>
      </c>
      <c r="R262" s="94">
        <v>16</v>
      </c>
      <c r="S262" s="94">
        <v>14</v>
      </c>
      <c r="T262" s="94">
        <v>16</v>
      </c>
      <c r="U262" s="94">
        <v>16</v>
      </c>
      <c r="V262" s="94">
        <v>18</v>
      </c>
      <c r="W262" s="94">
        <v>15</v>
      </c>
      <c r="X262" s="94">
        <v>21</v>
      </c>
      <c r="Y262" s="94">
        <v>16</v>
      </c>
      <c r="Z262" s="94">
        <v>23</v>
      </c>
      <c r="AA262" s="94">
        <v>23</v>
      </c>
      <c r="AB262" s="94">
        <v>16</v>
      </c>
      <c r="AC262" s="94">
        <v>14</v>
      </c>
      <c r="AD262" s="94">
        <v>15</v>
      </c>
      <c r="AE262" s="94">
        <v>21</v>
      </c>
      <c r="AF262" s="94">
        <v>17</v>
      </c>
      <c r="AG262" s="94">
        <v>21</v>
      </c>
      <c r="AH262" s="94">
        <v>9</v>
      </c>
      <c r="AI262" s="94">
        <v>16</v>
      </c>
      <c r="AJ262" s="94">
        <v>17</v>
      </c>
      <c r="AK262" s="124">
        <v>18</v>
      </c>
      <c r="AL262" s="94">
        <v>15</v>
      </c>
      <c r="AM262" s="94">
        <v>16</v>
      </c>
      <c r="AN262" s="94">
        <v>25</v>
      </c>
      <c r="AO262" s="94">
        <v>20</v>
      </c>
      <c r="AP262" s="94">
        <v>11</v>
      </c>
    </row>
    <row r="263" spans="1:42" s="29" customFormat="1" ht="15" x14ac:dyDescent="0.4">
      <c r="A263" s="60" t="s">
        <v>211</v>
      </c>
      <c r="B263" s="93">
        <v>40</v>
      </c>
      <c r="C263" s="93">
        <v>14</v>
      </c>
      <c r="D263" s="93">
        <v>26</v>
      </c>
      <c r="E263" s="93">
        <v>10</v>
      </c>
      <c r="F263" s="93">
        <v>21</v>
      </c>
      <c r="G263" s="93">
        <v>8</v>
      </c>
      <c r="H263" s="93">
        <v>6</v>
      </c>
      <c r="I263" s="93">
        <v>14</v>
      </c>
      <c r="J263" s="93">
        <v>6</v>
      </c>
      <c r="K263" s="93">
        <v>13</v>
      </c>
      <c r="L263" s="93">
        <v>5</v>
      </c>
      <c r="M263" s="93">
        <v>2</v>
      </c>
      <c r="N263" s="93">
        <v>6</v>
      </c>
      <c r="O263" s="93">
        <v>4</v>
      </c>
      <c r="P263" s="93">
        <v>2</v>
      </c>
      <c r="Q263" s="93">
        <v>4</v>
      </c>
      <c r="R263" s="93">
        <v>6</v>
      </c>
      <c r="S263" s="93">
        <v>6</v>
      </c>
      <c r="T263" s="93">
        <v>3</v>
      </c>
      <c r="U263" s="93">
        <v>31</v>
      </c>
      <c r="V263" s="93">
        <v>8</v>
      </c>
      <c r="W263" s="93">
        <v>25</v>
      </c>
      <c r="X263" s="93">
        <v>15</v>
      </c>
      <c r="Y263" s="93">
        <v>36</v>
      </c>
      <c r="Z263" s="93">
        <v>4</v>
      </c>
      <c r="AA263" s="93">
        <v>11</v>
      </c>
      <c r="AB263" s="93">
        <v>13</v>
      </c>
      <c r="AC263" s="93">
        <v>17</v>
      </c>
      <c r="AD263" s="129">
        <v>26</v>
      </c>
      <c r="AE263" s="129">
        <v>14</v>
      </c>
      <c r="AF263" s="129">
        <v>35</v>
      </c>
      <c r="AG263" s="129">
        <v>2</v>
      </c>
      <c r="AH263" s="129">
        <v>5</v>
      </c>
      <c r="AI263" s="129">
        <v>14</v>
      </c>
      <c r="AJ263" s="129">
        <v>14</v>
      </c>
      <c r="AK263" s="130">
        <v>9</v>
      </c>
      <c r="AL263" s="129">
        <v>15</v>
      </c>
      <c r="AM263" s="129">
        <v>8</v>
      </c>
      <c r="AN263" s="129">
        <v>7</v>
      </c>
      <c r="AO263" s="129">
        <v>4</v>
      </c>
      <c r="AP263" s="129">
        <v>4</v>
      </c>
    </row>
    <row r="264" spans="1:42" s="29" customFormat="1" ht="15" x14ac:dyDescent="0.45">
      <c r="A264" s="62" t="str">
        <f>_xlfn.CONCAT(A263," (%)")</f>
        <v>Quite unfair (%)</v>
      </c>
      <c r="B264" s="94">
        <v>8</v>
      </c>
      <c r="C264" s="94">
        <v>5</v>
      </c>
      <c r="D264" s="94">
        <v>10</v>
      </c>
      <c r="E264" s="94">
        <v>9</v>
      </c>
      <c r="F264" s="94">
        <v>9</v>
      </c>
      <c r="G264" s="94">
        <v>5</v>
      </c>
      <c r="H264" s="94">
        <v>8</v>
      </c>
      <c r="I264" s="94">
        <v>7</v>
      </c>
      <c r="J264" s="94">
        <v>6</v>
      </c>
      <c r="K264" s="94">
        <v>9</v>
      </c>
      <c r="L264" s="94">
        <v>7</v>
      </c>
      <c r="M264" s="94">
        <v>8</v>
      </c>
      <c r="N264" s="94">
        <v>12</v>
      </c>
      <c r="O264" s="94">
        <v>8</v>
      </c>
      <c r="P264" s="94">
        <v>4</v>
      </c>
      <c r="Q264" s="94">
        <v>9</v>
      </c>
      <c r="R264" s="94">
        <v>8</v>
      </c>
      <c r="S264" s="94">
        <v>8</v>
      </c>
      <c r="T264" s="94">
        <v>7</v>
      </c>
      <c r="U264" s="94">
        <v>8</v>
      </c>
      <c r="V264" s="94">
        <v>7</v>
      </c>
      <c r="W264" s="94">
        <v>7</v>
      </c>
      <c r="X264" s="94">
        <v>10</v>
      </c>
      <c r="Y264" s="94">
        <v>8</v>
      </c>
      <c r="Z264" s="94">
        <v>7</v>
      </c>
      <c r="AA264" s="94">
        <v>9</v>
      </c>
      <c r="AB264" s="94">
        <v>7</v>
      </c>
      <c r="AC264" s="94">
        <v>8</v>
      </c>
      <c r="AD264" s="94">
        <v>6</v>
      </c>
      <c r="AE264" s="94">
        <v>17</v>
      </c>
      <c r="AF264" s="94">
        <v>8</v>
      </c>
      <c r="AG264" s="94">
        <v>5</v>
      </c>
      <c r="AH264" s="94">
        <v>12</v>
      </c>
      <c r="AI264" s="94">
        <v>6</v>
      </c>
      <c r="AJ264" s="94">
        <v>9</v>
      </c>
      <c r="AK264" s="124">
        <v>7</v>
      </c>
      <c r="AL264" s="94">
        <v>7</v>
      </c>
      <c r="AM264" s="94">
        <v>7</v>
      </c>
      <c r="AN264" s="94">
        <v>9</v>
      </c>
      <c r="AO264" s="94">
        <v>8</v>
      </c>
      <c r="AP264" s="94">
        <v>8</v>
      </c>
    </row>
    <row r="265" spans="1:42" s="29" customFormat="1" ht="15" x14ac:dyDescent="0.4">
      <c r="A265" s="60" t="s">
        <v>212</v>
      </c>
      <c r="B265" s="93">
        <v>14</v>
      </c>
      <c r="C265" s="93">
        <v>11</v>
      </c>
      <c r="D265" s="93">
        <v>3</v>
      </c>
      <c r="E265" s="93">
        <v>3</v>
      </c>
      <c r="F265" s="93">
        <v>6</v>
      </c>
      <c r="G265" s="93">
        <v>6</v>
      </c>
      <c r="H265" s="93">
        <v>2</v>
      </c>
      <c r="I265" s="93">
        <v>7</v>
      </c>
      <c r="J265" s="93">
        <v>0</v>
      </c>
      <c r="K265" s="93">
        <v>5</v>
      </c>
      <c r="L265" s="93">
        <v>2</v>
      </c>
      <c r="M265" s="93">
        <v>0</v>
      </c>
      <c r="N265" s="93">
        <v>3</v>
      </c>
      <c r="O265" s="93">
        <v>3</v>
      </c>
      <c r="P265" s="93">
        <v>0</v>
      </c>
      <c r="Q265" s="93">
        <v>0</v>
      </c>
      <c r="R265" s="93">
        <v>3</v>
      </c>
      <c r="S265" s="93">
        <v>2</v>
      </c>
      <c r="T265" s="93">
        <v>1</v>
      </c>
      <c r="U265" s="93">
        <v>11</v>
      </c>
      <c r="V265" s="93">
        <v>3</v>
      </c>
      <c r="W265" s="93">
        <v>11</v>
      </c>
      <c r="X265" s="93">
        <v>3</v>
      </c>
      <c r="Y265" s="93">
        <v>10</v>
      </c>
      <c r="Z265" s="93">
        <v>3</v>
      </c>
      <c r="AA265" s="93">
        <v>4</v>
      </c>
      <c r="AB265" s="93">
        <v>2</v>
      </c>
      <c r="AC265" s="93">
        <v>7</v>
      </c>
      <c r="AD265" s="129">
        <v>9</v>
      </c>
      <c r="AE265" s="129">
        <v>5</v>
      </c>
      <c r="AF265" s="129">
        <v>11</v>
      </c>
      <c r="AG265" s="129">
        <v>2</v>
      </c>
      <c r="AH265" s="129">
        <v>2</v>
      </c>
      <c r="AI265" s="129">
        <v>8</v>
      </c>
      <c r="AJ265" s="129">
        <v>2</v>
      </c>
      <c r="AK265" s="130">
        <v>4</v>
      </c>
      <c r="AL265" s="129">
        <v>4</v>
      </c>
      <c r="AM265" s="129">
        <v>1</v>
      </c>
      <c r="AN265" s="129">
        <v>1</v>
      </c>
      <c r="AO265" s="129">
        <v>4</v>
      </c>
      <c r="AP265" s="129">
        <v>4</v>
      </c>
    </row>
    <row r="266" spans="1:42" s="29" customFormat="1" ht="15" x14ac:dyDescent="0.45">
      <c r="A266" s="62" t="str">
        <f>_xlfn.CONCAT(A265," (%)")</f>
        <v>Very unfair (%)</v>
      </c>
      <c r="B266" s="94">
        <v>3</v>
      </c>
      <c r="C266" s="94">
        <v>4</v>
      </c>
      <c r="D266" s="94">
        <v>1</v>
      </c>
      <c r="E266" s="94">
        <v>2</v>
      </c>
      <c r="F266" s="94">
        <v>3</v>
      </c>
      <c r="G266" s="94">
        <v>3</v>
      </c>
      <c r="H266" s="94">
        <v>3</v>
      </c>
      <c r="I266" s="94">
        <v>3</v>
      </c>
      <c r="J266" s="94">
        <v>0</v>
      </c>
      <c r="K266" s="94">
        <v>4</v>
      </c>
      <c r="L266" s="94">
        <v>3</v>
      </c>
      <c r="M266" s="94">
        <v>0</v>
      </c>
      <c r="N266" s="94">
        <v>6</v>
      </c>
      <c r="O266" s="94">
        <v>5</v>
      </c>
      <c r="P266" s="94">
        <v>0</v>
      </c>
      <c r="Q266" s="94">
        <v>0</v>
      </c>
      <c r="R266" s="94">
        <v>3</v>
      </c>
      <c r="S266" s="94">
        <v>3</v>
      </c>
      <c r="T266" s="94">
        <v>2</v>
      </c>
      <c r="U266" s="94">
        <v>3</v>
      </c>
      <c r="V266" s="94">
        <v>2</v>
      </c>
      <c r="W266" s="94">
        <v>3</v>
      </c>
      <c r="X266" s="94">
        <v>2</v>
      </c>
      <c r="Y266" s="94">
        <v>2</v>
      </c>
      <c r="Z266" s="94">
        <v>5</v>
      </c>
      <c r="AA266" s="94">
        <v>4</v>
      </c>
      <c r="AB266" s="94">
        <v>1</v>
      </c>
      <c r="AC266" s="94">
        <v>3</v>
      </c>
      <c r="AD266" s="94">
        <v>2</v>
      </c>
      <c r="AE266" s="94">
        <v>6</v>
      </c>
      <c r="AF266" s="94">
        <v>2</v>
      </c>
      <c r="AG266" s="94">
        <v>5</v>
      </c>
      <c r="AH266" s="94">
        <v>6</v>
      </c>
      <c r="AI266" s="94">
        <v>4</v>
      </c>
      <c r="AJ266" s="94">
        <v>1</v>
      </c>
      <c r="AK266" s="124">
        <v>3</v>
      </c>
      <c r="AL266" s="94">
        <v>2</v>
      </c>
      <c r="AM266" s="94">
        <v>1</v>
      </c>
      <c r="AN266" s="94">
        <v>2</v>
      </c>
      <c r="AO266" s="94">
        <v>8</v>
      </c>
      <c r="AP266" s="94">
        <v>7</v>
      </c>
    </row>
    <row r="267" spans="1:42" s="29" customFormat="1" ht="15" x14ac:dyDescent="0.4">
      <c r="A267" s="60" t="s">
        <v>166</v>
      </c>
      <c r="B267" s="93">
        <v>4</v>
      </c>
      <c r="C267" s="93">
        <v>2</v>
      </c>
      <c r="D267" s="93">
        <v>2</v>
      </c>
      <c r="E267" s="93">
        <v>0</v>
      </c>
      <c r="F267" s="93">
        <v>1</v>
      </c>
      <c r="G267" s="93">
        <v>3</v>
      </c>
      <c r="H267" s="93">
        <v>0</v>
      </c>
      <c r="I267" s="93">
        <v>2</v>
      </c>
      <c r="J267" s="93">
        <v>0</v>
      </c>
      <c r="K267" s="93">
        <v>2</v>
      </c>
      <c r="L267" s="93">
        <v>1</v>
      </c>
      <c r="M267" s="93">
        <v>0</v>
      </c>
      <c r="N267" s="93">
        <v>1</v>
      </c>
      <c r="O267" s="93">
        <v>1</v>
      </c>
      <c r="P267" s="93">
        <v>0</v>
      </c>
      <c r="Q267" s="93">
        <v>0</v>
      </c>
      <c r="R267" s="93">
        <v>1</v>
      </c>
      <c r="S267" s="93">
        <v>0</v>
      </c>
      <c r="T267" s="93">
        <v>0</v>
      </c>
      <c r="U267" s="93">
        <v>3</v>
      </c>
      <c r="V267" s="93">
        <v>1</v>
      </c>
      <c r="W267" s="93">
        <v>1</v>
      </c>
      <c r="X267" s="93">
        <v>2</v>
      </c>
      <c r="Y267" s="93">
        <v>3</v>
      </c>
      <c r="Z267" s="93">
        <v>1</v>
      </c>
      <c r="AA267" s="93">
        <v>3</v>
      </c>
      <c r="AB267" s="93">
        <v>1</v>
      </c>
      <c r="AC267" s="93">
        <v>0</v>
      </c>
      <c r="AD267" s="129">
        <v>1</v>
      </c>
      <c r="AE267" s="129">
        <v>3</v>
      </c>
      <c r="AF267" s="129">
        <v>3</v>
      </c>
      <c r="AG267" s="129">
        <v>1</v>
      </c>
      <c r="AH267" s="129">
        <v>0</v>
      </c>
      <c r="AI267" s="129">
        <v>1</v>
      </c>
      <c r="AJ267" s="129">
        <v>2</v>
      </c>
      <c r="AK267" s="130">
        <v>0</v>
      </c>
      <c r="AL267" s="129">
        <v>0</v>
      </c>
      <c r="AM267" s="129">
        <v>3</v>
      </c>
      <c r="AN267" s="129">
        <v>0</v>
      </c>
      <c r="AO267" s="129">
        <v>0</v>
      </c>
      <c r="AP267" s="129">
        <v>0</v>
      </c>
    </row>
    <row r="268" spans="1:42" s="29" customFormat="1" ht="15" x14ac:dyDescent="0.45">
      <c r="A268" s="62" t="str">
        <f>_xlfn.CONCAT(A267," (%)")</f>
        <v>Don't know (%)</v>
      </c>
      <c r="B268" s="94">
        <v>1</v>
      </c>
      <c r="C268" s="94">
        <v>1</v>
      </c>
      <c r="D268" s="94">
        <v>1</v>
      </c>
      <c r="E268" s="94">
        <v>0</v>
      </c>
      <c r="F268" s="94">
        <v>0</v>
      </c>
      <c r="G268" s="94">
        <v>2</v>
      </c>
      <c r="H268" s="94">
        <v>0</v>
      </c>
      <c r="I268" s="94">
        <v>1</v>
      </c>
      <c r="J268" s="94">
        <v>0</v>
      </c>
      <c r="K268" s="94">
        <v>1</v>
      </c>
      <c r="L268" s="94">
        <v>1</v>
      </c>
      <c r="M268" s="94">
        <v>0</v>
      </c>
      <c r="N268" s="94">
        <v>2</v>
      </c>
      <c r="O268" s="94">
        <v>2</v>
      </c>
      <c r="P268" s="94">
        <v>0</v>
      </c>
      <c r="Q268" s="94">
        <v>0</v>
      </c>
      <c r="R268" s="94">
        <v>1</v>
      </c>
      <c r="S268" s="94">
        <v>0</v>
      </c>
      <c r="T268" s="94">
        <v>0</v>
      </c>
      <c r="U268" s="94">
        <v>1</v>
      </c>
      <c r="V268" s="94">
        <v>1</v>
      </c>
      <c r="W268" s="94">
        <v>0</v>
      </c>
      <c r="X268" s="94">
        <v>1</v>
      </c>
      <c r="Y268" s="94">
        <v>1</v>
      </c>
      <c r="Z268" s="94">
        <v>2</v>
      </c>
      <c r="AA268" s="94">
        <v>3</v>
      </c>
      <c r="AB268" s="94">
        <v>1</v>
      </c>
      <c r="AC268" s="94">
        <v>0</v>
      </c>
      <c r="AD268" s="94">
        <v>0</v>
      </c>
      <c r="AE268" s="94">
        <v>4</v>
      </c>
      <c r="AF268" s="94">
        <v>1</v>
      </c>
      <c r="AG268" s="94">
        <v>2</v>
      </c>
      <c r="AH268" s="94">
        <v>0</v>
      </c>
      <c r="AI268" s="94">
        <v>1</v>
      </c>
      <c r="AJ268" s="94">
        <v>1</v>
      </c>
      <c r="AK268" s="124">
        <v>0</v>
      </c>
      <c r="AL268" s="94">
        <v>0</v>
      </c>
      <c r="AM268" s="94">
        <v>3</v>
      </c>
      <c r="AN268" s="94">
        <v>0</v>
      </c>
      <c r="AO268" s="94">
        <v>0</v>
      </c>
      <c r="AP268" s="94">
        <v>0</v>
      </c>
    </row>
    <row r="269" spans="1:42" s="29" customFormat="1" ht="15" x14ac:dyDescent="0.4">
      <c r="A269" s="165" t="s">
        <v>213</v>
      </c>
      <c r="B269" s="109">
        <v>375</v>
      </c>
      <c r="C269" s="109">
        <v>191</v>
      </c>
      <c r="D269" s="109">
        <v>183</v>
      </c>
      <c r="E269" s="109">
        <v>83</v>
      </c>
      <c r="F269" s="109">
        <v>156</v>
      </c>
      <c r="G269" s="109">
        <v>136</v>
      </c>
      <c r="H269" s="109">
        <v>62</v>
      </c>
      <c r="I269" s="109">
        <v>130</v>
      </c>
      <c r="J269" s="109">
        <v>77</v>
      </c>
      <c r="K269" s="109">
        <v>106</v>
      </c>
      <c r="L269" s="109">
        <v>50</v>
      </c>
      <c r="M269" s="109">
        <v>19</v>
      </c>
      <c r="N269" s="109">
        <v>35</v>
      </c>
      <c r="O269" s="109">
        <v>32</v>
      </c>
      <c r="P269" s="109">
        <v>45</v>
      </c>
      <c r="Q269" s="109">
        <v>31</v>
      </c>
      <c r="R269" s="109">
        <v>62</v>
      </c>
      <c r="S269" s="109">
        <v>62</v>
      </c>
      <c r="T269" s="109">
        <v>36</v>
      </c>
      <c r="U269" s="109">
        <v>294</v>
      </c>
      <c r="V269" s="109">
        <v>80</v>
      </c>
      <c r="W269" s="109">
        <v>266</v>
      </c>
      <c r="X269" s="109">
        <v>101</v>
      </c>
      <c r="Y269" s="109">
        <v>339</v>
      </c>
      <c r="Z269" s="109">
        <v>35</v>
      </c>
      <c r="AA269" s="109">
        <v>69</v>
      </c>
      <c r="AB269" s="109">
        <v>146</v>
      </c>
      <c r="AC269" s="109">
        <v>153</v>
      </c>
      <c r="AD269" s="131">
        <v>331</v>
      </c>
      <c r="AE269" s="131">
        <v>43</v>
      </c>
      <c r="AF269" s="131">
        <v>325</v>
      </c>
      <c r="AG269" s="131">
        <v>33</v>
      </c>
      <c r="AH269" s="131">
        <v>28</v>
      </c>
      <c r="AI269" s="131">
        <v>161</v>
      </c>
      <c r="AJ269" s="131">
        <v>110</v>
      </c>
      <c r="AK269" s="132">
        <v>95</v>
      </c>
      <c r="AL269" s="131">
        <v>159</v>
      </c>
      <c r="AM269" s="131">
        <v>83</v>
      </c>
      <c r="AN269" s="131">
        <v>49</v>
      </c>
      <c r="AO269" s="131">
        <v>34</v>
      </c>
      <c r="AP269" s="131">
        <v>38</v>
      </c>
    </row>
    <row r="270" spans="1:42" s="134" customFormat="1" ht="15" x14ac:dyDescent="0.45">
      <c r="A270" s="165" t="str">
        <f>_xlfn.CONCAT(A269," (%)")</f>
        <v>Fair (all) (%)</v>
      </c>
      <c r="B270" s="110">
        <v>72</v>
      </c>
      <c r="C270" s="110">
        <v>73</v>
      </c>
      <c r="D270" s="110">
        <v>71</v>
      </c>
      <c r="E270" s="110">
        <v>70</v>
      </c>
      <c r="F270" s="110">
        <v>69</v>
      </c>
      <c r="G270" s="110">
        <v>78</v>
      </c>
      <c r="H270" s="110">
        <v>76</v>
      </c>
      <c r="I270" s="110">
        <v>68</v>
      </c>
      <c r="J270" s="110">
        <v>77</v>
      </c>
      <c r="K270" s="110">
        <v>72</v>
      </c>
      <c r="L270" s="110">
        <v>72</v>
      </c>
      <c r="M270" s="110">
        <v>77</v>
      </c>
      <c r="N270" s="110">
        <v>69</v>
      </c>
      <c r="O270" s="110">
        <v>58</v>
      </c>
      <c r="P270" s="110">
        <v>81</v>
      </c>
      <c r="Q270" s="110">
        <v>72</v>
      </c>
      <c r="R270" s="110">
        <v>72</v>
      </c>
      <c r="S270" s="110">
        <v>76</v>
      </c>
      <c r="T270" s="110">
        <v>74</v>
      </c>
      <c r="U270" s="110">
        <v>72</v>
      </c>
      <c r="V270" s="110">
        <v>70</v>
      </c>
      <c r="W270" s="110">
        <v>74</v>
      </c>
      <c r="X270" s="110">
        <v>66</v>
      </c>
      <c r="Y270" s="110">
        <v>73</v>
      </c>
      <c r="Z270" s="110">
        <v>63</v>
      </c>
      <c r="AA270" s="110">
        <v>62</v>
      </c>
      <c r="AB270" s="110">
        <v>76</v>
      </c>
      <c r="AC270" s="110">
        <v>74</v>
      </c>
      <c r="AD270" s="110">
        <v>76</v>
      </c>
      <c r="AE270" s="110">
        <v>52</v>
      </c>
      <c r="AF270" s="110">
        <v>73</v>
      </c>
      <c r="AG270" s="110">
        <v>67</v>
      </c>
      <c r="AH270" s="110">
        <v>73</v>
      </c>
      <c r="AI270" s="110">
        <v>73</v>
      </c>
      <c r="AJ270" s="110">
        <v>71</v>
      </c>
      <c r="AK270" s="133">
        <v>73</v>
      </c>
      <c r="AL270" s="110">
        <v>76</v>
      </c>
      <c r="AM270" s="110">
        <v>74</v>
      </c>
      <c r="AN270" s="110">
        <v>64</v>
      </c>
      <c r="AO270" s="110">
        <v>65</v>
      </c>
      <c r="AP270" s="110">
        <v>74</v>
      </c>
    </row>
    <row r="271" spans="1:42" s="29" customFormat="1" ht="15" x14ac:dyDescent="0.4">
      <c r="A271" s="165" t="s">
        <v>214</v>
      </c>
      <c r="B271" s="109">
        <v>54</v>
      </c>
      <c r="C271" s="109">
        <v>25</v>
      </c>
      <c r="D271" s="109">
        <v>29</v>
      </c>
      <c r="E271" s="109">
        <v>13</v>
      </c>
      <c r="F271" s="109">
        <v>27</v>
      </c>
      <c r="G271" s="109">
        <v>14</v>
      </c>
      <c r="H271" s="109">
        <v>8</v>
      </c>
      <c r="I271" s="109">
        <v>21</v>
      </c>
      <c r="J271" s="109">
        <v>6</v>
      </c>
      <c r="K271" s="109">
        <v>18</v>
      </c>
      <c r="L271" s="109">
        <v>7</v>
      </c>
      <c r="M271" s="109">
        <v>2</v>
      </c>
      <c r="N271" s="109">
        <v>9</v>
      </c>
      <c r="O271" s="109">
        <v>7</v>
      </c>
      <c r="P271" s="109">
        <v>2</v>
      </c>
      <c r="Q271" s="109">
        <v>4</v>
      </c>
      <c r="R271" s="109">
        <v>9</v>
      </c>
      <c r="S271" s="109">
        <v>8</v>
      </c>
      <c r="T271" s="109">
        <v>4</v>
      </c>
      <c r="U271" s="109">
        <v>42</v>
      </c>
      <c r="V271" s="109">
        <v>11</v>
      </c>
      <c r="W271" s="109">
        <v>36</v>
      </c>
      <c r="X271" s="109">
        <v>18</v>
      </c>
      <c r="Y271" s="109">
        <v>46</v>
      </c>
      <c r="Z271" s="109">
        <v>7</v>
      </c>
      <c r="AA271" s="109">
        <v>15</v>
      </c>
      <c r="AB271" s="109">
        <v>15</v>
      </c>
      <c r="AC271" s="109">
        <v>24</v>
      </c>
      <c r="AD271" s="131">
        <v>35</v>
      </c>
      <c r="AE271" s="131">
        <v>19</v>
      </c>
      <c r="AF271" s="131">
        <v>46</v>
      </c>
      <c r="AG271" s="131">
        <v>4</v>
      </c>
      <c r="AH271" s="131">
        <v>7</v>
      </c>
      <c r="AI271" s="131">
        <v>22</v>
      </c>
      <c r="AJ271" s="131">
        <v>16</v>
      </c>
      <c r="AK271" s="132">
        <v>13</v>
      </c>
      <c r="AL271" s="131">
        <v>19</v>
      </c>
      <c r="AM271" s="131">
        <v>9</v>
      </c>
      <c r="AN271" s="131">
        <v>8</v>
      </c>
      <c r="AO271" s="131">
        <v>8</v>
      </c>
      <c r="AP271" s="131">
        <v>8</v>
      </c>
    </row>
    <row r="272" spans="1:42" s="134" customFormat="1" ht="15" x14ac:dyDescent="0.45">
      <c r="A272" s="165" t="str">
        <f>_xlfn.CONCAT(A271," (%)")</f>
        <v>Unfair (all) (%)</v>
      </c>
      <c r="B272" s="110">
        <v>11</v>
      </c>
      <c r="C272" s="110">
        <v>9</v>
      </c>
      <c r="D272" s="110">
        <v>11</v>
      </c>
      <c r="E272" s="110">
        <v>11</v>
      </c>
      <c r="F272" s="110">
        <v>12</v>
      </c>
      <c r="G272" s="110">
        <v>8</v>
      </c>
      <c r="H272" s="110">
        <v>11</v>
      </c>
      <c r="I272" s="110">
        <v>10</v>
      </c>
      <c r="J272" s="110">
        <v>6</v>
      </c>
      <c r="K272" s="110">
        <v>13</v>
      </c>
      <c r="L272" s="110">
        <v>10</v>
      </c>
      <c r="M272" s="110">
        <v>8</v>
      </c>
      <c r="N272" s="110">
        <v>18</v>
      </c>
      <c r="O272" s="110">
        <v>13</v>
      </c>
      <c r="P272" s="110">
        <v>4</v>
      </c>
      <c r="Q272" s="110">
        <v>9</v>
      </c>
      <c r="R272" s="110">
        <v>11</v>
      </c>
      <c r="S272" s="110">
        <v>11</v>
      </c>
      <c r="T272" s="110">
        <v>9</v>
      </c>
      <c r="U272" s="110">
        <v>11</v>
      </c>
      <c r="V272" s="110">
        <v>9</v>
      </c>
      <c r="W272" s="110">
        <v>10</v>
      </c>
      <c r="X272" s="110">
        <v>12</v>
      </c>
      <c r="Y272" s="110">
        <v>10</v>
      </c>
      <c r="Z272" s="110">
        <v>12</v>
      </c>
      <c r="AA272" s="110">
        <v>13</v>
      </c>
      <c r="AB272" s="110">
        <v>8</v>
      </c>
      <c r="AC272" s="110">
        <v>11</v>
      </c>
      <c r="AD272" s="110">
        <v>8</v>
      </c>
      <c r="AE272" s="110">
        <v>23</v>
      </c>
      <c r="AF272" s="110">
        <v>10</v>
      </c>
      <c r="AG272" s="110">
        <v>10</v>
      </c>
      <c r="AH272" s="110">
        <v>18</v>
      </c>
      <c r="AI272" s="110">
        <v>10</v>
      </c>
      <c r="AJ272" s="110">
        <v>10</v>
      </c>
      <c r="AK272" s="133">
        <v>10</v>
      </c>
      <c r="AL272" s="110">
        <v>9</v>
      </c>
      <c r="AM272" s="110">
        <v>8</v>
      </c>
      <c r="AN272" s="110">
        <v>11</v>
      </c>
      <c r="AO272" s="110">
        <v>16</v>
      </c>
      <c r="AP272" s="110">
        <v>15</v>
      </c>
    </row>
    <row r="273" spans="1:42" s="29" customFormat="1" ht="15" x14ac:dyDescent="0.4">
      <c r="A273" s="165" t="s">
        <v>174</v>
      </c>
      <c r="B273" s="109">
        <v>321</v>
      </c>
      <c r="C273" s="109">
        <v>166</v>
      </c>
      <c r="D273" s="109">
        <v>154</v>
      </c>
      <c r="E273" s="109">
        <v>70</v>
      </c>
      <c r="F273" s="109">
        <v>129</v>
      </c>
      <c r="G273" s="109">
        <v>122</v>
      </c>
      <c r="H273" s="109">
        <v>54</v>
      </c>
      <c r="I273" s="109">
        <v>109</v>
      </c>
      <c r="J273" s="109">
        <v>71</v>
      </c>
      <c r="K273" s="109">
        <v>88</v>
      </c>
      <c r="L273" s="109">
        <v>43</v>
      </c>
      <c r="M273" s="109">
        <v>17</v>
      </c>
      <c r="N273" s="109">
        <v>26</v>
      </c>
      <c r="O273" s="109">
        <v>25</v>
      </c>
      <c r="P273" s="109">
        <v>43</v>
      </c>
      <c r="Q273" s="109">
        <v>27</v>
      </c>
      <c r="R273" s="109">
        <v>53</v>
      </c>
      <c r="S273" s="109">
        <v>54</v>
      </c>
      <c r="T273" s="109">
        <v>32</v>
      </c>
      <c r="U273" s="109">
        <v>252</v>
      </c>
      <c r="V273" s="109">
        <v>69</v>
      </c>
      <c r="W273" s="109">
        <v>230</v>
      </c>
      <c r="X273" s="109">
        <v>83</v>
      </c>
      <c r="Y273" s="109">
        <v>293</v>
      </c>
      <c r="Z273" s="109">
        <v>28</v>
      </c>
      <c r="AA273" s="109">
        <v>54</v>
      </c>
      <c r="AB273" s="109">
        <v>131</v>
      </c>
      <c r="AC273" s="109">
        <v>129</v>
      </c>
      <c r="AD273" s="131">
        <v>296</v>
      </c>
      <c r="AE273" s="131">
        <v>24</v>
      </c>
      <c r="AF273" s="131">
        <v>279</v>
      </c>
      <c r="AG273" s="131">
        <v>29</v>
      </c>
      <c r="AH273" s="131">
        <v>21</v>
      </c>
      <c r="AI273" s="131">
        <v>139</v>
      </c>
      <c r="AJ273" s="131">
        <v>94</v>
      </c>
      <c r="AK273" s="132">
        <v>82</v>
      </c>
      <c r="AL273" s="131">
        <v>140</v>
      </c>
      <c r="AM273" s="131">
        <v>74</v>
      </c>
      <c r="AN273" s="131">
        <v>41</v>
      </c>
      <c r="AO273" s="131">
        <v>26</v>
      </c>
      <c r="AP273" s="131">
        <v>30</v>
      </c>
    </row>
    <row r="274" spans="1:42" s="134" customFormat="1" ht="15" x14ac:dyDescent="0.45">
      <c r="A274" s="165" t="str">
        <f>_xlfn.CONCAT(A273," (%)")</f>
        <v>NET (%)</v>
      </c>
      <c r="B274" s="157">
        <v>61</v>
      </c>
      <c r="C274" s="157">
        <v>64</v>
      </c>
      <c r="D274" s="157">
        <v>60</v>
      </c>
      <c r="E274" s="157">
        <v>59</v>
      </c>
      <c r="F274" s="157">
        <v>57</v>
      </c>
      <c r="G274" s="157">
        <v>70</v>
      </c>
      <c r="H274" s="157">
        <v>65</v>
      </c>
      <c r="I274" s="157">
        <v>58</v>
      </c>
      <c r="J274" s="157">
        <v>71</v>
      </c>
      <c r="K274" s="157">
        <v>59</v>
      </c>
      <c r="L274" s="157">
        <v>62</v>
      </c>
      <c r="M274" s="157">
        <v>69</v>
      </c>
      <c r="N274" s="157">
        <v>51</v>
      </c>
      <c r="O274" s="157">
        <v>45</v>
      </c>
      <c r="P274" s="157">
        <v>77</v>
      </c>
      <c r="Q274" s="157">
        <v>63</v>
      </c>
      <c r="R274" s="157">
        <v>61</v>
      </c>
      <c r="S274" s="157">
        <v>65</v>
      </c>
      <c r="T274" s="157">
        <v>65</v>
      </c>
      <c r="U274" s="157">
        <v>61</v>
      </c>
      <c r="V274" s="157">
        <v>61</v>
      </c>
      <c r="W274" s="157">
        <v>64</v>
      </c>
      <c r="X274" s="157">
        <v>54</v>
      </c>
      <c r="Y274" s="157">
        <v>63</v>
      </c>
      <c r="Z274" s="157">
        <v>51</v>
      </c>
      <c r="AA274" s="157">
        <v>49</v>
      </c>
      <c r="AB274" s="157">
        <v>68</v>
      </c>
      <c r="AC274" s="157">
        <v>63</v>
      </c>
      <c r="AD274" s="157">
        <v>68</v>
      </c>
      <c r="AE274" s="157">
        <v>29</v>
      </c>
      <c r="AF274" s="157">
        <v>63</v>
      </c>
      <c r="AG274" s="157">
        <v>57</v>
      </c>
      <c r="AH274" s="157">
        <v>55</v>
      </c>
      <c r="AI274" s="157">
        <v>63</v>
      </c>
      <c r="AJ274" s="157">
        <v>61</v>
      </c>
      <c r="AK274" s="158">
        <v>63</v>
      </c>
      <c r="AL274" s="157">
        <v>67</v>
      </c>
      <c r="AM274" s="157">
        <v>66</v>
      </c>
      <c r="AN274" s="157">
        <v>53</v>
      </c>
      <c r="AO274" s="157">
        <v>49</v>
      </c>
      <c r="AP274" s="157">
        <v>59</v>
      </c>
    </row>
    <row r="275" spans="1:42" s="29" customFormat="1" ht="15" x14ac:dyDescent="0.45">
      <c r="AD275" s="115"/>
      <c r="AE275" s="115"/>
      <c r="AF275" s="115"/>
      <c r="AG275" s="115"/>
      <c r="AH275" s="115"/>
      <c r="AI275" s="115"/>
      <c r="AJ275" s="115"/>
      <c r="AK275" s="115"/>
      <c r="AL275" s="115"/>
      <c r="AM275" s="115"/>
      <c r="AN275" s="115"/>
      <c r="AO275" s="115"/>
      <c r="AP275" s="115"/>
    </row>
    <row r="276" spans="1:42" s="29" customFormat="1" ht="15" x14ac:dyDescent="0.45">
      <c r="AD276" s="115"/>
      <c r="AE276" s="115"/>
      <c r="AF276" s="115"/>
      <c r="AG276" s="115"/>
      <c r="AH276" s="115"/>
      <c r="AI276" s="115"/>
      <c r="AJ276" s="115"/>
      <c r="AK276" s="115"/>
      <c r="AL276" s="115"/>
      <c r="AM276" s="115"/>
      <c r="AN276" s="115"/>
      <c r="AO276" s="115"/>
      <c r="AP276" s="115"/>
    </row>
    <row r="277" spans="1:42" s="29" customFormat="1" ht="60" x14ac:dyDescent="0.45">
      <c r="A277" s="105" t="s">
        <v>116</v>
      </c>
      <c r="AD277" s="115"/>
      <c r="AE277" s="115"/>
      <c r="AF277" s="115"/>
      <c r="AG277" s="115"/>
      <c r="AH277" s="115"/>
      <c r="AI277" s="115"/>
      <c r="AJ277" s="115"/>
      <c r="AK277" s="115"/>
      <c r="AL277" s="115"/>
      <c r="AM277" s="115"/>
      <c r="AN277" s="115"/>
      <c r="AO277" s="115"/>
      <c r="AP277" s="115"/>
    </row>
    <row r="278" spans="1:42" s="24" customFormat="1" ht="15.75" customHeight="1" x14ac:dyDescent="0.45">
      <c r="A278" s="23"/>
      <c r="B278" s="19"/>
      <c r="C278" s="19" t="s">
        <v>128</v>
      </c>
      <c r="D278" s="19"/>
      <c r="E278" s="19" t="s">
        <v>286</v>
      </c>
      <c r="F278" s="19"/>
      <c r="G278" s="19"/>
      <c r="H278" s="35" t="s">
        <v>125</v>
      </c>
      <c r="I278" s="57"/>
      <c r="J278" s="57"/>
      <c r="K278" s="18"/>
      <c r="L278" s="35" t="s">
        <v>126</v>
      </c>
      <c r="M278" s="57"/>
      <c r="N278" s="57"/>
      <c r="O278" s="57"/>
      <c r="P278" s="57"/>
      <c r="Q278" s="57"/>
      <c r="R278" s="57"/>
      <c r="S278" s="57"/>
      <c r="T278" s="18"/>
      <c r="U278" s="35" t="s">
        <v>127</v>
      </c>
      <c r="V278" s="18"/>
      <c r="W278" s="35" t="s">
        <v>129</v>
      </c>
      <c r="X278" s="18"/>
      <c r="Y278" s="35" t="s">
        <v>287</v>
      </c>
      <c r="Z278" s="18"/>
      <c r="AA278" s="35" t="s">
        <v>288</v>
      </c>
      <c r="AB278" s="57"/>
      <c r="AC278" s="18"/>
      <c r="AD278" s="35" t="s">
        <v>289</v>
      </c>
      <c r="AE278" s="18"/>
      <c r="AF278" s="35" t="s">
        <v>341</v>
      </c>
      <c r="AG278" s="57"/>
      <c r="AH278" s="18"/>
      <c r="AI278" s="35" t="s">
        <v>342</v>
      </c>
      <c r="AJ278" s="57"/>
      <c r="AK278" s="18"/>
      <c r="AL278" s="35" t="s">
        <v>290</v>
      </c>
      <c r="AM278" s="57"/>
      <c r="AN278" s="57"/>
      <c r="AO278" s="57"/>
      <c r="AP278" s="18"/>
    </row>
    <row r="279" spans="1:42" s="24" customFormat="1" ht="15" x14ac:dyDescent="0.45">
      <c r="A279" s="149" t="s">
        <v>351</v>
      </c>
      <c r="B279" s="19" t="s">
        <v>124</v>
      </c>
      <c r="C279" s="19" t="s">
        <v>146</v>
      </c>
      <c r="D279" s="19" t="s">
        <v>147</v>
      </c>
      <c r="E279" s="19" t="s">
        <v>291</v>
      </c>
      <c r="F279" s="19" t="s">
        <v>292</v>
      </c>
      <c r="G279" s="19" t="s">
        <v>293</v>
      </c>
      <c r="H279" s="19" t="s">
        <v>132</v>
      </c>
      <c r="I279" s="19" t="s">
        <v>133</v>
      </c>
      <c r="J279" s="19" t="s">
        <v>134</v>
      </c>
      <c r="K279" s="19" t="s">
        <v>135</v>
      </c>
      <c r="L279" s="19" t="s">
        <v>136</v>
      </c>
      <c r="M279" s="19" t="s">
        <v>137</v>
      </c>
      <c r="N279" s="19" t="s">
        <v>138</v>
      </c>
      <c r="O279" s="19" t="s">
        <v>139</v>
      </c>
      <c r="P279" s="19" t="s">
        <v>140</v>
      </c>
      <c r="Q279" s="19" t="s">
        <v>141</v>
      </c>
      <c r="R279" s="19" t="s">
        <v>142</v>
      </c>
      <c r="S279" s="19" t="s">
        <v>349</v>
      </c>
      <c r="T279" s="19" t="s">
        <v>143</v>
      </c>
      <c r="U279" s="19" t="s">
        <v>144</v>
      </c>
      <c r="V279" s="19" t="s">
        <v>145</v>
      </c>
      <c r="W279" s="19" t="s">
        <v>148</v>
      </c>
      <c r="X279" s="19" t="s">
        <v>149</v>
      </c>
      <c r="Y279" s="19" t="s">
        <v>294</v>
      </c>
      <c r="Z279" s="19" t="s">
        <v>295</v>
      </c>
      <c r="AA279" s="19" t="s">
        <v>296</v>
      </c>
      <c r="AB279" s="19" t="s">
        <v>297</v>
      </c>
      <c r="AC279" s="19" t="s">
        <v>298</v>
      </c>
      <c r="AD279" s="19" t="s">
        <v>150</v>
      </c>
      <c r="AE279" s="19" t="s">
        <v>151</v>
      </c>
      <c r="AF279" s="19" t="s">
        <v>256</v>
      </c>
      <c r="AG279" s="19" t="s">
        <v>257</v>
      </c>
      <c r="AH279" s="19" t="s">
        <v>258</v>
      </c>
      <c r="AI279" s="19" t="s">
        <v>259</v>
      </c>
      <c r="AJ279" s="19" t="s">
        <v>260</v>
      </c>
      <c r="AK279" s="19" t="s">
        <v>261</v>
      </c>
      <c r="AL279" s="19" t="s">
        <v>152</v>
      </c>
      <c r="AM279" s="19" t="s">
        <v>153</v>
      </c>
      <c r="AN279" s="19" t="s">
        <v>154</v>
      </c>
      <c r="AO279" s="19" t="s">
        <v>155</v>
      </c>
      <c r="AP279" s="19" t="s">
        <v>299</v>
      </c>
    </row>
    <row r="280" spans="1:42" s="24" customFormat="1" ht="15" x14ac:dyDescent="0.45">
      <c r="A280" s="63" t="s">
        <v>158</v>
      </c>
      <c r="B280" s="106">
        <v>519</v>
      </c>
      <c r="C280" s="28">
        <v>259</v>
      </c>
      <c r="D280" s="28">
        <v>259</v>
      </c>
      <c r="E280" s="28">
        <v>118</v>
      </c>
      <c r="F280" s="28">
        <v>227</v>
      </c>
      <c r="G280" s="28">
        <v>174</v>
      </c>
      <c r="H280" s="28">
        <v>81</v>
      </c>
      <c r="I280" s="28">
        <v>191</v>
      </c>
      <c r="J280" s="28">
        <v>100</v>
      </c>
      <c r="K280" s="28">
        <v>147</v>
      </c>
      <c r="L280" s="28">
        <v>70</v>
      </c>
      <c r="M280" s="28">
        <v>25</v>
      </c>
      <c r="N280" s="28">
        <v>52</v>
      </c>
      <c r="O280" s="28">
        <v>57</v>
      </c>
      <c r="P280" s="28">
        <v>56</v>
      </c>
      <c r="Q280" s="28">
        <v>44</v>
      </c>
      <c r="R280" s="28">
        <v>85</v>
      </c>
      <c r="S280" s="28">
        <v>81</v>
      </c>
      <c r="T280" s="28">
        <v>48</v>
      </c>
      <c r="U280" s="28">
        <v>405</v>
      </c>
      <c r="V280" s="28">
        <v>114</v>
      </c>
      <c r="W280" s="28">
        <v>357</v>
      </c>
      <c r="X280" s="28">
        <v>154</v>
      </c>
      <c r="Y280" s="28">
        <v>461</v>
      </c>
      <c r="Z280" s="28">
        <v>56</v>
      </c>
      <c r="AA280" s="28">
        <v>112</v>
      </c>
      <c r="AB280" s="28">
        <v>192</v>
      </c>
      <c r="AC280" s="28">
        <v>204</v>
      </c>
      <c r="AD280" s="28">
        <v>434</v>
      </c>
      <c r="AE280" s="28">
        <v>82</v>
      </c>
      <c r="AF280" s="28">
        <v>449</v>
      </c>
      <c r="AG280" s="28">
        <v>49</v>
      </c>
      <c r="AH280" s="28">
        <v>39</v>
      </c>
      <c r="AI280" s="28">
        <v>219</v>
      </c>
      <c r="AJ280" s="28">
        <v>156</v>
      </c>
      <c r="AK280" s="28">
        <v>132</v>
      </c>
      <c r="AL280" s="28">
        <v>210</v>
      </c>
      <c r="AM280" s="28">
        <v>112</v>
      </c>
      <c r="AN280" s="28">
        <v>76</v>
      </c>
      <c r="AO280" s="28">
        <v>52</v>
      </c>
      <c r="AP280" s="28">
        <v>52</v>
      </c>
    </row>
    <row r="281" spans="1:42" s="24" customFormat="1" ht="15" x14ac:dyDescent="0.45">
      <c r="A281" s="63" t="s">
        <v>159</v>
      </c>
      <c r="B281" s="27">
        <v>519</v>
      </c>
      <c r="C281" s="28">
        <v>277</v>
      </c>
      <c r="D281" s="28">
        <v>241</v>
      </c>
      <c r="E281" s="28">
        <v>116</v>
      </c>
      <c r="F281" s="28">
        <v>224</v>
      </c>
      <c r="G281" s="28">
        <v>179</v>
      </c>
      <c r="H281" s="28">
        <v>69</v>
      </c>
      <c r="I281" s="28">
        <v>176</v>
      </c>
      <c r="J281" s="28">
        <v>98</v>
      </c>
      <c r="K281" s="28">
        <v>176</v>
      </c>
      <c r="L281" s="28">
        <v>92</v>
      </c>
      <c r="M281" s="28">
        <v>36</v>
      </c>
      <c r="N281" s="28">
        <v>48</v>
      </c>
      <c r="O281" s="28">
        <v>41</v>
      </c>
      <c r="P281" s="28">
        <v>50</v>
      </c>
      <c r="Q281" s="28">
        <v>48</v>
      </c>
      <c r="R281" s="28">
        <v>93</v>
      </c>
      <c r="S281" s="28">
        <v>69</v>
      </c>
      <c r="T281" s="28">
        <v>42</v>
      </c>
      <c r="U281" s="28">
        <v>407</v>
      </c>
      <c r="V281" s="28">
        <v>112</v>
      </c>
      <c r="W281" s="28">
        <v>357</v>
      </c>
      <c r="X281" s="28">
        <v>155</v>
      </c>
      <c r="Y281" s="28">
        <v>464</v>
      </c>
      <c r="Z281" s="28">
        <v>52</v>
      </c>
      <c r="AA281" s="28">
        <v>114</v>
      </c>
      <c r="AB281" s="28">
        <v>192</v>
      </c>
      <c r="AC281" s="28">
        <v>202</v>
      </c>
      <c r="AD281" s="127">
        <v>434</v>
      </c>
      <c r="AE281" s="127">
        <v>82</v>
      </c>
      <c r="AF281" s="127">
        <v>448</v>
      </c>
      <c r="AG281" s="127">
        <v>49</v>
      </c>
      <c r="AH281" s="127">
        <v>39</v>
      </c>
      <c r="AI281" s="127">
        <v>216</v>
      </c>
      <c r="AJ281" s="127">
        <v>159</v>
      </c>
      <c r="AK281" s="128">
        <v>130</v>
      </c>
      <c r="AL281" s="120">
        <v>213</v>
      </c>
      <c r="AM281" s="127">
        <v>112</v>
      </c>
      <c r="AN281" s="127">
        <v>73</v>
      </c>
      <c r="AO281" s="127">
        <v>53</v>
      </c>
      <c r="AP281" s="91">
        <v>52</v>
      </c>
    </row>
    <row r="282" spans="1:42" s="29" customFormat="1" ht="15" x14ac:dyDescent="0.4">
      <c r="A282" s="60" t="s">
        <v>225</v>
      </c>
      <c r="B282" s="93">
        <v>10</v>
      </c>
      <c r="C282" s="93">
        <v>3</v>
      </c>
      <c r="D282" s="93">
        <v>7</v>
      </c>
      <c r="E282" s="93">
        <v>4</v>
      </c>
      <c r="F282" s="93">
        <v>4</v>
      </c>
      <c r="G282" s="93">
        <v>2</v>
      </c>
      <c r="H282" s="93">
        <v>2</v>
      </c>
      <c r="I282" s="93">
        <v>3</v>
      </c>
      <c r="J282" s="93">
        <v>2</v>
      </c>
      <c r="K282" s="93">
        <v>3</v>
      </c>
      <c r="L282" s="93">
        <v>2</v>
      </c>
      <c r="M282" s="93">
        <v>0</v>
      </c>
      <c r="N282" s="93">
        <v>1</v>
      </c>
      <c r="O282" s="93">
        <v>3</v>
      </c>
      <c r="P282" s="93">
        <v>0</v>
      </c>
      <c r="Q282" s="93">
        <v>2</v>
      </c>
      <c r="R282" s="93">
        <v>0</v>
      </c>
      <c r="S282" s="93">
        <v>2</v>
      </c>
      <c r="T282" s="93">
        <v>0</v>
      </c>
      <c r="U282" s="93">
        <v>10</v>
      </c>
      <c r="V282" s="93">
        <v>0</v>
      </c>
      <c r="W282" s="93">
        <v>8</v>
      </c>
      <c r="X282" s="93">
        <v>2</v>
      </c>
      <c r="Y282" s="93">
        <v>9</v>
      </c>
      <c r="Z282" s="93">
        <v>0</v>
      </c>
      <c r="AA282" s="93">
        <v>3</v>
      </c>
      <c r="AB282" s="93">
        <v>1</v>
      </c>
      <c r="AC282" s="93">
        <v>6</v>
      </c>
      <c r="AD282" s="129">
        <v>7</v>
      </c>
      <c r="AE282" s="129">
        <v>3</v>
      </c>
      <c r="AF282" s="129">
        <v>8</v>
      </c>
      <c r="AG282" s="129">
        <v>3</v>
      </c>
      <c r="AH282" s="129">
        <v>1</v>
      </c>
      <c r="AI282" s="129">
        <v>6</v>
      </c>
      <c r="AJ282" s="129">
        <v>3</v>
      </c>
      <c r="AK282" s="130">
        <v>1</v>
      </c>
      <c r="AL282" s="129">
        <v>5</v>
      </c>
      <c r="AM282" s="129">
        <v>2</v>
      </c>
      <c r="AN282" s="129">
        <v>2</v>
      </c>
      <c r="AO282" s="129">
        <v>0</v>
      </c>
      <c r="AP282" s="129">
        <v>1</v>
      </c>
    </row>
    <row r="283" spans="1:42" s="29" customFormat="1" ht="15" x14ac:dyDescent="0.45">
      <c r="A283" s="62" t="str">
        <f>_xlfn.CONCAT(A282," (%)")</f>
        <v>Very poorly (%)</v>
      </c>
      <c r="B283" s="94">
        <v>2</v>
      </c>
      <c r="C283" s="94">
        <v>1</v>
      </c>
      <c r="D283" s="94">
        <v>3</v>
      </c>
      <c r="E283" s="94">
        <v>3</v>
      </c>
      <c r="F283" s="94">
        <v>2</v>
      </c>
      <c r="G283" s="94">
        <v>1</v>
      </c>
      <c r="H283" s="94">
        <v>3</v>
      </c>
      <c r="I283" s="94">
        <v>2</v>
      </c>
      <c r="J283" s="94">
        <v>2</v>
      </c>
      <c r="K283" s="94">
        <v>2</v>
      </c>
      <c r="L283" s="94">
        <v>2</v>
      </c>
      <c r="M283" s="94">
        <v>0</v>
      </c>
      <c r="N283" s="94">
        <v>2</v>
      </c>
      <c r="O283" s="94">
        <v>5</v>
      </c>
      <c r="P283" s="94">
        <v>0</v>
      </c>
      <c r="Q283" s="94">
        <v>4</v>
      </c>
      <c r="R283" s="94">
        <v>0</v>
      </c>
      <c r="S283" s="94">
        <v>3</v>
      </c>
      <c r="T283" s="94">
        <v>0</v>
      </c>
      <c r="U283" s="94">
        <v>2</v>
      </c>
      <c r="V283" s="94">
        <v>0</v>
      </c>
      <c r="W283" s="94">
        <v>2</v>
      </c>
      <c r="X283" s="94">
        <v>2</v>
      </c>
      <c r="Y283" s="94">
        <v>2</v>
      </c>
      <c r="Z283" s="94">
        <v>0</v>
      </c>
      <c r="AA283" s="94">
        <v>2</v>
      </c>
      <c r="AB283" s="94">
        <v>1</v>
      </c>
      <c r="AC283" s="94">
        <v>3</v>
      </c>
      <c r="AD283" s="94">
        <v>2</v>
      </c>
      <c r="AE283" s="94">
        <v>4</v>
      </c>
      <c r="AF283" s="94">
        <v>2</v>
      </c>
      <c r="AG283" s="94">
        <v>6</v>
      </c>
      <c r="AH283" s="94">
        <v>2</v>
      </c>
      <c r="AI283" s="94">
        <v>3</v>
      </c>
      <c r="AJ283" s="94">
        <v>2</v>
      </c>
      <c r="AK283" s="124">
        <v>1</v>
      </c>
      <c r="AL283" s="94">
        <v>2</v>
      </c>
      <c r="AM283" s="94">
        <v>2</v>
      </c>
      <c r="AN283" s="94">
        <v>3</v>
      </c>
      <c r="AO283" s="94">
        <v>0</v>
      </c>
      <c r="AP283" s="94">
        <v>1</v>
      </c>
    </row>
    <row r="284" spans="1:42" s="29" customFormat="1" ht="15" x14ac:dyDescent="0.4">
      <c r="A284" s="60" t="s">
        <v>226</v>
      </c>
      <c r="B284" s="93">
        <v>29</v>
      </c>
      <c r="C284" s="93">
        <v>12</v>
      </c>
      <c r="D284" s="93">
        <v>18</v>
      </c>
      <c r="E284" s="93">
        <v>5</v>
      </c>
      <c r="F284" s="93">
        <v>19</v>
      </c>
      <c r="G284" s="93">
        <v>5</v>
      </c>
      <c r="H284" s="93">
        <v>7</v>
      </c>
      <c r="I284" s="93">
        <v>9</v>
      </c>
      <c r="J284" s="93">
        <v>7</v>
      </c>
      <c r="K284" s="93">
        <v>6</v>
      </c>
      <c r="L284" s="93">
        <v>4</v>
      </c>
      <c r="M284" s="93">
        <v>0</v>
      </c>
      <c r="N284" s="93">
        <v>2</v>
      </c>
      <c r="O284" s="93">
        <v>3</v>
      </c>
      <c r="P284" s="93">
        <v>5</v>
      </c>
      <c r="Q284" s="93">
        <v>3</v>
      </c>
      <c r="R284" s="93">
        <v>5</v>
      </c>
      <c r="S284" s="93">
        <v>7</v>
      </c>
      <c r="T284" s="93">
        <v>1</v>
      </c>
      <c r="U284" s="93">
        <v>22</v>
      </c>
      <c r="V284" s="93">
        <v>8</v>
      </c>
      <c r="W284" s="93">
        <v>16</v>
      </c>
      <c r="X284" s="93">
        <v>13</v>
      </c>
      <c r="Y284" s="93">
        <v>28</v>
      </c>
      <c r="Z284" s="93">
        <v>1</v>
      </c>
      <c r="AA284" s="93">
        <v>6</v>
      </c>
      <c r="AB284" s="93">
        <v>11</v>
      </c>
      <c r="AC284" s="93">
        <v>11</v>
      </c>
      <c r="AD284" s="129">
        <v>21</v>
      </c>
      <c r="AE284" s="129">
        <v>8</v>
      </c>
      <c r="AF284" s="129">
        <v>23</v>
      </c>
      <c r="AG284" s="129">
        <v>3</v>
      </c>
      <c r="AH284" s="129">
        <v>6</v>
      </c>
      <c r="AI284" s="129">
        <v>10</v>
      </c>
      <c r="AJ284" s="129">
        <v>9</v>
      </c>
      <c r="AK284" s="130">
        <v>8</v>
      </c>
      <c r="AL284" s="129">
        <v>8</v>
      </c>
      <c r="AM284" s="129">
        <v>6</v>
      </c>
      <c r="AN284" s="129">
        <v>8</v>
      </c>
      <c r="AO284" s="129">
        <v>4</v>
      </c>
      <c r="AP284" s="129">
        <v>2</v>
      </c>
    </row>
    <row r="285" spans="1:42" s="29" customFormat="1" ht="15" x14ac:dyDescent="0.45">
      <c r="A285" s="62" t="str">
        <f>_xlfn.CONCAT(A284," (%)")</f>
        <v>Poorly (%)</v>
      </c>
      <c r="B285" s="94">
        <v>6</v>
      </c>
      <c r="C285" s="94">
        <v>4</v>
      </c>
      <c r="D285" s="94">
        <v>7</v>
      </c>
      <c r="E285" s="94">
        <v>4</v>
      </c>
      <c r="F285" s="94">
        <v>8</v>
      </c>
      <c r="G285" s="94">
        <v>3</v>
      </c>
      <c r="H285" s="94">
        <v>9</v>
      </c>
      <c r="I285" s="94">
        <v>5</v>
      </c>
      <c r="J285" s="94">
        <v>7</v>
      </c>
      <c r="K285" s="94">
        <v>4</v>
      </c>
      <c r="L285" s="94">
        <v>5</v>
      </c>
      <c r="M285" s="94">
        <v>0</v>
      </c>
      <c r="N285" s="94">
        <v>4</v>
      </c>
      <c r="O285" s="94">
        <v>5</v>
      </c>
      <c r="P285" s="94">
        <v>8</v>
      </c>
      <c r="Q285" s="94">
        <v>6</v>
      </c>
      <c r="R285" s="94">
        <v>6</v>
      </c>
      <c r="S285" s="94">
        <v>9</v>
      </c>
      <c r="T285" s="94">
        <v>3</v>
      </c>
      <c r="U285" s="94">
        <v>5</v>
      </c>
      <c r="V285" s="94">
        <v>7</v>
      </c>
      <c r="W285" s="94">
        <v>4</v>
      </c>
      <c r="X285" s="94">
        <v>9</v>
      </c>
      <c r="Y285" s="94">
        <v>6</v>
      </c>
      <c r="Z285" s="94">
        <v>2</v>
      </c>
      <c r="AA285" s="94">
        <v>5</v>
      </c>
      <c r="AB285" s="94">
        <v>6</v>
      </c>
      <c r="AC285" s="94">
        <v>5</v>
      </c>
      <c r="AD285" s="94">
        <v>5</v>
      </c>
      <c r="AE285" s="94">
        <v>10</v>
      </c>
      <c r="AF285" s="94">
        <v>5</v>
      </c>
      <c r="AG285" s="94">
        <v>7</v>
      </c>
      <c r="AH285" s="94">
        <v>16</v>
      </c>
      <c r="AI285" s="94">
        <v>5</v>
      </c>
      <c r="AJ285" s="94">
        <v>6</v>
      </c>
      <c r="AK285" s="124">
        <v>6</v>
      </c>
      <c r="AL285" s="94">
        <v>4</v>
      </c>
      <c r="AM285" s="94">
        <v>5</v>
      </c>
      <c r="AN285" s="94">
        <v>10</v>
      </c>
      <c r="AO285" s="94">
        <v>8</v>
      </c>
      <c r="AP285" s="94">
        <v>4</v>
      </c>
    </row>
    <row r="286" spans="1:42" s="29" customFormat="1" ht="15" x14ac:dyDescent="0.4">
      <c r="A286" s="60" t="s">
        <v>227</v>
      </c>
      <c r="B286" s="93">
        <v>88</v>
      </c>
      <c r="C286" s="93">
        <v>41</v>
      </c>
      <c r="D286" s="93">
        <v>45</v>
      </c>
      <c r="E286" s="93">
        <v>23</v>
      </c>
      <c r="F286" s="93">
        <v>43</v>
      </c>
      <c r="G286" s="93">
        <v>21</v>
      </c>
      <c r="H286" s="93">
        <v>6</v>
      </c>
      <c r="I286" s="93">
        <v>35</v>
      </c>
      <c r="J286" s="93">
        <v>18</v>
      </c>
      <c r="K286" s="93">
        <v>29</v>
      </c>
      <c r="L286" s="93">
        <v>15</v>
      </c>
      <c r="M286" s="93">
        <v>4</v>
      </c>
      <c r="N286" s="93">
        <v>10</v>
      </c>
      <c r="O286" s="93">
        <v>10</v>
      </c>
      <c r="P286" s="93">
        <v>10</v>
      </c>
      <c r="Q286" s="93">
        <v>8</v>
      </c>
      <c r="R286" s="93">
        <v>19</v>
      </c>
      <c r="S286" s="93">
        <v>6</v>
      </c>
      <c r="T286" s="93">
        <v>6</v>
      </c>
      <c r="U286" s="93">
        <v>75</v>
      </c>
      <c r="V286" s="93">
        <v>12</v>
      </c>
      <c r="W286" s="93">
        <v>59</v>
      </c>
      <c r="X286" s="93">
        <v>27</v>
      </c>
      <c r="Y286" s="93">
        <v>77</v>
      </c>
      <c r="Z286" s="93">
        <v>10</v>
      </c>
      <c r="AA286" s="93">
        <v>22</v>
      </c>
      <c r="AB286" s="93">
        <v>36</v>
      </c>
      <c r="AC286" s="93">
        <v>30</v>
      </c>
      <c r="AD286" s="129">
        <v>73</v>
      </c>
      <c r="AE286" s="129">
        <v>13</v>
      </c>
      <c r="AF286" s="129">
        <v>68</v>
      </c>
      <c r="AG286" s="129">
        <v>13</v>
      </c>
      <c r="AH286" s="129">
        <v>9</v>
      </c>
      <c r="AI286" s="129">
        <v>32</v>
      </c>
      <c r="AJ286" s="129">
        <v>23</v>
      </c>
      <c r="AK286" s="130">
        <v>30</v>
      </c>
      <c r="AL286" s="129">
        <v>41</v>
      </c>
      <c r="AM286" s="129">
        <v>20</v>
      </c>
      <c r="AN286" s="129">
        <v>15</v>
      </c>
      <c r="AO286" s="129">
        <v>5</v>
      </c>
      <c r="AP286" s="129">
        <v>6</v>
      </c>
    </row>
    <row r="287" spans="1:42" s="29" customFormat="1" ht="15" x14ac:dyDescent="0.45">
      <c r="A287" s="62" t="str">
        <f>_xlfn.CONCAT(A286," (%)")</f>
        <v>Neither poorly nor well (%)</v>
      </c>
      <c r="B287" s="94">
        <v>17</v>
      </c>
      <c r="C287" s="94">
        <v>16</v>
      </c>
      <c r="D287" s="94">
        <v>18</v>
      </c>
      <c r="E287" s="94">
        <v>19</v>
      </c>
      <c r="F287" s="94">
        <v>19</v>
      </c>
      <c r="G287" s="94">
        <v>12</v>
      </c>
      <c r="H287" s="94">
        <v>7</v>
      </c>
      <c r="I287" s="94">
        <v>18</v>
      </c>
      <c r="J287" s="94">
        <v>18</v>
      </c>
      <c r="K287" s="94">
        <v>20</v>
      </c>
      <c r="L287" s="94">
        <v>22</v>
      </c>
      <c r="M287" s="94">
        <v>16</v>
      </c>
      <c r="N287" s="94">
        <v>19</v>
      </c>
      <c r="O287" s="94">
        <v>18</v>
      </c>
      <c r="P287" s="94">
        <v>18</v>
      </c>
      <c r="Q287" s="94">
        <v>17</v>
      </c>
      <c r="R287" s="94">
        <v>22</v>
      </c>
      <c r="S287" s="94">
        <v>7</v>
      </c>
      <c r="T287" s="94">
        <v>12</v>
      </c>
      <c r="U287" s="94">
        <v>19</v>
      </c>
      <c r="V287" s="94">
        <v>11</v>
      </c>
      <c r="W287" s="94">
        <v>16</v>
      </c>
      <c r="X287" s="94">
        <v>18</v>
      </c>
      <c r="Y287" s="94">
        <v>17</v>
      </c>
      <c r="Z287" s="94">
        <v>17</v>
      </c>
      <c r="AA287" s="94">
        <v>19</v>
      </c>
      <c r="AB287" s="94">
        <v>19</v>
      </c>
      <c r="AC287" s="94">
        <v>14</v>
      </c>
      <c r="AD287" s="94">
        <v>17</v>
      </c>
      <c r="AE287" s="94">
        <v>16</v>
      </c>
      <c r="AF287" s="94">
        <v>15</v>
      </c>
      <c r="AG287" s="94">
        <v>26</v>
      </c>
      <c r="AH287" s="94">
        <v>23</v>
      </c>
      <c r="AI287" s="94">
        <v>15</v>
      </c>
      <c r="AJ287" s="94">
        <v>15</v>
      </c>
      <c r="AK287" s="124">
        <v>23</v>
      </c>
      <c r="AL287" s="94">
        <v>19</v>
      </c>
      <c r="AM287" s="94">
        <v>17</v>
      </c>
      <c r="AN287" s="94">
        <v>20</v>
      </c>
      <c r="AO287" s="94">
        <v>10</v>
      </c>
      <c r="AP287" s="94">
        <v>11</v>
      </c>
    </row>
    <row r="288" spans="1:42" s="29" customFormat="1" ht="15" x14ac:dyDescent="0.4">
      <c r="A288" s="60" t="s">
        <v>228</v>
      </c>
      <c r="B288" s="93">
        <v>260</v>
      </c>
      <c r="C288" s="93">
        <v>135</v>
      </c>
      <c r="D288" s="93">
        <v>125</v>
      </c>
      <c r="E288" s="93">
        <v>57</v>
      </c>
      <c r="F288" s="93">
        <v>113</v>
      </c>
      <c r="G288" s="93">
        <v>89</v>
      </c>
      <c r="H288" s="93">
        <v>45</v>
      </c>
      <c r="I288" s="93">
        <v>92</v>
      </c>
      <c r="J288" s="93">
        <v>46</v>
      </c>
      <c r="K288" s="93">
        <v>76</v>
      </c>
      <c r="L288" s="93">
        <v>36</v>
      </c>
      <c r="M288" s="93">
        <v>13</v>
      </c>
      <c r="N288" s="93">
        <v>27</v>
      </c>
      <c r="O288" s="93">
        <v>22</v>
      </c>
      <c r="P288" s="93">
        <v>27</v>
      </c>
      <c r="Q288" s="93">
        <v>19</v>
      </c>
      <c r="R288" s="93">
        <v>39</v>
      </c>
      <c r="S288" s="93">
        <v>45</v>
      </c>
      <c r="T288" s="93">
        <v>31</v>
      </c>
      <c r="U288" s="93">
        <v>203</v>
      </c>
      <c r="V288" s="93">
        <v>56</v>
      </c>
      <c r="W288" s="93">
        <v>179</v>
      </c>
      <c r="X288" s="93">
        <v>77</v>
      </c>
      <c r="Y288" s="93">
        <v>234</v>
      </c>
      <c r="Z288" s="93">
        <v>24</v>
      </c>
      <c r="AA288" s="93">
        <v>49</v>
      </c>
      <c r="AB288" s="93">
        <v>103</v>
      </c>
      <c r="AC288" s="93">
        <v>102</v>
      </c>
      <c r="AD288" s="129">
        <v>222</v>
      </c>
      <c r="AE288" s="129">
        <v>36</v>
      </c>
      <c r="AF288" s="129">
        <v>233</v>
      </c>
      <c r="AG288" s="129">
        <v>19</v>
      </c>
      <c r="AH288" s="129">
        <v>11</v>
      </c>
      <c r="AI288" s="129">
        <v>110</v>
      </c>
      <c r="AJ288" s="129">
        <v>78</v>
      </c>
      <c r="AK288" s="130">
        <v>67</v>
      </c>
      <c r="AL288" s="129">
        <v>112</v>
      </c>
      <c r="AM288" s="129">
        <v>58</v>
      </c>
      <c r="AN288" s="129">
        <v>33</v>
      </c>
      <c r="AO288" s="129">
        <v>27</v>
      </c>
      <c r="AP288" s="129">
        <v>22</v>
      </c>
    </row>
    <row r="289" spans="1:42" s="29" customFormat="1" ht="15" x14ac:dyDescent="0.45">
      <c r="A289" s="62" t="str">
        <f>_xlfn.CONCAT(A288," (%)")</f>
        <v>Well (%)</v>
      </c>
      <c r="B289" s="94">
        <v>50</v>
      </c>
      <c r="C289" s="94">
        <v>52</v>
      </c>
      <c r="D289" s="94">
        <v>48</v>
      </c>
      <c r="E289" s="94">
        <v>49</v>
      </c>
      <c r="F289" s="94">
        <v>50</v>
      </c>
      <c r="G289" s="94">
        <v>52</v>
      </c>
      <c r="H289" s="94">
        <v>55</v>
      </c>
      <c r="I289" s="94">
        <v>49</v>
      </c>
      <c r="J289" s="94">
        <v>46</v>
      </c>
      <c r="K289" s="94">
        <v>52</v>
      </c>
      <c r="L289" s="94">
        <v>52</v>
      </c>
      <c r="M289" s="94">
        <v>53</v>
      </c>
      <c r="N289" s="94">
        <v>52</v>
      </c>
      <c r="O289" s="94">
        <v>38</v>
      </c>
      <c r="P289" s="94">
        <v>48</v>
      </c>
      <c r="Q289" s="94">
        <v>44</v>
      </c>
      <c r="R289" s="94">
        <v>46</v>
      </c>
      <c r="S289" s="94">
        <v>55</v>
      </c>
      <c r="T289" s="94">
        <v>65</v>
      </c>
      <c r="U289" s="94">
        <v>50</v>
      </c>
      <c r="V289" s="94">
        <v>49</v>
      </c>
      <c r="W289" s="94">
        <v>50</v>
      </c>
      <c r="X289" s="94">
        <v>50</v>
      </c>
      <c r="Y289" s="94">
        <v>51</v>
      </c>
      <c r="Z289" s="94">
        <v>44</v>
      </c>
      <c r="AA289" s="94">
        <v>44</v>
      </c>
      <c r="AB289" s="94">
        <v>54</v>
      </c>
      <c r="AC289" s="94">
        <v>50</v>
      </c>
      <c r="AD289" s="94">
        <v>51</v>
      </c>
      <c r="AE289" s="94">
        <v>45</v>
      </c>
      <c r="AF289" s="94">
        <v>52</v>
      </c>
      <c r="AG289" s="94">
        <v>38</v>
      </c>
      <c r="AH289" s="94">
        <v>28</v>
      </c>
      <c r="AI289" s="94">
        <v>50</v>
      </c>
      <c r="AJ289" s="94">
        <v>50</v>
      </c>
      <c r="AK289" s="124">
        <v>51</v>
      </c>
      <c r="AL289" s="94">
        <v>53</v>
      </c>
      <c r="AM289" s="94">
        <v>52</v>
      </c>
      <c r="AN289" s="94">
        <v>44</v>
      </c>
      <c r="AO289" s="94">
        <v>52</v>
      </c>
      <c r="AP289" s="94">
        <v>42</v>
      </c>
    </row>
    <row r="290" spans="1:42" s="29" customFormat="1" ht="15" x14ac:dyDescent="0.4">
      <c r="A290" s="60" t="s">
        <v>229</v>
      </c>
      <c r="B290" s="93">
        <v>127</v>
      </c>
      <c r="C290" s="93">
        <v>67</v>
      </c>
      <c r="D290" s="93">
        <v>60</v>
      </c>
      <c r="E290" s="93">
        <v>28</v>
      </c>
      <c r="F290" s="93">
        <v>46</v>
      </c>
      <c r="G290" s="93">
        <v>53</v>
      </c>
      <c r="H290" s="93">
        <v>20</v>
      </c>
      <c r="I290" s="93">
        <v>49</v>
      </c>
      <c r="J290" s="93">
        <v>27</v>
      </c>
      <c r="K290" s="93">
        <v>31</v>
      </c>
      <c r="L290" s="93">
        <v>12</v>
      </c>
      <c r="M290" s="93">
        <v>8</v>
      </c>
      <c r="N290" s="93">
        <v>11</v>
      </c>
      <c r="O290" s="93">
        <v>18</v>
      </c>
      <c r="P290" s="93">
        <v>15</v>
      </c>
      <c r="Q290" s="93">
        <v>13</v>
      </c>
      <c r="R290" s="93">
        <v>21</v>
      </c>
      <c r="S290" s="93">
        <v>20</v>
      </c>
      <c r="T290" s="93">
        <v>10</v>
      </c>
      <c r="U290" s="93">
        <v>92</v>
      </c>
      <c r="V290" s="93">
        <v>35</v>
      </c>
      <c r="W290" s="93">
        <v>92</v>
      </c>
      <c r="X290" s="93">
        <v>34</v>
      </c>
      <c r="Y290" s="93">
        <v>109</v>
      </c>
      <c r="Z290" s="93">
        <v>18</v>
      </c>
      <c r="AA290" s="93">
        <v>30</v>
      </c>
      <c r="AB290" s="93">
        <v>39</v>
      </c>
      <c r="AC290" s="93">
        <v>55</v>
      </c>
      <c r="AD290" s="129">
        <v>107</v>
      </c>
      <c r="AE290" s="129">
        <v>19</v>
      </c>
      <c r="AF290" s="129">
        <v>112</v>
      </c>
      <c r="AG290" s="129">
        <v>12</v>
      </c>
      <c r="AH290" s="129">
        <v>12</v>
      </c>
      <c r="AI290" s="129">
        <v>59</v>
      </c>
      <c r="AJ290" s="129">
        <v>41</v>
      </c>
      <c r="AK290" s="130">
        <v>22</v>
      </c>
      <c r="AL290" s="129">
        <v>40</v>
      </c>
      <c r="AM290" s="129">
        <v>25</v>
      </c>
      <c r="AN290" s="129">
        <v>18</v>
      </c>
      <c r="AO290" s="129">
        <v>15</v>
      </c>
      <c r="AP290" s="129">
        <v>21</v>
      </c>
    </row>
    <row r="291" spans="1:42" s="29" customFormat="1" ht="15" x14ac:dyDescent="0.45">
      <c r="A291" s="62" t="str">
        <f>_xlfn.CONCAT(A290," (%)")</f>
        <v>Very well (%)</v>
      </c>
      <c r="B291" s="94">
        <v>24</v>
      </c>
      <c r="C291" s="94">
        <v>26</v>
      </c>
      <c r="D291" s="94">
        <v>23</v>
      </c>
      <c r="E291" s="94">
        <v>24</v>
      </c>
      <c r="F291" s="94">
        <v>20</v>
      </c>
      <c r="G291" s="94">
        <v>31</v>
      </c>
      <c r="H291" s="94">
        <v>24</v>
      </c>
      <c r="I291" s="94">
        <v>26</v>
      </c>
      <c r="J291" s="94">
        <v>27</v>
      </c>
      <c r="K291" s="94">
        <v>21</v>
      </c>
      <c r="L291" s="94">
        <v>18</v>
      </c>
      <c r="M291" s="94">
        <v>31</v>
      </c>
      <c r="N291" s="94">
        <v>21</v>
      </c>
      <c r="O291" s="94">
        <v>31</v>
      </c>
      <c r="P291" s="94">
        <v>26</v>
      </c>
      <c r="Q291" s="94">
        <v>29</v>
      </c>
      <c r="R291" s="94">
        <v>25</v>
      </c>
      <c r="S291" s="94">
        <v>24</v>
      </c>
      <c r="T291" s="94">
        <v>21</v>
      </c>
      <c r="U291" s="94">
        <v>23</v>
      </c>
      <c r="V291" s="94">
        <v>31</v>
      </c>
      <c r="W291" s="94">
        <v>26</v>
      </c>
      <c r="X291" s="94">
        <v>22</v>
      </c>
      <c r="Y291" s="94">
        <v>24</v>
      </c>
      <c r="Z291" s="94">
        <v>32</v>
      </c>
      <c r="AA291" s="94">
        <v>27</v>
      </c>
      <c r="AB291" s="94">
        <v>20</v>
      </c>
      <c r="AC291" s="94">
        <v>27</v>
      </c>
      <c r="AD291" s="94">
        <v>25</v>
      </c>
      <c r="AE291" s="94">
        <v>24</v>
      </c>
      <c r="AF291" s="94">
        <v>25</v>
      </c>
      <c r="AG291" s="94">
        <v>24</v>
      </c>
      <c r="AH291" s="94">
        <v>31</v>
      </c>
      <c r="AI291" s="94">
        <v>27</v>
      </c>
      <c r="AJ291" s="94">
        <v>26</v>
      </c>
      <c r="AK291" s="124">
        <v>17</v>
      </c>
      <c r="AL291" s="94">
        <v>19</v>
      </c>
      <c r="AM291" s="94">
        <v>22</v>
      </c>
      <c r="AN291" s="94">
        <v>23</v>
      </c>
      <c r="AO291" s="94">
        <v>29</v>
      </c>
      <c r="AP291" s="94">
        <v>41</v>
      </c>
    </row>
    <row r="292" spans="1:42" s="29" customFormat="1" ht="15" x14ac:dyDescent="0.4">
      <c r="A292" s="60" t="s">
        <v>166</v>
      </c>
      <c r="B292" s="93">
        <v>5</v>
      </c>
      <c r="C292" s="93">
        <v>2</v>
      </c>
      <c r="D292" s="93">
        <v>3</v>
      </c>
      <c r="E292" s="93">
        <v>1</v>
      </c>
      <c r="F292" s="93">
        <v>2</v>
      </c>
      <c r="G292" s="93">
        <v>2</v>
      </c>
      <c r="H292" s="93">
        <v>1</v>
      </c>
      <c r="I292" s="93">
        <v>2</v>
      </c>
      <c r="J292" s="93">
        <v>0</v>
      </c>
      <c r="K292" s="93">
        <v>2</v>
      </c>
      <c r="L292" s="93">
        <v>1</v>
      </c>
      <c r="M292" s="93">
        <v>0</v>
      </c>
      <c r="N292" s="93">
        <v>1</v>
      </c>
      <c r="O292" s="93">
        <v>1</v>
      </c>
      <c r="P292" s="93">
        <v>0</v>
      </c>
      <c r="Q292" s="93">
        <v>0</v>
      </c>
      <c r="R292" s="93">
        <v>1</v>
      </c>
      <c r="S292" s="93">
        <v>1</v>
      </c>
      <c r="T292" s="93">
        <v>0</v>
      </c>
      <c r="U292" s="93">
        <v>3</v>
      </c>
      <c r="V292" s="93">
        <v>2</v>
      </c>
      <c r="W292" s="93">
        <v>4</v>
      </c>
      <c r="X292" s="93">
        <v>0</v>
      </c>
      <c r="Y292" s="93">
        <v>3</v>
      </c>
      <c r="Z292" s="93">
        <v>3</v>
      </c>
      <c r="AA292" s="93">
        <v>2</v>
      </c>
      <c r="AB292" s="93">
        <v>1</v>
      </c>
      <c r="AC292" s="93">
        <v>1</v>
      </c>
      <c r="AD292" s="129">
        <v>4</v>
      </c>
      <c r="AE292" s="129">
        <v>1</v>
      </c>
      <c r="AF292" s="129">
        <v>5</v>
      </c>
      <c r="AG292" s="129">
        <v>0</v>
      </c>
      <c r="AH292" s="129">
        <v>0</v>
      </c>
      <c r="AI292" s="129">
        <v>1</v>
      </c>
      <c r="AJ292" s="129">
        <v>1</v>
      </c>
      <c r="AK292" s="130">
        <v>3</v>
      </c>
      <c r="AL292" s="129">
        <v>4</v>
      </c>
      <c r="AM292" s="129">
        <v>1</v>
      </c>
      <c r="AN292" s="129">
        <v>0</v>
      </c>
      <c r="AO292" s="129">
        <v>0</v>
      </c>
      <c r="AP292" s="129">
        <v>0</v>
      </c>
    </row>
    <row r="293" spans="1:42" s="29" customFormat="1" ht="15" x14ac:dyDescent="0.45">
      <c r="A293" s="62" t="str">
        <f>_xlfn.CONCAT(A292," (%)")</f>
        <v>Don't know (%)</v>
      </c>
      <c r="B293" s="94">
        <v>1</v>
      </c>
      <c r="C293" s="94">
        <v>1</v>
      </c>
      <c r="D293" s="94">
        <v>1</v>
      </c>
      <c r="E293" s="94">
        <v>1</v>
      </c>
      <c r="F293" s="94">
        <v>1</v>
      </c>
      <c r="G293" s="94">
        <v>1</v>
      </c>
      <c r="H293" s="94">
        <v>2</v>
      </c>
      <c r="I293" s="94">
        <v>1</v>
      </c>
      <c r="J293" s="94">
        <v>0</v>
      </c>
      <c r="K293" s="94">
        <v>1</v>
      </c>
      <c r="L293" s="94">
        <v>1</v>
      </c>
      <c r="M293" s="94">
        <v>0</v>
      </c>
      <c r="N293" s="94">
        <v>2</v>
      </c>
      <c r="O293" s="94">
        <v>2</v>
      </c>
      <c r="P293" s="94">
        <v>0</v>
      </c>
      <c r="Q293" s="94">
        <v>0</v>
      </c>
      <c r="R293" s="94">
        <v>1</v>
      </c>
      <c r="S293" s="94">
        <v>2</v>
      </c>
      <c r="T293" s="94">
        <v>0</v>
      </c>
      <c r="U293" s="94">
        <v>1</v>
      </c>
      <c r="V293" s="94">
        <v>2</v>
      </c>
      <c r="W293" s="94">
        <v>1</v>
      </c>
      <c r="X293" s="94">
        <v>0</v>
      </c>
      <c r="Y293" s="94">
        <v>1</v>
      </c>
      <c r="Z293" s="94">
        <v>5</v>
      </c>
      <c r="AA293" s="94">
        <v>2</v>
      </c>
      <c r="AB293" s="94">
        <v>1</v>
      </c>
      <c r="AC293" s="94">
        <v>0</v>
      </c>
      <c r="AD293" s="94">
        <v>1</v>
      </c>
      <c r="AE293" s="94">
        <v>2</v>
      </c>
      <c r="AF293" s="94">
        <v>1</v>
      </c>
      <c r="AG293" s="94">
        <v>0</v>
      </c>
      <c r="AH293" s="94">
        <v>0</v>
      </c>
      <c r="AI293" s="94">
        <v>1</v>
      </c>
      <c r="AJ293" s="94">
        <v>1</v>
      </c>
      <c r="AK293" s="124">
        <v>2</v>
      </c>
      <c r="AL293" s="94">
        <v>2</v>
      </c>
      <c r="AM293" s="94">
        <v>1</v>
      </c>
      <c r="AN293" s="94">
        <v>0</v>
      </c>
      <c r="AO293" s="94">
        <v>0</v>
      </c>
      <c r="AP293" s="94">
        <v>0</v>
      </c>
    </row>
    <row r="294" spans="1:42" s="29" customFormat="1" ht="15" x14ac:dyDescent="0.4">
      <c r="A294" s="165" t="s">
        <v>278</v>
      </c>
      <c r="B294" s="109">
        <v>39</v>
      </c>
      <c r="C294" s="109">
        <v>15</v>
      </c>
      <c r="D294" s="109">
        <v>25</v>
      </c>
      <c r="E294" s="109">
        <v>9</v>
      </c>
      <c r="F294" s="109">
        <v>23</v>
      </c>
      <c r="G294" s="109">
        <v>7</v>
      </c>
      <c r="H294" s="109">
        <v>9</v>
      </c>
      <c r="I294" s="109">
        <v>12</v>
      </c>
      <c r="J294" s="109">
        <v>9</v>
      </c>
      <c r="K294" s="109">
        <v>9</v>
      </c>
      <c r="L294" s="109">
        <v>6</v>
      </c>
      <c r="M294" s="109">
        <v>0</v>
      </c>
      <c r="N294" s="109">
        <v>3</v>
      </c>
      <c r="O294" s="109">
        <v>6</v>
      </c>
      <c r="P294" s="109">
        <v>5</v>
      </c>
      <c r="Q294" s="109">
        <v>5</v>
      </c>
      <c r="R294" s="109">
        <v>5</v>
      </c>
      <c r="S294" s="109">
        <v>9</v>
      </c>
      <c r="T294" s="109">
        <v>1</v>
      </c>
      <c r="U294" s="109">
        <v>32</v>
      </c>
      <c r="V294" s="109">
        <v>8</v>
      </c>
      <c r="W294" s="109">
        <v>24</v>
      </c>
      <c r="X294" s="109">
        <v>15</v>
      </c>
      <c r="Y294" s="109">
        <v>37</v>
      </c>
      <c r="Z294" s="109">
        <v>1</v>
      </c>
      <c r="AA294" s="109">
        <v>9</v>
      </c>
      <c r="AB294" s="109">
        <v>12</v>
      </c>
      <c r="AC294" s="109">
        <v>17</v>
      </c>
      <c r="AD294" s="131">
        <v>28</v>
      </c>
      <c r="AE294" s="131">
        <v>11</v>
      </c>
      <c r="AF294" s="131">
        <v>31</v>
      </c>
      <c r="AG294" s="131">
        <v>6</v>
      </c>
      <c r="AH294" s="131">
        <v>7</v>
      </c>
      <c r="AI294" s="131">
        <v>16</v>
      </c>
      <c r="AJ294" s="131">
        <v>12</v>
      </c>
      <c r="AK294" s="132">
        <v>9</v>
      </c>
      <c r="AL294" s="131">
        <v>13</v>
      </c>
      <c r="AM294" s="131">
        <v>8</v>
      </c>
      <c r="AN294" s="131">
        <v>10</v>
      </c>
      <c r="AO294" s="131">
        <v>4</v>
      </c>
      <c r="AP294" s="131">
        <v>3</v>
      </c>
    </row>
    <row r="295" spans="1:42" s="134" customFormat="1" ht="15" x14ac:dyDescent="0.45">
      <c r="A295" s="165" t="str">
        <f>_xlfn.CONCAT(A294," (%)")</f>
        <v>Poorly (all) (%)</v>
      </c>
      <c r="B295" s="110">
        <v>8</v>
      </c>
      <c r="C295" s="110">
        <v>5</v>
      </c>
      <c r="D295" s="110">
        <v>10</v>
      </c>
      <c r="E295" s="110">
        <v>7</v>
      </c>
      <c r="F295" s="110">
        <v>10</v>
      </c>
      <c r="G295" s="110">
        <v>4</v>
      </c>
      <c r="H295" s="110">
        <v>12</v>
      </c>
      <c r="I295" s="110">
        <v>7</v>
      </c>
      <c r="J295" s="110">
        <v>9</v>
      </c>
      <c r="K295" s="110">
        <v>6</v>
      </c>
      <c r="L295" s="110">
        <v>7</v>
      </c>
      <c r="M295" s="110">
        <v>0</v>
      </c>
      <c r="N295" s="110">
        <v>6</v>
      </c>
      <c r="O295" s="110">
        <v>10</v>
      </c>
      <c r="P295" s="110">
        <v>8</v>
      </c>
      <c r="Q295" s="110">
        <v>10</v>
      </c>
      <c r="R295" s="110">
        <v>6</v>
      </c>
      <c r="S295" s="110">
        <v>12</v>
      </c>
      <c r="T295" s="110">
        <v>3</v>
      </c>
      <c r="U295" s="110">
        <v>7</v>
      </c>
      <c r="V295" s="110">
        <v>7</v>
      </c>
      <c r="W295" s="110">
        <v>6</v>
      </c>
      <c r="X295" s="110">
        <v>11</v>
      </c>
      <c r="Y295" s="110">
        <v>8</v>
      </c>
      <c r="Z295" s="110">
        <v>2</v>
      </c>
      <c r="AA295" s="110">
        <v>7</v>
      </c>
      <c r="AB295" s="110">
        <v>7</v>
      </c>
      <c r="AC295" s="110">
        <v>8</v>
      </c>
      <c r="AD295" s="110">
        <v>7</v>
      </c>
      <c r="AE295" s="110">
        <v>14</v>
      </c>
      <c r="AF295" s="110">
        <v>7</v>
      </c>
      <c r="AG295" s="110">
        <v>13</v>
      </c>
      <c r="AH295" s="110">
        <v>18</v>
      </c>
      <c r="AI295" s="110">
        <v>8</v>
      </c>
      <c r="AJ295" s="110">
        <v>8</v>
      </c>
      <c r="AK295" s="133">
        <v>7</v>
      </c>
      <c r="AL295" s="110">
        <v>6</v>
      </c>
      <c r="AM295" s="110">
        <v>7</v>
      </c>
      <c r="AN295" s="110">
        <v>13</v>
      </c>
      <c r="AO295" s="110">
        <v>8</v>
      </c>
      <c r="AP295" s="110">
        <v>5</v>
      </c>
    </row>
    <row r="296" spans="1:42" s="29" customFormat="1" ht="15" x14ac:dyDescent="0.4">
      <c r="A296" s="165" t="s">
        <v>231</v>
      </c>
      <c r="B296" s="109">
        <v>387</v>
      </c>
      <c r="C296" s="109">
        <v>202</v>
      </c>
      <c r="D296" s="109">
        <v>185</v>
      </c>
      <c r="E296" s="109">
        <v>85</v>
      </c>
      <c r="F296" s="109">
        <v>159</v>
      </c>
      <c r="G296" s="109">
        <v>142</v>
      </c>
      <c r="H296" s="109">
        <v>65</v>
      </c>
      <c r="I296" s="109">
        <v>141</v>
      </c>
      <c r="J296" s="109">
        <v>73</v>
      </c>
      <c r="K296" s="109">
        <v>107</v>
      </c>
      <c r="L296" s="109">
        <v>48</v>
      </c>
      <c r="M296" s="109">
        <v>21</v>
      </c>
      <c r="N296" s="109">
        <v>38</v>
      </c>
      <c r="O296" s="109">
        <v>40</v>
      </c>
      <c r="P296" s="109">
        <v>42</v>
      </c>
      <c r="Q296" s="109">
        <v>32</v>
      </c>
      <c r="R296" s="109">
        <v>60</v>
      </c>
      <c r="S296" s="109">
        <v>65</v>
      </c>
      <c r="T296" s="109">
        <v>41</v>
      </c>
      <c r="U296" s="109">
        <v>295</v>
      </c>
      <c r="V296" s="109">
        <v>91</v>
      </c>
      <c r="W296" s="109">
        <v>271</v>
      </c>
      <c r="X296" s="109">
        <v>111</v>
      </c>
      <c r="Y296" s="109">
        <v>343</v>
      </c>
      <c r="Z296" s="109">
        <v>42</v>
      </c>
      <c r="AA296" s="109">
        <v>79</v>
      </c>
      <c r="AB296" s="109">
        <v>142</v>
      </c>
      <c r="AC296" s="109">
        <v>157</v>
      </c>
      <c r="AD296" s="131">
        <v>329</v>
      </c>
      <c r="AE296" s="131">
        <v>55</v>
      </c>
      <c r="AF296" s="131">
        <v>345</v>
      </c>
      <c r="AG296" s="131">
        <v>31</v>
      </c>
      <c r="AH296" s="131">
        <v>23</v>
      </c>
      <c r="AI296" s="131">
        <v>169</v>
      </c>
      <c r="AJ296" s="131">
        <v>119</v>
      </c>
      <c r="AK296" s="132">
        <v>89</v>
      </c>
      <c r="AL296" s="131">
        <v>152</v>
      </c>
      <c r="AM296" s="131">
        <v>83</v>
      </c>
      <c r="AN296" s="131">
        <v>51</v>
      </c>
      <c r="AO296" s="131">
        <v>42</v>
      </c>
      <c r="AP296" s="131">
        <v>43</v>
      </c>
    </row>
    <row r="297" spans="1:42" s="134" customFormat="1" ht="15" x14ac:dyDescent="0.45">
      <c r="A297" s="165" t="str">
        <f>_xlfn.CONCAT(A296," (%)")</f>
        <v>Well (all) (%)</v>
      </c>
      <c r="B297" s="110">
        <v>74</v>
      </c>
      <c r="C297" s="110">
        <v>78</v>
      </c>
      <c r="D297" s="110">
        <v>71</v>
      </c>
      <c r="E297" s="110">
        <v>73</v>
      </c>
      <c r="F297" s="110">
        <v>70</v>
      </c>
      <c r="G297" s="110">
        <v>83</v>
      </c>
      <c r="H297" s="110">
        <v>79</v>
      </c>
      <c r="I297" s="110">
        <v>75</v>
      </c>
      <c r="J297" s="110">
        <v>73</v>
      </c>
      <c r="K297" s="110">
        <v>73</v>
      </c>
      <c r="L297" s="110">
        <v>70</v>
      </c>
      <c r="M297" s="110">
        <v>84</v>
      </c>
      <c r="N297" s="110">
        <v>73</v>
      </c>
      <c r="O297" s="110">
        <v>69</v>
      </c>
      <c r="P297" s="110">
        <v>74</v>
      </c>
      <c r="Q297" s="110">
        <v>73</v>
      </c>
      <c r="R297" s="110">
        <v>71</v>
      </c>
      <c r="S297" s="110">
        <v>79</v>
      </c>
      <c r="T297" s="110">
        <v>86</v>
      </c>
      <c r="U297" s="110">
        <v>73</v>
      </c>
      <c r="V297" s="110">
        <v>80</v>
      </c>
      <c r="W297" s="110">
        <v>76</v>
      </c>
      <c r="X297" s="110">
        <v>72</v>
      </c>
      <c r="Y297" s="110">
        <v>75</v>
      </c>
      <c r="Z297" s="110">
        <v>76</v>
      </c>
      <c r="AA297" s="110">
        <v>71</v>
      </c>
      <c r="AB297" s="110">
        <v>74</v>
      </c>
      <c r="AC297" s="110">
        <v>77</v>
      </c>
      <c r="AD297" s="110">
        <v>76</v>
      </c>
      <c r="AE297" s="110">
        <v>69</v>
      </c>
      <c r="AF297" s="110">
        <v>77</v>
      </c>
      <c r="AG297" s="110">
        <v>62</v>
      </c>
      <c r="AH297" s="110">
        <v>59</v>
      </c>
      <c r="AI297" s="110">
        <v>77</v>
      </c>
      <c r="AJ297" s="110">
        <v>76</v>
      </c>
      <c r="AK297" s="133">
        <v>68</v>
      </c>
      <c r="AL297" s="110">
        <v>72</v>
      </c>
      <c r="AM297" s="110">
        <v>74</v>
      </c>
      <c r="AN297" s="110">
        <v>67</v>
      </c>
      <c r="AO297" s="110">
        <v>81</v>
      </c>
      <c r="AP297" s="110">
        <v>83</v>
      </c>
    </row>
    <row r="298" spans="1:42" s="29" customFormat="1" ht="15" x14ac:dyDescent="0.4">
      <c r="A298" s="165" t="s">
        <v>174</v>
      </c>
      <c r="B298" s="109">
        <v>348</v>
      </c>
      <c r="C298" s="109">
        <v>187</v>
      </c>
      <c r="D298" s="109">
        <v>160</v>
      </c>
      <c r="E298" s="109">
        <v>76</v>
      </c>
      <c r="F298" s="109">
        <v>136</v>
      </c>
      <c r="G298" s="109">
        <v>135</v>
      </c>
      <c r="H298" s="109">
        <v>56</v>
      </c>
      <c r="I298" s="109">
        <v>129</v>
      </c>
      <c r="J298" s="109">
        <v>64</v>
      </c>
      <c r="K298" s="109">
        <v>98</v>
      </c>
      <c r="L298" s="109">
        <v>42</v>
      </c>
      <c r="M298" s="109">
        <v>21</v>
      </c>
      <c r="N298" s="109">
        <v>35</v>
      </c>
      <c r="O298" s="109">
        <v>34</v>
      </c>
      <c r="P298" s="109">
        <v>37</v>
      </c>
      <c r="Q298" s="109">
        <v>27</v>
      </c>
      <c r="R298" s="109">
        <v>55</v>
      </c>
      <c r="S298" s="109">
        <v>56</v>
      </c>
      <c r="T298" s="109">
        <v>40</v>
      </c>
      <c r="U298" s="109">
        <v>263</v>
      </c>
      <c r="V298" s="109">
        <v>83</v>
      </c>
      <c r="W298" s="109">
        <v>247</v>
      </c>
      <c r="X298" s="109">
        <v>96</v>
      </c>
      <c r="Y298" s="109">
        <v>306</v>
      </c>
      <c r="Z298" s="109">
        <v>41</v>
      </c>
      <c r="AA298" s="109">
        <v>70</v>
      </c>
      <c r="AB298" s="109">
        <v>130</v>
      </c>
      <c r="AC298" s="109">
        <v>140</v>
      </c>
      <c r="AD298" s="131">
        <v>301</v>
      </c>
      <c r="AE298" s="131">
        <v>44</v>
      </c>
      <c r="AF298" s="131">
        <v>314</v>
      </c>
      <c r="AG298" s="131">
        <v>25</v>
      </c>
      <c r="AH298" s="131">
        <v>16</v>
      </c>
      <c r="AI298" s="131">
        <v>153</v>
      </c>
      <c r="AJ298" s="131">
        <v>107</v>
      </c>
      <c r="AK298" s="132">
        <v>80</v>
      </c>
      <c r="AL298" s="131">
        <v>139</v>
      </c>
      <c r="AM298" s="131">
        <v>75</v>
      </c>
      <c r="AN298" s="131">
        <v>41</v>
      </c>
      <c r="AO298" s="131">
        <v>38</v>
      </c>
      <c r="AP298" s="131">
        <v>40</v>
      </c>
    </row>
    <row r="299" spans="1:42" s="134" customFormat="1" ht="15" x14ac:dyDescent="0.45">
      <c r="A299" s="165" t="str">
        <f>_xlfn.CONCAT(A298," (%)")</f>
        <v>NET (%)</v>
      </c>
      <c r="B299" s="157">
        <v>66</v>
      </c>
      <c r="C299" s="157">
        <v>73</v>
      </c>
      <c r="D299" s="157">
        <v>61</v>
      </c>
      <c r="E299" s="157">
        <v>66</v>
      </c>
      <c r="F299" s="157">
        <v>60</v>
      </c>
      <c r="G299" s="157">
        <v>79</v>
      </c>
      <c r="H299" s="157">
        <v>67</v>
      </c>
      <c r="I299" s="157">
        <v>68</v>
      </c>
      <c r="J299" s="157">
        <v>64</v>
      </c>
      <c r="K299" s="157">
        <v>67</v>
      </c>
      <c r="L299" s="157">
        <v>63</v>
      </c>
      <c r="M299" s="157">
        <v>84</v>
      </c>
      <c r="N299" s="157">
        <v>67</v>
      </c>
      <c r="O299" s="157">
        <v>59</v>
      </c>
      <c r="P299" s="157">
        <v>66</v>
      </c>
      <c r="Q299" s="157">
        <v>63</v>
      </c>
      <c r="R299" s="157">
        <v>65</v>
      </c>
      <c r="S299" s="157">
        <v>67</v>
      </c>
      <c r="T299" s="157">
        <v>83</v>
      </c>
      <c r="U299" s="157">
        <v>66</v>
      </c>
      <c r="V299" s="157">
        <v>73</v>
      </c>
      <c r="W299" s="157">
        <v>70</v>
      </c>
      <c r="X299" s="157">
        <v>61</v>
      </c>
      <c r="Y299" s="157">
        <v>67</v>
      </c>
      <c r="Z299" s="157">
        <v>74</v>
      </c>
      <c r="AA299" s="157">
        <v>64</v>
      </c>
      <c r="AB299" s="157">
        <v>67</v>
      </c>
      <c r="AC299" s="157">
        <v>69</v>
      </c>
      <c r="AD299" s="157">
        <v>69</v>
      </c>
      <c r="AE299" s="157">
        <v>55</v>
      </c>
      <c r="AF299" s="157">
        <v>70</v>
      </c>
      <c r="AG299" s="157">
        <v>49</v>
      </c>
      <c r="AH299" s="157">
        <v>41</v>
      </c>
      <c r="AI299" s="157">
        <v>69</v>
      </c>
      <c r="AJ299" s="157">
        <v>68</v>
      </c>
      <c r="AK299" s="158">
        <v>61</v>
      </c>
      <c r="AL299" s="157">
        <v>66</v>
      </c>
      <c r="AM299" s="157">
        <v>67</v>
      </c>
      <c r="AN299" s="157">
        <v>54</v>
      </c>
      <c r="AO299" s="157">
        <v>73</v>
      </c>
      <c r="AP299" s="157">
        <v>78</v>
      </c>
    </row>
    <row r="300" spans="1:42" s="29" customFormat="1" ht="15" x14ac:dyDescent="0.45">
      <c r="A300" s="39"/>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row>
    <row r="301" spans="1:42" s="29" customFormat="1" ht="15" x14ac:dyDescent="0.45">
      <c r="AD301" s="115"/>
      <c r="AE301" s="115"/>
      <c r="AF301" s="115"/>
      <c r="AG301" s="115"/>
      <c r="AH301" s="115"/>
      <c r="AI301" s="115"/>
      <c r="AJ301" s="115"/>
      <c r="AK301" s="115"/>
      <c r="AL301" s="115"/>
      <c r="AM301" s="115"/>
      <c r="AN301" s="115"/>
      <c r="AO301" s="115"/>
      <c r="AP301" s="115"/>
    </row>
    <row r="302" spans="1:42" s="29" customFormat="1" ht="30" x14ac:dyDescent="0.45">
      <c r="A302" s="105" t="s">
        <v>117</v>
      </c>
      <c r="AD302" s="115"/>
      <c r="AE302" s="115"/>
      <c r="AF302" s="115"/>
      <c r="AG302" s="115"/>
      <c r="AH302" s="115"/>
      <c r="AI302" s="115"/>
      <c r="AJ302" s="115"/>
      <c r="AK302" s="115"/>
      <c r="AL302" s="115"/>
      <c r="AM302" s="115"/>
      <c r="AN302" s="115"/>
      <c r="AO302" s="115"/>
      <c r="AP302" s="115"/>
    </row>
    <row r="303" spans="1:42" s="24" customFormat="1" ht="15.75" customHeight="1" x14ac:dyDescent="0.45">
      <c r="A303" s="23"/>
      <c r="B303" s="19"/>
      <c r="C303" s="19" t="s">
        <v>128</v>
      </c>
      <c r="D303" s="19"/>
      <c r="E303" s="35" t="s">
        <v>129</v>
      </c>
      <c r="F303" s="18"/>
      <c r="G303" s="35" t="s">
        <v>289</v>
      </c>
      <c r="H303" s="18"/>
      <c r="I303" s="21"/>
      <c r="J303" s="21"/>
      <c r="K303" s="21"/>
      <c r="L303" s="21"/>
      <c r="M303" s="21"/>
      <c r="N303" s="21"/>
      <c r="O303" s="21"/>
      <c r="P303" s="21"/>
      <c r="Q303" s="21"/>
      <c r="R303" s="21"/>
      <c r="S303" s="21"/>
      <c r="T303" s="21"/>
      <c r="U303" s="21"/>
      <c r="V303" s="21"/>
      <c r="AA303" s="21"/>
      <c r="AB303" s="21"/>
      <c r="AC303" s="21"/>
      <c r="AF303" s="21"/>
      <c r="AG303" s="21"/>
      <c r="AH303" s="21"/>
      <c r="AI303" s="21"/>
      <c r="AJ303" s="21"/>
      <c r="AK303" s="21"/>
      <c r="AL303" s="21"/>
      <c r="AM303" s="21"/>
      <c r="AN303" s="21"/>
      <c r="AO303" s="21"/>
      <c r="AP303" s="21"/>
    </row>
    <row r="304" spans="1:42" s="24" customFormat="1" ht="15" x14ac:dyDescent="0.45">
      <c r="A304" s="149" t="s">
        <v>351</v>
      </c>
      <c r="B304" s="19" t="s">
        <v>124</v>
      </c>
      <c r="C304" s="19" t="s">
        <v>146</v>
      </c>
      <c r="D304" s="19" t="s">
        <v>147</v>
      </c>
      <c r="E304" s="19" t="s">
        <v>148</v>
      </c>
      <c r="F304" s="19" t="s">
        <v>149</v>
      </c>
      <c r="G304" s="19" t="s">
        <v>150</v>
      </c>
      <c r="H304" s="35" t="s">
        <v>151</v>
      </c>
      <c r="I304" s="21"/>
      <c r="J304" s="21"/>
      <c r="K304" s="21"/>
      <c r="L304" s="21"/>
      <c r="M304" s="21"/>
      <c r="N304" s="21"/>
      <c r="O304" s="21"/>
      <c r="P304" s="21"/>
      <c r="Q304" s="21"/>
      <c r="R304" s="21"/>
      <c r="S304" s="21"/>
      <c r="T304" s="21"/>
      <c r="U304" s="21"/>
      <c r="V304" s="21"/>
      <c r="AA304" s="21"/>
      <c r="AB304" s="21"/>
      <c r="AC304" s="21"/>
      <c r="AF304" s="21"/>
      <c r="AG304" s="21"/>
      <c r="AH304" s="21"/>
      <c r="AI304" s="21"/>
      <c r="AJ304" s="21"/>
      <c r="AK304" s="21"/>
      <c r="AL304" s="21"/>
      <c r="AM304" s="21"/>
      <c r="AN304" s="21"/>
      <c r="AO304" s="21"/>
      <c r="AP304" s="21"/>
    </row>
    <row r="305" spans="1:42" s="29" customFormat="1" ht="30" x14ac:dyDescent="0.45">
      <c r="A305" s="63" t="s">
        <v>345</v>
      </c>
      <c r="B305" s="98">
        <v>39</v>
      </c>
      <c r="C305" s="99">
        <v>14</v>
      </c>
      <c r="D305" s="99">
        <v>25</v>
      </c>
      <c r="E305" s="99">
        <v>23</v>
      </c>
      <c r="F305" s="99">
        <v>16</v>
      </c>
      <c r="G305" s="99">
        <v>28</v>
      </c>
      <c r="H305" s="136">
        <v>11</v>
      </c>
      <c r="I305" s="115"/>
      <c r="J305" s="115"/>
      <c r="K305" s="115"/>
      <c r="L305" s="115"/>
      <c r="M305" s="115"/>
      <c r="N305" s="115"/>
      <c r="O305" s="115"/>
      <c r="P305" s="115"/>
      <c r="Q305" s="115"/>
      <c r="R305" s="115"/>
      <c r="S305" s="115"/>
      <c r="T305" s="115"/>
      <c r="U305" s="115"/>
      <c r="V305" s="115"/>
      <c r="AA305" s="115"/>
      <c r="AB305" s="115"/>
      <c r="AC305" s="115"/>
      <c r="AF305" s="115"/>
      <c r="AG305" s="115"/>
      <c r="AH305" s="115"/>
      <c r="AI305" s="115"/>
      <c r="AJ305" s="115"/>
      <c r="AK305" s="115"/>
      <c r="AL305" s="115"/>
      <c r="AM305" s="115"/>
      <c r="AN305" s="115"/>
      <c r="AO305" s="115"/>
      <c r="AP305" s="115"/>
    </row>
    <row r="306" spans="1:42" s="29" customFormat="1" ht="15" x14ac:dyDescent="0.45">
      <c r="A306" s="63" t="s">
        <v>159</v>
      </c>
      <c r="B306" s="98">
        <v>37</v>
      </c>
      <c r="C306" s="99">
        <v>15</v>
      </c>
      <c r="D306" s="99">
        <v>22</v>
      </c>
      <c r="E306" s="99">
        <v>22</v>
      </c>
      <c r="F306" s="99">
        <v>15</v>
      </c>
      <c r="G306" s="99">
        <v>27</v>
      </c>
      <c r="H306" s="136">
        <v>10</v>
      </c>
      <c r="I306" s="115"/>
      <c r="J306" s="115"/>
      <c r="K306" s="115"/>
      <c r="L306" s="115"/>
      <c r="M306" s="115"/>
      <c r="N306" s="115"/>
      <c r="O306" s="115"/>
      <c r="P306" s="115"/>
      <c r="Q306" s="115"/>
      <c r="R306" s="115"/>
      <c r="S306" s="115"/>
      <c r="T306" s="115"/>
      <c r="U306" s="115"/>
      <c r="V306" s="115"/>
      <c r="AA306" s="115"/>
      <c r="AB306" s="115"/>
      <c r="AC306" s="115"/>
      <c r="AF306" s="115"/>
      <c r="AG306" s="115"/>
      <c r="AH306" s="115"/>
      <c r="AI306" s="115"/>
      <c r="AJ306" s="115"/>
      <c r="AK306" s="115"/>
      <c r="AL306" s="115"/>
      <c r="AM306" s="115"/>
      <c r="AN306" s="115"/>
      <c r="AO306" s="115"/>
      <c r="AP306" s="115"/>
    </row>
    <row r="307" spans="1:42" s="29" customFormat="1" ht="15.75" customHeight="1" x14ac:dyDescent="0.4">
      <c r="A307" s="60" t="s">
        <v>346</v>
      </c>
      <c r="B307" s="93">
        <v>18</v>
      </c>
      <c r="C307" s="93">
        <v>7</v>
      </c>
      <c r="D307" s="93">
        <v>11</v>
      </c>
      <c r="E307" s="93">
        <v>12</v>
      </c>
      <c r="F307" s="93">
        <v>6</v>
      </c>
      <c r="G307" s="129">
        <v>14</v>
      </c>
      <c r="H307" s="130">
        <v>4</v>
      </c>
      <c r="I307" s="97"/>
      <c r="J307" s="97"/>
      <c r="K307" s="97"/>
      <c r="L307" s="97"/>
      <c r="M307" s="97"/>
      <c r="N307" s="97"/>
      <c r="O307" s="97"/>
      <c r="P307" s="97"/>
      <c r="Q307" s="97"/>
      <c r="R307" s="97"/>
      <c r="S307" s="97"/>
      <c r="T307" s="97"/>
      <c r="U307" s="97"/>
      <c r="V307" s="97"/>
      <c r="AA307" s="97"/>
      <c r="AB307" s="97"/>
      <c r="AC307" s="97"/>
      <c r="AF307" s="115"/>
      <c r="AG307" s="115"/>
      <c r="AH307" s="115"/>
      <c r="AI307" s="115"/>
      <c r="AJ307" s="115"/>
      <c r="AK307" s="115"/>
      <c r="AL307" s="115"/>
      <c r="AM307" s="115"/>
      <c r="AN307" s="115"/>
      <c r="AO307" s="115"/>
      <c r="AP307" s="115"/>
    </row>
    <row r="308" spans="1:42" s="29" customFormat="1" ht="30" x14ac:dyDescent="0.45">
      <c r="A308" s="62" t="str">
        <f>_xlfn.CONCAT(A307," (%)")</f>
        <v>My child didn't learn the skills and knowledge that they will need for the future (%)</v>
      </c>
      <c r="B308" s="94">
        <v>46</v>
      </c>
      <c r="C308" s="94">
        <v>46</v>
      </c>
      <c r="D308" s="94">
        <v>46</v>
      </c>
      <c r="E308" s="94">
        <v>52</v>
      </c>
      <c r="F308" s="142">
        <v>38</v>
      </c>
      <c r="G308" s="94">
        <v>50</v>
      </c>
      <c r="H308" s="124">
        <v>37</v>
      </c>
      <c r="I308" s="101"/>
      <c r="J308" s="101"/>
      <c r="K308" s="101"/>
      <c r="L308" s="101"/>
      <c r="M308" s="101"/>
      <c r="N308" s="101"/>
      <c r="O308" s="101"/>
      <c r="P308" s="101"/>
      <c r="Q308" s="101"/>
      <c r="R308" s="101"/>
      <c r="S308" s="101"/>
      <c r="T308" s="101"/>
      <c r="U308" s="101"/>
      <c r="V308" s="101"/>
      <c r="AA308" s="101"/>
      <c r="AB308" s="101"/>
      <c r="AC308" s="101"/>
      <c r="AF308" s="115"/>
      <c r="AG308" s="115"/>
      <c r="AH308" s="115"/>
      <c r="AI308" s="115"/>
      <c r="AJ308" s="115"/>
      <c r="AK308" s="115"/>
      <c r="AL308" s="115"/>
      <c r="AM308" s="115"/>
      <c r="AN308" s="115"/>
      <c r="AO308" s="115"/>
      <c r="AP308" s="115"/>
    </row>
    <row r="309" spans="1:42" s="29" customFormat="1" ht="15.75" customHeight="1" x14ac:dyDescent="0.4">
      <c r="A309" s="60" t="s">
        <v>332</v>
      </c>
      <c r="B309" s="93">
        <v>16</v>
      </c>
      <c r="C309" s="93">
        <v>4</v>
      </c>
      <c r="D309" s="93">
        <v>12</v>
      </c>
      <c r="E309" s="93">
        <v>10</v>
      </c>
      <c r="F309" s="93">
        <v>6</v>
      </c>
      <c r="G309" s="129">
        <v>12</v>
      </c>
      <c r="H309" s="130">
        <v>4</v>
      </c>
      <c r="I309" s="97"/>
      <c r="J309" s="97"/>
      <c r="K309" s="97"/>
      <c r="L309" s="97"/>
      <c r="M309" s="97"/>
      <c r="N309" s="97"/>
      <c r="O309" s="97"/>
      <c r="P309" s="97"/>
      <c r="Q309" s="97"/>
      <c r="R309" s="97"/>
      <c r="S309" s="97"/>
      <c r="T309" s="97"/>
      <c r="U309" s="97"/>
      <c r="V309" s="97"/>
      <c r="AA309" s="97"/>
      <c r="AB309" s="97"/>
      <c r="AC309" s="97"/>
      <c r="AF309" s="115"/>
      <c r="AG309" s="115"/>
      <c r="AH309" s="115"/>
      <c r="AI309" s="115"/>
      <c r="AJ309" s="115"/>
      <c r="AK309" s="115"/>
      <c r="AL309" s="115"/>
      <c r="AM309" s="115"/>
      <c r="AN309" s="115"/>
      <c r="AO309" s="115"/>
      <c r="AP309" s="115"/>
    </row>
    <row r="310" spans="1:42" s="29" customFormat="1" ht="30" x14ac:dyDescent="0.45">
      <c r="A310" s="62" t="str">
        <f>_xlfn.CONCAT(A309," (%)")</f>
        <v>My child's subjects were not relevant to what they want to do next (%)</v>
      </c>
      <c r="B310" s="94">
        <v>40</v>
      </c>
      <c r="C310" s="94">
        <v>26</v>
      </c>
      <c r="D310" s="94">
        <v>48</v>
      </c>
      <c r="E310" s="94">
        <v>43</v>
      </c>
      <c r="F310" s="94">
        <v>36</v>
      </c>
      <c r="G310" s="94">
        <v>42</v>
      </c>
      <c r="H310" s="124">
        <v>35</v>
      </c>
      <c r="I310" s="101"/>
      <c r="J310" s="101"/>
      <c r="K310" s="101"/>
      <c r="L310" s="101"/>
      <c r="M310" s="101"/>
      <c r="N310" s="101"/>
      <c r="O310" s="101"/>
      <c r="P310" s="101"/>
      <c r="Q310" s="101"/>
      <c r="R310" s="101"/>
      <c r="S310" s="101"/>
      <c r="T310" s="101"/>
      <c r="U310" s="101"/>
      <c r="V310" s="101"/>
      <c r="AA310" s="101"/>
      <c r="AB310" s="101"/>
      <c r="AC310" s="101"/>
      <c r="AF310" s="115"/>
      <c r="AG310" s="115"/>
      <c r="AH310" s="115"/>
      <c r="AI310" s="115"/>
      <c r="AJ310" s="115"/>
      <c r="AK310" s="115"/>
      <c r="AL310" s="115"/>
      <c r="AM310" s="115"/>
      <c r="AN310" s="115"/>
      <c r="AO310" s="115"/>
      <c r="AP310" s="115"/>
    </row>
    <row r="311" spans="1:42" s="29" customFormat="1" ht="15" x14ac:dyDescent="0.4">
      <c r="A311" s="60" t="s">
        <v>333</v>
      </c>
      <c r="B311" s="93">
        <v>11</v>
      </c>
      <c r="C311" s="93">
        <v>5</v>
      </c>
      <c r="D311" s="93">
        <v>6</v>
      </c>
      <c r="E311" s="93">
        <v>6</v>
      </c>
      <c r="F311" s="93">
        <v>4</v>
      </c>
      <c r="G311" s="129">
        <v>8</v>
      </c>
      <c r="H311" s="130">
        <v>3</v>
      </c>
      <c r="I311" s="97"/>
      <c r="J311" s="97"/>
      <c r="K311" s="97"/>
      <c r="L311" s="97"/>
      <c r="M311" s="97"/>
      <c r="N311" s="97"/>
      <c r="O311" s="97"/>
      <c r="P311" s="97"/>
      <c r="Q311" s="97"/>
      <c r="R311" s="97"/>
      <c r="S311" s="97"/>
      <c r="T311" s="97"/>
      <c r="U311" s="97"/>
      <c r="V311" s="97"/>
      <c r="AA311" s="97"/>
      <c r="AB311" s="97"/>
      <c r="AC311" s="97"/>
      <c r="AF311" s="115"/>
      <c r="AG311" s="115"/>
      <c r="AH311" s="115"/>
      <c r="AI311" s="115"/>
      <c r="AJ311" s="115"/>
      <c r="AK311" s="115"/>
      <c r="AL311" s="115"/>
      <c r="AM311" s="115"/>
      <c r="AN311" s="115"/>
      <c r="AO311" s="115"/>
      <c r="AP311" s="115"/>
    </row>
    <row r="312" spans="1:42" s="29" customFormat="1" ht="15" x14ac:dyDescent="0.45">
      <c r="A312" s="62" t="str">
        <f>_xlfn.CONCAT(A311," (%)")</f>
        <v>My child didn't choose the right subjects (%)</v>
      </c>
      <c r="B312" s="94">
        <v>27</v>
      </c>
      <c r="C312" s="94">
        <v>35</v>
      </c>
      <c r="D312" s="94">
        <v>23</v>
      </c>
      <c r="E312" s="94">
        <v>26</v>
      </c>
      <c r="F312" s="94">
        <v>29</v>
      </c>
      <c r="G312" s="94">
        <v>27</v>
      </c>
      <c r="H312" s="124">
        <v>28</v>
      </c>
      <c r="I312" s="101"/>
      <c r="J312" s="101"/>
      <c r="K312" s="101"/>
      <c r="L312" s="101"/>
      <c r="M312" s="101"/>
      <c r="N312" s="101"/>
      <c r="O312" s="101"/>
      <c r="P312" s="101"/>
      <c r="Q312" s="101"/>
      <c r="R312" s="101"/>
      <c r="S312" s="101"/>
      <c r="T312" s="101"/>
      <c r="U312" s="101"/>
      <c r="V312" s="101"/>
      <c r="AA312" s="101"/>
      <c r="AB312" s="101"/>
      <c r="AC312" s="101"/>
      <c r="AF312" s="115"/>
      <c r="AG312" s="115"/>
      <c r="AH312" s="115"/>
      <c r="AI312" s="115"/>
      <c r="AJ312" s="115"/>
      <c r="AK312" s="115"/>
      <c r="AL312" s="115"/>
      <c r="AM312" s="115"/>
      <c r="AN312" s="115"/>
      <c r="AO312" s="115"/>
      <c r="AP312" s="115"/>
    </row>
    <row r="313" spans="1:42" s="29" customFormat="1" ht="15" x14ac:dyDescent="0.4">
      <c r="A313" s="60" t="s">
        <v>165</v>
      </c>
      <c r="B313" s="93">
        <v>1</v>
      </c>
      <c r="C313" s="93">
        <v>0</v>
      </c>
      <c r="D313" s="93">
        <v>1</v>
      </c>
      <c r="E313" s="93">
        <v>0</v>
      </c>
      <c r="F313" s="93">
        <v>1</v>
      </c>
      <c r="G313" s="129">
        <v>1</v>
      </c>
      <c r="H313" s="130">
        <v>0</v>
      </c>
      <c r="I313" s="97"/>
      <c r="J313" s="97"/>
      <c r="K313" s="97"/>
      <c r="L313" s="97"/>
      <c r="M313" s="97"/>
      <c r="N313" s="97"/>
      <c r="O313" s="97"/>
      <c r="P313" s="97"/>
      <c r="Q313" s="97"/>
      <c r="R313" s="97"/>
      <c r="S313" s="97"/>
      <c r="T313" s="97"/>
      <c r="U313" s="97"/>
      <c r="V313" s="97"/>
      <c r="AA313" s="97"/>
      <c r="AB313" s="97"/>
      <c r="AC313" s="97"/>
      <c r="AF313" s="115"/>
      <c r="AG313" s="115"/>
      <c r="AH313" s="115"/>
      <c r="AI313" s="115"/>
      <c r="AJ313" s="115"/>
      <c r="AK313" s="115"/>
      <c r="AL313" s="115"/>
      <c r="AM313" s="115"/>
      <c r="AN313" s="115"/>
      <c r="AO313" s="115"/>
      <c r="AP313" s="115"/>
    </row>
    <row r="314" spans="1:42" s="29" customFormat="1" ht="15" x14ac:dyDescent="0.45">
      <c r="A314" s="62" t="str">
        <f>_xlfn.CONCAT(A313," (%)")</f>
        <v>Other (%)</v>
      </c>
      <c r="B314" s="94">
        <v>2</v>
      </c>
      <c r="C314" s="94">
        <v>0</v>
      </c>
      <c r="D314" s="94">
        <v>3</v>
      </c>
      <c r="E314" s="94">
        <v>0</v>
      </c>
      <c r="F314" s="94">
        <v>5</v>
      </c>
      <c r="G314" s="94">
        <v>3</v>
      </c>
      <c r="H314" s="124">
        <v>0</v>
      </c>
      <c r="I314" s="101"/>
      <c r="J314" s="101"/>
      <c r="K314" s="101"/>
      <c r="L314" s="101"/>
      <c r="M314" s="101"/>
      <c r="N314" s="101"/>
      <c r="O314" s="101"/>
      <c r="P314" s="101"/>
      <c r="Q314" s="101"/>
      <c r="R314" s="101"/>
      <c r="S314" s="101"/>
      <c r="T314" s="101"/>
      <c r="U314" s="101"/>
      <c r="V314" s="101"/>
      <c r="AA314" s="101"/>
      <c r="AB314" s="101"/>
      <c r="AC314" s="101"/>
      <c r="AF314" s="115"/>
      <c r="AG314" s="115"/>
      <c r="AH314" s="115"/>
      <c r="AI314" s="115"/>
      <c r="AJ314" s="115"/>
      <c r="AK314" s="115"/>
      <c r="AL314" s="115"/>
      <c r="AM314" s="115"/>
      <c r="AN314" s="115"/>
      <c r="AO314" s="115"/>
      <c r="AP314" s="115"/>
    </row>
    <row r="315" spans="1:42" s="29" customFormat="1" ht="15" x14ac:dyDescent="0.4">
      <c r="A315" s="60" t="s">
        <v>166</v>
      </c>
      <c r="B315" s="93">
        <v>0</v>
      </c>
      <c r="C315" s="93">
        <v>0</v>
      </c>
      <c r="D315" s="93">
        <v>0</v>
      </c>
      <c r="E315" s="93">
        <v>0</v>
      </c>
      <c r="F315" s="93">
        <v>0</v>
      </c>
      <c r="G315" s="129">
        <v>0</v>
      </c>
      <c r="H315" s="130">
        <v>0</v>
      </c>
      <c r="I315" s="97"/>
      <c r="J315" s="97"/>
      <c r="K315" s="97"/>
      <c r="L315" s="97"/>
      <c r="M315" s="97"/>
      <c r="N315" s="97"/>
      <c r="O315" s="97"/>
      <c r="P315" s="97"/>
      <c r="Q315" s="97"/>
      <c r="R315" s="97"/>
      <c r="S315" s="97"/>
      <c r="T315" s="97"/>
      <c r="U315" s="97"/>
      <c r="V315" s="97"/>
      <c r="AA315" s="97"/>
      <c r="AB315" s="97"/>
      <c r="AC315" s="97"/>
      <c r="AF315" s="115"/>
      <c r="AG315" s="115"/>
      <c r="AH315" s="115"/>
      <c r="AI315" s="115"/>
      <c r="AJ315" s="115"/>
      <c r="AK315" s="115"/>
      <c r="AL315" s="115"/>
      <c r="AM315" s="115"/>
      <c r="AN315" s="115"/>
      <c r="AO315" s="115"/>
      <c r="AP315" s="115"/>
    </row>
    <row r="316" spans="1:42" s="29" customFormat="1" ht="15" x14ac:dyDescent="0.45">
      <c r="A316" s="62" t="str">
        <f>_xlfn.CONCAT(A315," (%)")</f>
        <v>Don't know (%)</v>
      </c>
      <c r="B316" s="146">
        <v>0</v>
      </c>
      <c r="C316" s="146">
        <v>0</v>
      </c>
      <c r="D316" s="146">
        <v>0</v>
      </c>
      <c r="E316" s="146">
        <v>0</v>
      </c>
      <c r="F316" s="146">
        <v>0</v>
      </c>
      <c r="G316" s="146">
        <v>0</v>
      </c>
      <c r="H316" s="147">
        <v>0</v>
      </c>
      <c r="I316" s="101"/>
      <c r="J316" s="101"/>
      <c r="K316" s="101"/>
      <c r="L316" s="101"/>
      <c r="M316" s="101"/>
      <c r="N316" s="101"/>
      <c r="O316" s="101"/>
      <c r="P316" s="101"/>
      <c r="Q316" s="101"/>
      <c r="R316" s="101"/>
      <c r="S316" s="101"/>
      <c r="T316" s="101"/>
      <c r="U316" s="101"/>
      <c r="V316" s="101"/>
      <c r="AA316" s="101"/>
      <c r="AB316" s="101"/>
      <c r="AC316" s="101"/>
      <c r="AF316" s="115"/>
      <c r="AG316" s="115"/>
      <c r="AH316" s="115"/>
      <c r="AI316" s="115"/>
      <c r="AJ316" s="115"/>
      <c r="AK316" s="115"/>
      <c r="AL316" s="115"/>
      <c r="AM316" s="115"/>
      <c r="AN316" s="115"/>
      <c r="AO316" s="115"/>
      <c r="AP316" s="115"/>
    </row>
    <row r="317" spans="1:42" s="29" customFormat="1" ht="15" x14ac:dyDescent="0.45">
      <c r="A317" s="39"/>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c r="AC317" s="140"/>
      <c r="AD317" s="140"/>
      <c r="AE317" s="140"/>
      <c r="AF317" s="140"/>
      <c r="AG317" s="140"/>
      <c r="AH317" s="140"/>
      <c r="AI317" s="140"/>
      <c r="AJ317" s="140"/>
      <c r="AK317" s="140"/>
      <c r="AL317" s="140"/>
      <c r="AM317" s="140"/>
      <c r="AN317" s="140"/>
      <c r="AO317" s="140"/>
      <c r="AP317" s="140"/>
    </row>
    <row r="318" spans="1:42" s="29" customFormat="1" ht="15" x14ac:dyDescent="0.45">
      <c r="AD318" s="115"/>
      <c r="AE318" s="115"/>
      <c r="AF318" s="115"/>
      <c r="AG318" s="115"/>
      <c r="AH318" s="115"/>
      <c r="AI318" s="115"/>
      <c r="AJ318" s="115"/>
      <c r="AK318" s="115"/>
      <c r="AL318" s="115"/>
      <c r="AM318" s="115"/>
      <c r="AN318" s="115"/>
      <c r="AO318" s="115"/>
      <c r="AP318" s="115"/>
    </row>
    <row r="319" spans="1:42" s="29" customFormat="1" ht="75" x14ac:dyDescent="0.45">
      <c r="A319" s="105" t="s">
        <v>118</v>
      </c>
      <c r="AD319" s="115"/>
      <c r="AE319" s="115"/>
      <c r="AF319" s="115"/>
      <c r="AG319" s="115"/>
      <c r="AH319" s="115"/>
      <c r="AI319" s="115"/>
      <c r="AJ319" s="115"/>
      <c r="AK319" s="115"/>
      <c r="AL319" s="115"/>
      <c r="AM319" s="115"/>
      <c r="AN319" s="115"/>
      <c r="AO319" s="115"/>
      <c r="AP319" s="115"/>
    </row>
    <row r="320" spans="1:42" s="24" customFormat="1" ht="15.75" customHeight="1" x14ac:dyDescent="0.45">
      <c r="A320" s="23"/>
      <c r="B320" s="19"/>
      <c r="C320" s="19" t="s">
        <v>128</v>
      </c>
      <c r="D320" s="19"/>
      <c r="E320" s="19" t="s">
        <v>286</v>
      </c>
      <c r="F320" s="19"/>
      <c r="G320" s="19"/>
      <c r="H320" s="35" t="s">
        <v>125</v>
      </c>
      <c r="I320" s="57"/>
      <c r="J320" s="57"/>
      <c r="K320" s="18"/>
      <c r="L320" s="35" t="s">
        <v>126</v>
      </c>
      <c r="M320" s="57"/>
      <c r="N320" s="57"/>
      <c r="O320" s="57"/>
      <c r="P320" s="57"/>
      <c r="Q320" s="57"/>
      <c r="R320" s="57"/>
      <c r="S320" s="57"/>
      <c r="T320" s="18"/>
      <c r="U320" s="35" t="s">
        <v>127</v>
      </c>
      <c r="V320" s="18"/>
      <c r="W320" s="35" t="s">
        <v>129</v>
      </c>
      <c r="X320" s="18"/>
      <c r="Y320" s="35" t="s">
        <v>287</v>
      </c>
      <c r="Z320" s="18"/>
      <c r="AA320" s="35" t="s">
        <v>288</v>
      </c>
      <c r="AB320" s="57"/>
      <c r="AC320" s="18"/>
      <c r="AD320" s="35" t="s">
        <v>289</v>
      </c>
      <c r="AE320" s="18"/>
      <c r="AF320" s="35" t="s">
        <v>341</v>
      </c>
      <c r="AG320" s="57"/>
      <c r="AH320" s="18"/>
      <c r="AI320" s="35" t="s">
        <v>342</v>
      </c>
      <c r="AJ320" s="57"/>
      <c r="AK320" s="18"/>
      <c r="AL320" s="35" t="s">
        <v>290</v>
      </c>
      <c r="AM320" s="57"/>
      <c r="AN320" s="57"/>
      <c r="AO320" s="57"/>
      <c r="AP320" s="18"/>
    </row>
    <row r="321" spans="1:42" s="24" customFormat="1" ht="15" x14ac:dyDescent="0.45">
      <c r="A321" s="149" t="s">
        <v>351</v>
      </c>
      <c r="B321" s="19" t="s">
        <v>124</v>
      </c>
      <c r="C321" s="19" t="s">
        <v>146</v>
      </c>
      <c r="D321" s="19" t="s">
        <v>147</v>
      </c>
      <c r="E321" s="19" t="s">
        <v>291</v>
      </c>
      <c r="F321" s="19" t="s">
        <v>292</v>
      </c>
      <c r="G321" s="19" t="s">
        <v>293</v>
      </c>
      <c r="H321" s="19" t="s">
        <v>132</v>
      </c>
      <c r="I321" s="19" t="s">
        <v>133</v>
      </c>
      <c r="J321" s="19" t="s">
        <v>134</v>
      </c>
      <c r="K321" s="19" t="s">
        <v>135</v>
      </c>
      <c r="L321" s="19" t="s">
        <v>136</v>
      </c>
      <c r="M321" s="19" t="s">
        <v>137</v>
      </c>
      <c r="N321" s="19" t="s">
        <v>138</v>
      </c>
      <c r="O321" s="19" t="s">
        <v>139</v>
      </c>
      <c r="P321" s="19" t="s">
        <v>140</v>
      </c>
      <c r="Q321" s="19" t="s">
        <v>141</v>
      </c>
      <c r="R321" s="19" t="s">
        <v>142</v>
      </c>
      <c r="S321" s="19" t="s">
        <v>349</v>
      </c>
      <c r="T321" s="19" t="s">
        <v>143</v>
      </c>
      <c r="U321" s="19" t="s">
        <v>144</v>
      </c>
      <c r="V321" s="19" t="s">
        <v>145</v>
      </c>
      <c r="W321" s="19" t="s">
        <v>148</v>
      </c>
      <c r="X321" s="19" t="s">
        <v>149</v>
      </c>
      <c r="Y321" s="19" t="s">
        <v>294</v>
      </c>
      <c r="Z321" s="19" t="s">
        <v>295</v>
      </c>
      <c r="AA321" s="19" t="s">
        <v>296</v>
      </c>
      <c r="AB321" s="19" t="s">
        <v>297</v>
      </c>
      <c r="AC321" s="19" t="s">
        <v>298</v>
      </c>
      <c r="AD321" s="19" t="s">
        <v>150</v>
      </c>
      <c r="AE321" s="19" t="s">
        <v>151</v>
      </c>
      <c r="AF321" s="19" t="s">
        <v>256</v>
      </c>
      <c r="AG321" s="19" t="s">
        <v>257</v>
      </c>
      <c r="AH321" s="19" t="s">
        <v>258</v>
      </c>
      <c r="AI321" s="19" t="s">
        <v>259</v>
      </c>
      <c r="AJ321" s="19" t="s">
        <v>260</v>
      </c>
      <c r="AK321" s="19" t="s">
        <v>261</v>
      </c>
      <c r="AL321" s="19" t="s">
        <v>152</v>
      </c>
      <c r="AM321" s="19" t="s">
        <v>153</v>
      </c>
      <c r="AN321" s="19" t="s">
        <v>154</v>
      </c>
      <c r="AO321" s="19" t="s">
        <v>155</v>
      </c>
      <c r="AP321" s="19" t="s">
        <v>299</v>
      </c>
    </row>
    <row r="322" spans="1:42" s="24" customFormat="1" ht="15" x14ac:dyDescent="0.45">
      <c r="A322" s="63" t="s">
        <v>158</v>
      </c>
      <c r="B322" s="106">
        <v>519</v>
      </c>
      <c r="C322" s="28">
        <v>259</v>
      </c>
      <c r="D322" s="28">
        <v>259</v>
      </c>
      <c r="E322" s="28">
        <v>118</v>
      </c>
      <c r="F322" s="28">
        <v>227</v>
      </c>
      <c r="G322" s="28">
        <v>174</v>
      </c>
      <c r="H322" s="28">
        <v>81</v>
      </c>
      <c r="I322" s="28">
        <v>191</v>
      </c>
      <c r="J322" s="28">
        <v>100</v>
      </c>
      <c r="K322" s="28">
        <v>147</v>
      </c>
      <c r="L322" s="28">
        <v>70</v>
      </c>
      <c r="M322" s="28">
        <v>25</v>
      </c>
      <c r="N322" s="28">
        <v>52</v>
      </c>
      <c r="O322" s="28">
        <v>57</v>
      </c>
      <c r="P322" s="28">
        <v>56</v>
      </c>
      <c r="Q322" s="28">
        <v>44</v>
      </c>
      <c r="R322" s="28">
        <v>85</v>
      </c>
      <c r="S322" s="28">
        <v>81</v>
      </c>
      <c r="T322" s="28">
        <v>48</v>
      </c>
      <c r="U322" s="28">
        <v>405</v>
      </c>
      <c r="V322" s="28">
        <v>114</v>
      </c>
      <c r="W322" s="28">
        <v>357</v>
      </c>
      <c r="X322" s="28">
        <v>154</v>
      </c>
      <c r="Y322" s="28">
        <v>461</v>
      </c>
      <c r="Z322" s="28">
        <v>56</v>
      </c>
      <c r="AA322" s="28">
        <v>112</v>
      </c>
      <c r="AB322" s="28">
        <v>192</v>
      </c>
      <c r="AC322" s="28">
        <v>204</v>
      </c>
      <c r="AD322" s="28">
        <v>434</v>
      </c>
      <c r="AE322" s="28">
        <v>82</v>
      </c>
      <c r="AF322" s="28">
        <v>449</v>
      </c>
      <c r="AG322" s="28">
        <v>49</v>
      </c>
      <c r="AH322" s="28">
        <v>39</v>
      </c>
      <c r="AI322" s="28">
        <v>219</v>
      </c>
      <c r="AJ322" s="28">
        <v>156</v>
      </c>
      <c r="AK322" s="28">
        <v>132</v>
      </c>
      <c r="AL322" s="28">
        <v>210</v>
      </c>
      <c r="AM322" s="28">
        <v>112</v>
      </c>
      <c r="AN322" s="28">
        <v>76</v>
      </c>
      <c r="AO322" s="28">
        <v>52</v>
      </c>
      <c r="AP322" s="28">
        <v>52</v>
      </c>
    </row>
    <row r="323" spans="1:42" s="24" customFormat="1" ht="15" x14ac:dyDescent="0.45">
      <c r="A323" s="63" t="s">
        <v>159</v>
      </c>
      <c r="B323" s="27">
        <v>519</v>
      </c>
      <c r="C323" s="28">
        <v>277</v>
      </c>
      <c r="D323" s="28">
        <v>241</v>
      </c>
      <c r="E323" s="28">
        <v>116</v>
      </c>
      <c r="F323" s="28">
        <v>224</v>
      </c>
      <c r="G323" s="28">
        <v>179</v>
      </c>
      <c r="H323" s="28">
        <v>69</v>
      </c>
      <c r="I323" s="28">
        <v>176</v>
      </c>
      <c r="J323" s="28">
        <v>98</v>
      </c>
      <c r="K323" s="28">
        <v>176</v>
      </c>
      <c r="L323" s="28">
        <v>92</v>
      </c>
      <c r="M323" s="28">
        <v>36</v>
      </c>
      <c r="N323" s="28">
        <v>48</v>
      </c>
      <c r="O323" s="28">
        <v>41</v>
      </c>
      <c r="P323" s="28">
        <v>50</v>
      </c>
      <c r="Q323" s="28">
        <v>48</v>
      </c>
      <c r="R323" s="28">
        <v>93</v>
      </c>
      <c r="S323" s="28">
        <v>69</v>
      </c>
      <c r="T323" s="28">
        <v>42</v>
      </c>
      <c r="U323" s="28">
        <v>407</v>
      </c>
      <c r="V323" s="28">
        <v>112</v>
      </c>
      <c r="W323" s="28">
        <v>357</v>
      </c>
      <c r="X323" s="28">
        <v>155</v>
      </c>
      <c r="Y323" s="28">
        <v>464</v>
      </c>
      <c r="Z323" s="28">
        <v>52</v>
      </c>
      <c r="AA323" s="28">
        <v>114</v>
      </c>
      <c r="AB323" s="28">
        <v>192</v>
      </c>
      <c r="AC323" s="28">
        <v>202</v>
      </c>
      <c r="AD323" s="28">
        <v>434</v>
      </c>
      <c r="AE323" s="28">
        <v>82</v>
      </c>
      <c r="AF323" s="28">
        <v>448</v>
      </c>
      <c r="AG323" s="28">
        <v>49</v>
      </c>
      <c r="AH323" s="28">
        <v>39</v>
      </c>
      <c r="AI323" s="28">
        <v>216</v>
      </c>
      <c r="AJ323" s="28">
        <v>159</v>
      </c>
      <c r="AK323" s="28">
        <v>130</v>
      </c>
      <c r="AL323" s="28">
        <v>213</v>
      </c>
      <c r="AM323" s="28">
        <v>112</v>
      </c>
      <c r="AN323" s="28">
        <v>73</v>
      </c>
      <c r="AO323" s="28">
        <v>53</v>
      </c>
      <c r="AP323" s="28">
        <v>52</v>
      </c>
    </row>
    <row r="324" spans="1:42" s="29" customFormat="1" ht="15" x14ac:dyDescent="0.4">
      <c r="A324" s="60" t="s">
        <v>236</v>
      </c>
      <c r="B324" s="93">
        <v>67</v>
      </c>
      <c r="C324" s="93">
        <v>36</v>
      </c>
      <c r="D324" s="93">
        <v>30</v>
      </c>
      <c r="E324" s="93">
        <v>19</v>
      </c>
      <c r="F324" s="93">
        <v>24</v>
      </c>
      <c r="G324" s="93">
        <v>24</v>
      </c>
      <c r="H324" s="93">
        <v>17</v>
      </c>
      <c r="I324" s="93">
        <v>25</v>
      </c>
      <c r="J324" s="93">
        <v>10</v>
      </c>
      <c r="K324" s="93">
        <v>14</v>
      </c>
      <c r="L324" s="93">
        <v>7</v>
      </c>
      <c r="M324" s="93">
        <v>3</v>
      </c>
      <c r="N324" s="93">
        <v>4</v>
      </c>
      <c r="O324" s="93">
        <v>9</v>
      </c>
      <c r="P324" s="93">
        <v>6</v>
      </c>
      <c r="Q324" s="93">
        <v>3</v>
      </c>
      <c r="R324" s="93">
        <v>12</v>
      </c>
      <c r="S324" s="93">
        <v>17</v>
      </c>
      <c r="T324" s="93">
        <v>5</v>
      </c>
      <c r="U324" s="93">
        <v>41</v>
      </c>
      <c r="V324" s="93">
        <v>25</v>
      </c>
      <c r="W324" s="93">
        <v>47</v>
      </c>
      <c r="X324" s="93">
        <v>17</v>
      </c>
      <c r="Y324" s="93">
        <v>58</v>
      </c>
      <c r="Z324" s="93">
        <v>9</v>
      </c>
      <c r="AA324" s="93">
        <v>14</v>
      </c>
      <c r="AB324" s="93">
        <v>19</v>
      </c>
      <c r="AC324" s="93">
        <v>33</v>
      </c>
      <c r="AD324" s="129">
        <v>56</v>
      </c>
      <c r="AE324" s="129">
        <v>11</v>
      </c>
      <c r="AF324" s="129">
        <v>59</v>
      </c>
      <c r="AG324" s="129">
        <v>9</v>
      </c>
      <c r="AH324" s="129">
        <v>5</v>
      </c>
      <c r="AI324" s="129">
        <v>32</v>
      </c>
      <c r="AJ324" s="129">
        <v>14</v>
      </c>
      <c r="AK324" s="130">
        <v>18</v>
      </c>
      <c r="AL324" s="129">
        <v>20</v>
      </c>
      <c r="AM324" s="129">
        <v>9</v>
      </c>
      <c r="AN324" s="129">
        <v>8</v>
      </c>
      <c r="AO324" s="129">
        <v>8</v>
      </c>
      <c r="AP324" s="129">
        <v>18</v>
      </c>
    </row>
    <row r="325" spans="1:42" s="29" customFormat="1" ht="15" x14ac:dyDescent="0.45">
      <c r="A325" s="62" t="str">
        <f>_xlfn.CONCAT(A324," (%)")</f>
        <v>Much more prepared (%)</v>
      </c>
      <c r="B325" s="94">
        <v>13</v>
      </c>
      <c r="C325" s="94">
        <v>14</v>
      </c>
      <c r="D325" s="94">
        <v>12</v>
      </c>
      <c r="E325" s="94">
        <v>16</v>
      </c>
      <c r="F325" s="94">
        <v>11</v>
      </c>
      <c r="G325" s="94">
        <v>14</v>
      </c>
      <c r="H325" s="94">
        <v>21</v>
      </c>
      <c r="I325" s="94">
        <v>13</v>
      </c>
      <c r="J325" s="94">
        <v>10</v>
      </c>
      <c r="K325" s="94">
        <v>10</v>
      </c>
      <c r="L325" s="94">
        <v>10</v>
      </c>
      <c r="M325" s="94">
        <v>11</v>
      </c>
      <c r="N325" s="94">
        <v>8</v>
      </c>
      <c r="O325" s="94">
        <v>15</v>
      </c>
      <c r="P325" s="94">
        <v>11</v>
      </c>
      <c r="Q325" s="94">
        <v>8</v>
      </c>
      <c r="R325" s="94">
        <v>14</v>
      </c>
      <c r="S325" s="94">
        <v>21</v>
      </c>
      <c r="T325" s="94">
        <v>10</v>
      </c>
      <c r="U325" s="94">
        <v>10</v>
      </c>
      <c r="V325" s="94">
        <v>22</v>
      </c>
      <c r="W325" s="94">
        <v>13</v>
      </c>
      <c r="X325" s="94">
        <v>11</v>
      </c>
      <c r="Y325" s="94">
        <v>13</v>
      </c>
      <c r="Z325" s="94">
        <v>15</v>
      </c>
      <c r="AA325" s="94">
        <v>12</v>
      </c>
      <c r="AB325" s="94">
        <v>10</v>
      </c>
      <c r="AC325" s="94">
        <v>16</v>
      </c>
      <c r="AD325" s="94">
        <v>13</v>
      </c>
      <c r="AE325" s="94">
        <v>13</v>
      </c>
      <c r="AF325" s="94">
        <v>13</v>
      </c>
      <c r="AG325" s="94">
        <v>18</v>
      </c>
      <c r="AH325" s="94">
        <v>12</v>
      </c>
      <c r="AI325" s="94">
        <v>14</v>
      </c>
      <c r="AJ325" s="94">
        <v>9</v>
      </c>
      <c r="AK325" s="124">
        <v>14</v>
      </c>
      <c r="AL325" s="94">
        <v>9</v>
      </c>
      <c r="AM325" s="94">
        <v>8</v>
      </c>
      <c r="AN325" s="94">
        <v>10</v>
      </c>
      <c r="AO325" s="94">
        <v>15</v>
      </c>
      <c r="AP325" s="94">
        <v>34</v>
      </c>
    </row>
    <row r="326" spans="1:42" s="29" customFormat="1" ht="15" x14ac:dyDescent="0.4">
      <c r="A326" s="60" t="s">
        <v>237</v>
      </c>
      <c r="B326" s="93">
        <v>180</v>
      </c>
      <c r="C326" s="93">
        <v>93</v>
      </c>
      <c r="D326" s="93">
        <v>87</v>
      </c>
      <c r="E326" s="93">
        <v>40</v>
      </c>
      <c r="F326" s="93">
        <v>77</v>
      </c>
      <c r="G326" s="93">
        <v>63</v>
      </c>
      <c r="H326" s="93">
        <v>25</v>
      </c>
      <c r="I326" s="93">
        <v>67</v>
      </c>
      <c r="J326" s="93">
        <v>34</v>
      </c>
      <c r="K326" s="93">
        <v>54</v>
      </c>
      <c r="L326" s="93">
        <v>29</v>
      </c>
      <c r="M326" s="93">
        <v>9</v>
      </c>
      <c r="N326" s="93">
        <v>16</v>
      </c>
      <c r="O326" s="93">
        <v>18</v>
      </c>
      <c r="P326" s="93">
        <v>20</v>
      </c>
      <c r="Q326" s="93">
        <v>14</v>
      </c>
      <c r="R326" s="93">
        <v>36</v>
      </c>
      <c r="S326" s="93">
        <v>25</v>
      </c>
      <c r="T326" s="93">
        <v>14</v>
      </c>
      <c r="U326" s="93">
        <v>138</v>
      </c>
      <c r="V326" s="93">
        <v>42</v>
      </c>
      <c r="W326" s="93">
        <v>119</v>
      </c>
      <c r="X326" s="93">
        <v>59</v>
      </c>
      <c r="Y326" s="93">
        <v>164</v>
      </c>
      <c r="Z326" s="93">
        <v>16</v>
      </c>
      <c r="AA326" s="93">
        <v>43</v>
      </c>
      <c r="AB326" s="93">
        <v>68</v>
      </c>
      <c r="AC326" s="93">
        <v>65</v>
      </c>
      <c r="AD326" s="129">
        <v>150</v>
      </c>
      <c r="AE326" s="129">
        <v>29</v>
      </c>
      <c r="AF326" s="129">
        <v>161</v>
      </c>
      <c r="AG326" s="129">
        <v>12</v>
      </c>
      <c r="AH326" s="129">
        <v>12</v>
      </c>
      <c r="AI326" s="129">
        <v>74</v>
      </c>
      <c r="AJ326" s="129">
        <v>63</v>
      </c>
      <c r="AK326" s="130">
        <v>41</v>
      </c>
      <c r="AL326" s="129">
        <v>85</v>
      </c>
      <c r="AM326" s="129">
        <v>33</v>
      </c>
      <c r="AN326" s="129">
        <v>28</v>
      </c>
      <c r="AO326" s="129">
        <v>17</v>
      </c>
      <c r="AP326" s="129">
        <v>16</v>
      </c>
    </row>
    <row r="327" spans="1:42" s="29" customFormat="1" ht="15" x14ac:dyDescent="0.45">
      <c r="A327" s="62" t="str">
        <f>_xlfn.CONCAT(A326," (%)")</f>
        <v>Somewhat more prepared (%)</v>
      </c>
      <c r="B327" s="94">
        <v>35</v>
      </c>
      <c r="C327" s="94">
        <v>36</v>
      </c>
      <c r="D327" s="94">
        <v>34</v>
      </c>
      <c r="E327" s="94">
        <v>34</v>
      </c>
      <c r="F327" s="94">
        <v>34</v>
      </c>
      <c r="G327" s="94">
        <v>36</v>
      </c>
      <c r="H327" s="94">
        <v>31</v>
      </c>
      <c r="I327" s="94">
        <v>35</v>
      </c>
      <c r="J327" s="94">
        <v>34</v>
      </c>
      <c r="K327" s="94">
        <v>37</v>
      </c>
      <c r="L327" s="94">
        <v>41</v>
      </c>
      <c r="M327" s="94">
        <v>37</v>
      </c>
      <c r="N327" s="94">
        <v>31</v>
      </c>
      <c r="O327" s="94">
        <v>31</v>
      </c>
      <c r="P327" s="94">
        <v>36</v>
      </c>
      <c r="Q327" s="94">
        <v>31</v>
      </c>
      <c r="R327" s="94">
        <v>42</v>
      </c>
      <c r="S327" s="94">
        <v>31</v>
      </c>
      <c r="T327" s="94">
        <v>28</v>
      </c>
      <c r="U327" s="94">
        <v>34</v>
      </c>
      <c r="V327" s="94">
        <v>37</v>
      </c>
      <c r="W327" s="94">
        <v>33</v>
      </c>
      <c r="X327" s="94">
        <v>38</v>
      </c>
      <c r="Y327" s="94">
        <v>36</v>
      </c>
      <c r="Z327" s="94">
        <v>28</v>
      </c>
      <c r="AA327" s="94">
        <v>38</v>
      </c>
      <c r="AB327" s="94">
        <v>36</v>
      </c>
      <c r="AC327" s="94">
        <v>32</v>
      </c>
      <c r="AD327" s="94">
        <v>35</v>
      </c>
      <c r="AE327" s="94">
        <v>35</v>
      </c>
      <c r="AF327" s="94">
        <v>36</v>
      </c>
      <c r="AG327" s="94">
        <v>25</v>
      </c>
      <c r="AH327" s="94">
        <v>31</v>
      </c>
      <c r="AI327" s="94">
        <v>34</v>
      </c>
      <c r="AJ327" s="94">
        <v>40</v>
      </c>
      <c r="AK327" s="124">
        <v>32</v>
      </c>
      <c r="AL327" s="94">
        <v>41</v>
      </c>
      <c r="AM327" s="94">
        <v>29</v>
      </c>
      <c r="AN327" s="94">
        <v>37</v>
      </c>
      <c r="AO327" s="94">
        <v>33</v>
      </c>
      <c r="AP327" s="94">
        <v>30</v>
      </c>
    </row>
    <row r="328" spans="1:42" s="29" customFormat="1" ht="15" x14ac:dyDescent="0.4">
      <c r="A328" s="60" t="s">
        <v>238</v>
      </c>
      <c r="B328" s="93">
        <v>183</v>
      </c>
      <c r="C328" s="93">
        <v>80</v>
      </c>
      <c r="D328" s="93">
        <v>103</v>
      </c>
      <c r="E328" s="93">
        <v>38</v>
      </c>
      <c r="F328" s="93">
        <v>82</v>
      </c>
      <c r="G328" s="93">
        <v>63</v>
      </c>
      <c r="H328" s="93">
        <v>24</v>
      </c>
      <c r="I328" s="93">
        <v>67</v>
      </c>
      <c r="J328" s="93">
        <v>41</v>
      </c>
      <c r="K328" s="93">
        <v>50</v>
      </c>
      <c r="L328" s="93">
        <v>21</v>
      </c>
      <c r="M328" s="93">
        <v>10</v>
      </c>
      <c r="N328" s="93">
        <v>19</v>
      </c>
      <c r="O328" s="93">
        <v>17</v>
      </c>
      <c r="P328" s="93">
        <v>22</v>
      </c>
      <c r="Q328" s="93">
        <v>20</v>
      </c>
      <c r="R328" s="93">
        <v>27</v>
      </c>
      <c r="S328" s="93">
        <v>24</v>
      </c>
      <c r="T328" s="93">
        <v>24</v>
      </c>
      <c r="U328" s="93">
        <v>154</v>
      </c>
      <c r="V328" s="93">
        <v>29</v>
      </c>
      <c r="W328" s="93">
        <v>126</v>
      </c>
      <c r="X328" s="93">
        <v>56</v>
      </c>
      <c r="Y328" s="93">
        <v>158</v>
      </c>
      <c r="Z328" s="93">
        <v>24</v>
      </c>
      <c r="AA328" s="93">
        <v>39</v>
      </c>
      <c r="AB328" s="93">
        <v>69</v>
      </c>
      <c r="AC328" s="93">
        <v>71</v>
      </c>
      <c r="AD328" s="129">
        <v>155</v>
      </c>
      <c r="AE328" s="129">
        <v>26</v>
      </c>
      <c r="AF328" s="129">
        <v>157</v>
      </c>
      <c r="AG328" s="129">
        <v>20</v>
      </c>
      <c r="AH328" s="129">
        <v>12</v>
      </c>
      <c r="AI328" s="129">
        <v>79</v>
      </c>
      <c r="AJ328" s="129">
        <v>49</v>
      </c>
      <c r="AK328" s="130">
        <v>48</v>
      </c>
      <c r="AL328" s="129">
        <v>72</v>
      </c>
      <c r="AM328" s="129">
        <v>49</v>
      </c>
      <c r="AN328" s="129">
        <v>26</v>
      </c>
      <c r="AO328" s="129">
        <v>16</v>
      </c>
      <c r="AP328" s="129">
        <v>11</v>
      </c>
    </row>
    <row r="329" spans="1:42" s="29" customFormat="1" ht="15" x14ac:dyDescent="0.45">
      <c r="A329" s="62" t="str">
        <f>_xlfn.CONCAT(A328," (%)")</f>
        <v>No difference (%)</v>
      </c>
      <c r="B329" s="94">
        <v>35</v>
      </c>
      <c r="C329" s="94">
        <v>31</v>
      </c>
      <c r="D329" s="94">
        <v>40</v>
      </c>
      <c r="E329" s="94">
        <v>32</v>
      </c>
      <c r="F329" s="94">
        <v>36</v>
      </c>
      <c r="G329" s="94">
        <v>36</v>
      </c>
      <c r="H329" s="94">
        <v>30</v>
      </c>
      <c r="I329" s="94">
        <v>35</v>
      </c>
      <c r="J329" s="94">
        <v>42</v>
      </c>
      <c r="K329" s="94">
        <v>34</v>
      </c>
      <c r="L329" s="94">
        <v>30</v>
      </c>
      <c r="M329" s="94">
        <v>41</v>
      </c>
      <c r="N329" s="94">
        <v>36</v>
      </c>
      <c r="O329" s="94">
        <v>29</v>
      </c>
      <c r="P329" s="94">
        <v>39</v>
      </c>
      <c r="Q329" s="94">
        <v>45</v>
      </c>
      <c r="R329" s="94">
        <v>31</v>
      </c>
      <c r="S329" s="94">
        <v>30</v>
      </c>
      <c r="T329" s="94">
        <v>50</v>
      </c>
      <c r="U329" s="94">
        <v>38</v>
      </c>
      <c r="V329" s="94">
        <v>26</v>
      </c>
      <c r="W329" s="94">
        <v>35</v>
      </c>
      <c r="X329" s="94">
        <v>36</v>
      </c>
      <c r="Y329" s="94">
        <v>34</v>
      </c>
      <c r="Z329" s="94">
        <v>43</v>
      </c>
      <c r="AA329" s="94">
        <v>35</v>
      </c>
      <c r="AB329" s="94">
        <v>36</v>
      </c>
      <c r="AC329" s="94">
        <v>35</v>
      </c>
      <c r="AD329" s="94">
        <v>36</v>
      </c>
      <c r="AE329" s="94">
        <v>32</v>
      </c>
      <c r="AF329" s="94">
        <v>35</v>
      </c>
      <c r="AG329" s="94">
        <v>41</v>
      </c>
      <c r="AH329" s="94">
        <v>32</v>
      </c>
      <c r="AI329" s="94">
        <v>36</v>
      </c>
      <c r="AJ329" s="94">
        <v>32</v>
      </c>
      <c r="AK329" s="124">
        <v>37</v>
      </c>
      <c r="AL329" s="94">
        <v>34</v>
      </c>
      <c r="AM329" s="94">
        <v>44</v>
      </c>
      <c r="AN329" s="94">
        <v>34</v>
      </c>
      <c r="AO329" s="94">
        <v>30</v>
      </c>
      <c r="AP329" s="94">
        <v>22</v>
      </c>
    </row>
    <row r="330" spans="1:42" s="29" customFormat="1" ht="15" x14ac:dyDescent="0.4">
      <c r="A330" s="60" t="s">
        <v>239</v>
      </c>
      <c r="B330" s="93">
        <v>65</v>
      </c>
      <c r="C330" s="93">
        <v>39</v>
      </c>
      <c r="D330" s="93">
        <v>26</v>
      </c>
      <c r="E330" s="93">
        <v>15</v>
      </c>
      <c r="F330" s="93">
        <v>33</v>
      </c>
      <c r="G330" s="93">
        <v>17</v>
      </c>
      <c r="H330" s="93">
        <v>8</v>
      </c>
      <c r="I330" s="93">
        <v>22</v>
      </c>
      <c r="J330" s="93">
        <v>12</v>
      </c>
      <c r="K330" s="93">
        <v>23</v>
      </c>
      <c r="L330" s="93">
        <v>11</v>
      </c>
      <c r="M330" s="93">
        <v>2</v>
      </c>
      <c r="N330" s="93">
        <v>10</v>
      </c>
      <c r="O330" s="93">
        <v>11</v>
      </c>
      <c r="P330" s="93">
        <v>5</v>
      </c>
      <c r="Q330" s="93">
        <v>6</v>
      </c>
      <c r="R330" s="93">
        <v>7</v>
      </c>
      <c r="S330" s="93">
        <v>8</v>
      </c>
      <c r="T330" s="93">
        <v>3</v>
      </c>
      <c r="U330" s="93">
        <v>52</v>
      </c>
      <c r="V330" s="93">
        <v>12</v>
      </c>
      <c r="W330" s="93">
        <v>48</v>
      </c>
      <c r="X330" s="93">
        <v>15</v>
      </c>
      <c r="Y330" s="93">
        <v>61</v>
      </c>
      <c r="Z330" s="93">
        <v>4</v>
      </c>
      <c r="AA330" s="93">
        <v>12</v>
      </c>
      <c r="AB330" s="93">
        <v>28</v>
      </c>
      <c r="AC330" s="93">
        <v>23</v>
      </c>
      <c r="AD330" s="129">
        <v>53</v>
      </c>
      <c r="AE330" s="129">
        <v>11</v>
      </c>
      <c r="AF330" s="129">
        <v>53</v>
      </c>
      <c r="AG330" s="129">
        <v>5</v>
      </c>
      <c r="AH330" s="129">
        <v>8</v>
      </c>
      <c r="AI330" s="129">
        <v>27</v>
      </c>
      <c r="AJ330" s="129">
        <v>21</v>
      </c>
      <c r="AK330" s="130">
        <v>16</v>
      </c>
      <c r="AL330" s="129">
        <v>27</v>
      </c>
      <c r="AM330" s="129">
        <v>15</v>
      </c>
      <c r="AN330" s="129">
        <v>10</v>
      </c>
      <c r="AO330" s="129">
        <v>8</v>
      </c>
      <c r="AP330" s="129">
        <v>3</v>
      </c>
    </row>
    <row r="331" spans="1:42" s="29" customFormat="1" ht="15" x14ac:dyDescent="0.45">
      <c r="A331" s="62" t="str">
        <f>_xlfn.CONCAT(A330," (%)")</f>
        <v>Somewhat less prepared (%)</v>
      </c>
      <c r="B331" s="94">
        <v>12</v>
      </c>
      <c r="C331" s="94">
        <v>15</v>
      </c>
      <c r="D331" s="94">
        <v>10</v>
      </c>
      <c r="E331" s="94">
        <v>12</v>
      </c>
      <c r="F331" s="94">
        <v>15</v>
      </c>
      <c r="G331" s="94">
        <v>10</v>
      </c>
      <c r="H331" s="94">
        <v>10</v>
      </c>
      <c r="I331" s="94">
        <v>11</v>
      </c>
      <c r="J331" s="94">
        <v>12</v>
      </c>
      <c r="K331" s="94">
        <v>16</v>
      </c>
      <c r="L331" s="94">
        <v>16</v>
      </c>
      <c r="M331" s="94">
        <v>8</v>
      </c>
      <c r="N331" s="94">
        <v>19</v>
      </c>
      <c r="O331" s="94">
        <v>20</v>
      </c>
      <c r="P331" s="94">
        <v>10</v>
      </c>
      <c r="Q331" s="94">
        <v>14</v>
      </c>
      <c r="R331" s="94">
        <v>8</v>
      </c>
      <c r="S331" s="94">
        <v>10</v>
      </c>
      <c r="T331" s="94">
        <v>7</v>
      </c>
      <c r="U331" s="94">
        <v>13</v>
      </c>
      <c r="V331" s="94">
        <v>11</v>
      </c>
      <c r="W331" s="94">
        <v>13</v>
      </c>
      <c r="X331" s="94">
        <v>10</v>
      </c>
      <c r="Y331" s="94">
        <v>13</v>
      </c>
      <c r="Z331" s="94">
        <v>6</v>
      </c>
      <c r="AA331" s="94">
        <v>11</v>
      </c>
      <c r="AB331" s="94">
        <v>15</v>
      </c>
      <c r="AC331" s="94">
        <v>12</v>
      </c>
      <c r="AD331" s="94">
        <v>12</v>
      </c>
      <c r="AE331" s="94">
        <v>14</v>
      </c>
      <c r="AF331" s="94">
        <v>12</v>
      </c>
      <c r="AG331" s="94">
        <v>11</v>
      </c>
      <c r="AH331" s="94">
        <v>21</v>
      </c>
      <c r="AI331" s="94">
        <v>12</v>
      </c>
      <c r="AJ331" s="94">
        <v>13</v>
      </c>
      <c r="AK331" s="124">
        <v>12</v>
      </c>
      <c r="AL331" s="94">
        <v>13</v>
      </c>
      <c r="AM331" s="94">
        <v>13</v>
      </c>
      <c r="AN331" s="94">
        <v>12</v>
      </c>
      <c r="AO331" s="94">
        <v>16</v>
      </c>
      <c r="AP331" s="94">
        <v>7</v>
      </c>
    </row>
    <row r="332" spans="1:42" s="29" customFormat="1" ht="15" x14ac:dyDescent="0.4">
      <c r="A332" s="60" t="s">
        <v>240</v>
      </c>
      <c r="B332" s="93">
        <v>13</v>
      </c>
      <c r="C332" s="93">
        <v>6</v>
      </c>
      <c r="D332" s="93">
        <v>8</v>
      </c>
      <c r="E332" s="93">
        <v>5</v>
      </c>
      <c r="F332" s="93">
        <v>3</v>
      </c>
      <c r="G332" s="93">
        <v>5</v>
      </c>
      <c r="H332" s="93">
        <v>6</v>
      </c>
      <c r="I332" s="93">
        <v>6</v>
      </c>
      <c r="J332" s="93">
        <v>1</v>
      </c>
      <c r="K332" s="93">
        <v>1</v>
      </c>
      <c r="L332" s="93">
        <v>0</v>
      </c>
      <c r="M332" s="93">
        <v>1</v>
      </c>
      <c r="N332" s="93">
        <v>0</v>
      </c>
      <c r="O332" s="93">
        <v>3</v>
      </c>
      <c r="P332" s="93">
        <v>1</v>
      </c>
      <c r="Q332" s="93">
        <v>0</v>
      </c>
      <c r="R332" s="93">
        <v>3</v>
      </c>
      <c r="S332" s="93">
        <v>6</v>
      </c>
      <c r="T332" s="93">
        <v>0</v>
      </c>
      <c r="U332" s="93">
        <v>9</v>
      </c>
      <c r="V332" s="93">
        <v>4</v>
      </c>
      <c r="W332" s="93">
        <v>9</v>
      </c>
      <c r="X332" s="93">
        <v>4</v>
      </c>
      <c r="Y332" s="93">
        <v>12</v>
      </c>
      <c r="Z332" s="93">
        <v>1</v>
      </c>
      <c r="AA332" s="93">
        <v>1</v>
      </c>
      <c r="AB332" s="93">
        <v>5</v>
      </c>
      <c r="AC332" s="93">
        <v>6</v>
      </c>
      <c r="AD332" s="129">
        <v>10</v>
      </c>
      <c r="AE332" s="129">
        <v>3</v>
      </c>
      <c r="AF332" s="129">
        <v>12</v>
      </c>
      <c r="AG332" s="129">
        <v>1</v>
      </c>
      <c r="AH332" s="129">
        <v>0</v>
      </c>
      <c r="AI332" s="129">
        <v>3</v>
      </c>
      <c r="AJ332" s="129">
        <v>6</v>
      </c>
      <c r="AK332" s="130">
        <v>4</v>
      </c>
      <c r="AL332" s="129">
        <v>4</v>
      </c>
      <c r="AM332" s="129">
        <v>3</v>
      </c>
      <c r="AN332" s="129">
        <v>1</v>
      </c>
      <c r="AO332" s="129">
        <v>2</v>
      </c>
      <c r="AP332" s="129">
        <v>2</v>
      </c>
    </row>
    <row r="333" spans="1:42" s="29" customFormat="1" ht="15" x14ac:dyDescent="0.45">
      <c r="A333" s="62" t="str">
        <f>_xlfn.CONCAT(A332," (%)")</f>
        <v>Much less prepared (%)</v>
      </c>
      <c r="B333" s="94">
        <v>3</v>
      </c>
      <c r="C333" s="94">
        <v>2</v>
      </c>
      <c r="D333" s="94">
        <v>3</v>
      </c>
      <c r="E333" s="94">
        <v>5</v>
      </c>
      <c r="F333" s="94">
        <v>1</v>
      </c>
      <c r="G333" s="94">
        <v>3</v>
      </c>
      <c r="H333" s="94">
        <v>7</v>
      </c>
      <c r="I333" s="94">
        <v>3</v>
      </c>
      <c r="J333" s="94">
        <v>1</v>
      </c>
      <c r="K333" s="94">
        <v>1</v>
      </c>
      <c r="L333" s="94">
        <v>0</v>
      </c>
      <c r="M333" s="94">
        <v>3</v>
      </c>
      <c r="N333" s="94">
        <v>0</v>
      </c>
      <c r="O333" s="94">
        <v>5</v>
      </c>
      <c r="P333" s="94">
        <v>2</v>
      </c>
      <c r="Q333" s="94">
        <v>0</v>
      </c>
      <c r="R333" s="94">
        <v>3</v>
      </c>
      <c r="S333" s="94">
        <v>7</v>
      </c>
      <c r="T333" s="94">
        <v>0</v>
      </c>
      <c r="U333" s="94">
        <v>2</v>
      </c>
      <c r="V333" s="94">
        <v>4</v>
      </c>
      <c r="W333" s="94">
        <v>3</v>
      </c>
      <c r="X333" s="94">
        <v>3</v>
      </c>
      <c r="Y333" s="94">
        <v>3</v>
      </c>
      <c r="Z333" s="94">
        <v>2</v>
      </c>
      <c r="AA333" s="94">
        <v>1</v>
      </c>
      <c r="AB333" s="94">
        <v>3</v>
      </c>
      <c r="AC333" s="94">
        <v>3</v>
      </c>
      <c r="AD333" s="94">
        <v>2</v>
      </c>
      <c r="AE333" s="94">
        <v>4</v>
      </c>
      <c r="AF333" s="94">
        <v>3</v>
      </c>
      <c r="AG333" s="94">
        <v>3</v>
      </c>
      <c r="AH333" s="94">
        <v>0</v>
      </c>
      <c r="AI333" s="94">
        <v>2</v>
      </c>
      <c r="AJ333" s="94">
        <v>4</v>
      </c>
      <c r="AK333" s="124">
        <v>3</v>
      </c>
      <c r="AL333" s="94">
        <v>2</v>
      </c>
      <c r="AM333" s="94">
        <v>3</v>
      </c>
      <c r="AN333" s="94">
        <v>1</v>
      </c>
      <c r="AO333" s="94">
        <v>4</v>
      </c>
      <c r="AP333" s="94">
        <v>4</v>
      </c>
    </row>
    <row r="334" spans="1:42" s="29" customFormat="1" ht="15" x14ac:dyDescent="0.4">
      <c r="A334" s="60" t="s">
        <v>166</v>
      </c>
      <c r="B334" s="93">
        <v>11</v>
      </c>
      <c r="C334" s="93">
        <v>6</v>
      </c>
      <c r="D334" s="93">
        <v>5</v>
      </c>
      <c r="E334" s="93">
        <v>1</v>
      </c>
      <c r="F334" s="93">
        <v>7</v>
      </c>
      <c r="G334" s="93">
        <v>3</v>
      </c>
      <c r="H334" s="93">
        <v>1</v>
      </c>
      <c r="I334" s="93">
        <v>3</v>
      </c>
      <c r="J334" s="93">
        <v>2</v>
      </c>
      <c r="K334" s="93">
        <v>5</v>
      </c>
      <c r="L334" s="93">
        <v>2</v>
      </c>
      <c r="M334" s="93">
        <v>0</v>
      </c>
      <c r="N334" s="93">
        <v>3</v>
      </c>
      <c r="O334" s="93">
        <v>0</v>
      </c>
      <c r="P334" s="93">
        <v>1</v>
      </c>
      <c r="Q334" s="93">
        <v>1</v>
      </c>
      <c r="R334" s="93">
        <v>1</v>
      </c>
      <c r="S334" s="93">
        <v>1</v>
      </c>
      <c r="T334" s="93">
        <v>2</v>
      </c>
      <c r="U334" s="93">
        <v>10</v>
      </c>
      <c r="V334" s="93">
        <v>1</v>
      </c>
      <c r="W334" s="93">
        <v>9</v>
      </c>
      <c r="X334" s="93">
        <v>2</v>
      </c>
      <c r="Y334" s="93">
        <v>8</v>
      </c>
      <c r="Z334" s="93">
        <v>3</v>
      </c>
      <c r="AA334" s="93">
        <v>3</v>
      </c>
      <c r="AB334" s="93">
        <v>2</v>
      </c>
      <c r="AC334" s="93">
        <v>6</v>
      </c>
      <c r="AD334" s="129">
        <v>10</v>
      </c>
      <c r="AE334" s="129">
        <v>1</v>
      </c>
      <c r="AF334" s="129">
        <v>8</v>
      </c>
      <c r="AG334" s="129">
        <v>1</v>
      </c>
      <c r="AH334" s="129">
        <v>2</v>
      </c>
      <c r="AI334" s="129">
        <v>4</v>
      </c>
      <c r="AJ334" s="129">
        <v>3</v>
      </c>
      <c r="AK334" s="130">
        <v>4</v>
      </c>
      <c r="AL334" s="129">
        <v>2</v>
      </c>
      <c r="AM334" s="129">
        <v>3</v>
      </c>
      <c r="AN334" s="129">
        <v>3</v>
      </c>
      <c r="AO334" s="129">
        <v>1</v>
      </c>
      <c r="AP334" s="129">
        <v>2</v>
      </c>
    </row>
    <row r="335" spans="1:42" s="29" customFormat="1" ht="15" x14ac:dyDescent="0.45">
      <c r="A335" s="62" t="str">
        <f>_xlfn.CONCAT(A334," (%)")</f>
        <v>Don't know (%)</v>
      </c>
      <c r="B335" s="94">
        <v>2</v>
      </c>
      <c r="C335" s="94">
        <v>2</v>
      </c>
      <c r="D335" s="94">
        <v>2</v>
      </c>
      <c r="E335" s="94">
        <v>1</v>
      </c>
      <c r="F335" s="94">
        <v>3</v>
      </c>
      <c r="G335" s="94">
        <v>2</v>
      </c>
      <c r="H335" s="94">
        <v>1</v>
      </c>
      <c r="I335" s="94">
        <v>2</v>
      </c>
      <c r="J335" s="94">
        <v>2</v>
      </c>
      <c r="K335" s="94">
        <v>3</v>
      </c>
      <c r="L335" s="94">
        <v>2</v>
      </c>
      <c r="M335" s="94">
        <v>0</v>
      </c>
      <c r="N335" s="94">
        <v>6</v>
      </c>
      <c r="O335" s="94">
        <v>0</v>
      </c>
      <c r="P335" s="94">
        <v>2</v>
      </c>
      <c r="Q335" s="94">
        <v>2</v>
      </c>
      <c r="R335" s="94">
        <v>1</v>
      </c>
      <c r="S335" s="94">
        <v>1</v>
      </c>
      <c r="T335" s="94">
        <v>5</v>
      </c>
      <c r="U335" s="94">
        <v>3</v>
      </c>
      <c r="V335" s="94">
        <v>1</v>
      </c>
      <c r="W335" s="94">
        <v>3</v>
      </c>
      <c r="X335" s="94">
        <v>1</v>
      </c>
      <c r="Y335" s="94">
        <v>2</v>
      </c>
      <c r="Z335" s="94">
        <v>6</v>
      </c>
      <c r="AA335" s="94">
        <v>3</v>
      </c>
      <c r="AB335" s="94">
        <v>1</v>
      </c>
      <c r="AC335" s="94">
        <v>3</v>
      </c>
      <c r="AD335" s="94">
        <v>2</v>
      </c>
      <c r="AE335" s="94">
        <v>1</v>
      </c>
      <c r="AF335" s="94">
        <v>2</v>
      </c>
      <c r="AG335" s="94">
        <v>2</v>
      </c>
      <c r="AH335" s="94">
        <v>5</v>
      </c>
      <c r="AI335" s="94">
        <v>2</v>
      </c>
      <c r="AJ335" s="94">
        <v>2</v>
      </c>
      <c r="AK335" s="124">
        <v>3</v>
      </c>
      <c r="AL335" s="94">
        <v>1</v>
      </c>
      <c r="AM335" s="94">
        <v>3</v>
      </c>
      <c r="AN335" s="94">
        <v>4</v>
      </c>
      <c r="AO335" s="94">
        <v>1</v>
      </c>
      <c r="AP335" s="94">
        <v>4</v>
      </c>
    </row>
    <row r="336" spans="1:42" s="29" customFormat="1" ht="15" x14ac:dyDescent="0.4">
      <c r="A336" s="165" t="s">
        <v>241</v>
      </c>
      <c r="B336" s="109">
        <v>247</v>
      </c>
      <c r="C336" s="109">
        <v>129</v>
      </c>
      <c r="D336" s="109">
        <v>117</v>
      </c>
      <c r="E336" s="109">
        <v>59</v>
      </c>
      <c r="F336" s="109">
        <v>101</v>
      </c>
      <c r="G336" s="109">
        <v>87</v>
      </c>
      <c r="H336" s="109">
        <v>42</v>
      </c>
      <c r="I336" s="109">
        <v>92</v>
      </c>
      <c r="J336" s="109">
        <v>44</v>
      </c>
      <c r="K336" s="109">
        <v>68</v>
      </c>
      <c r="L336" s="109">
        <v>36</v>
      </c>
      <c r="M336" s="109">
        <v>12</v>
      </c>
      <c r="N336" s="109">
        <v>20</v>
      </c>
      <c r="O336" s="109">
        <v>27</v>
      </c>
      <c r="P336" s="109">
        <v>26</v>
      </c>
      <c r="Q336" s="109">
        <v>17</v>
      </c>
      <c r="R336" s="109">
        <v>48</v>
      </c>
      <c r="S336" s="109">
        <v>42</v>
      </c>
      <c r="T336" s="109">
        <v>19</v>
      </c>
      <c r="U336" s="109">
        <v>179</v>
      </c>
      <c r="V336" s="109">
        <v>67</v>
      </c>
      <c r="W336" s="109">
        <v>166</v>
      </c>
      <c r="X336" s="109">
        <v>76</v>
      </c>
      <c r="Y336" s="109">
        <v>222</v>
      </c>
      <c r="Z336" s="109">
        <v>25</v>
      </c>
      <c r="AA336" s="109">
        <v>57</v>
      </c>
      <c r="AB336" s="109">
        <v>87</v>
      </c>
      <c r="AC336" s="109">
        <v>98</v>
      </c>
      <c r="AD336" s="131">
        <v>206</v>
      </c>
      <c r="AE336" s="131">
        <v>40</v>
      </c>
      <c r="AF336" s="131">
        <v>220</v>
      </c>
      <c r="AG336" s="131">
        <v>21</v>
      </c>
      <c r="AH336" s="131">
        <v>17</v>
      </c>
      <c r="AI336" s="131">
        <v>106</v>
      </c>
      <c r="AJ336" s="131">
        <v>77</v>
      </c>
      <c r="AK336" s="132">
        <v>59</v>
      </c>
      <c r="AL336" s="131">
        <v>105</v>
      </c>
      <c r="AM336" s="131">
        <v>42</v>
      </c>
      <c r="AN336" s="131">
        <v>36</v>
      </c>
      <c r="AO336" s="131">
        <v>25</v>
      </c>
      <c r="AP336" s="131">
        <v>34</v>
      </c>
    </row>
    <row r="337" spans="1:42" s="134" customFormat="1" ht="15" x14ac:dyDescent="0.45">
      <c r="A337" s="165" t="str">
        <f>_xlfn.CONCAT(A336," (%)")</f>
        <v>More prepared (all) (%)</v>
      </c>
      <c r="B337" s="110">
        <v>48</v>
      </c>
      <c r="C337" s="110">
        <v>50</v>
      </c>
      <c r="D337" s="110">
        <v>46</v>
      </c>
      <c r="E337" s="110">
        <v>50</v>
      </c>
      <c r="F337" s="110">
        <v>45</v>
      </c>
      <c r="G337" s="110">
        <v>50</v>
      </c>
      <c r="H337" s="110">
        <v>52</v>
      </c>
      <c r="I337" s="110">
        <v>48</v>
      </c>
      <c r="J337" s="110">
        <v>44</v>
      </c>
      <c r="K337" s="110">
        <v>47</v>
      </c>
      <c r="L337" s="110">
        <v>51</v>
      </c>
      <c r="M337" s="110">
        <v>48</v>
      </c>
      <c r="N337" s="110">
        <v>39</v>
      </c>
      <c r="O337" s="110">
        <v>46</v>
      </c>
      <c r="P337" s="110">
        <v>47</v>
      </c>
      <c r="Q337" s="110">
        <v>39</v>
      </c>
      <c r="R337" s="110">
        <v>56</v>
      </c>
      <c r="S337" s="110">
        <v>52</v>
      </c>
      <c r="T337" s="110">
        <v>38</v>
      </c>
      <c r="U337" s="110">
        <v>44</v>
      </c>
      <c r="V337" s="110">
        <v>59</v>
      </c>
      <c r="W337" s="110">
        <v>46</v>
      </c>
      <c r="X337" s="110">
        <v>49</v>
      </c>
      <c r="Y337" s="110">
        <v>49</v>
      </c>
      <c r="Z337" s="110">
        <v>43</v>
      </c>
      <c r="AA337" s="110">
        <v>50</v>
      </c>
      <c r="AB337" s="110">
        <v>46</v>
      </c>
      <c r="AC337" s="110">
        <v>48</v>
      </c>
      <c r="AD337" s="110">
        <v>48</v>
      </c>
      <c r="AE337" s="110">
        <v>48</v>
      </c>
      <c r="AF337" s="110">
        <v>49</v>
      </c>
      <c r="AG337" s="110">
        <v>43</v>
      </c>
      <c r="AH337" s="110">
        <v>43</v>
      </c>
      <c r="AI337" s="110">
        <v>48</v>
      </c>
      <c r="AJ337" s="110">
        <v>49</v>
      </c>
      <c r="AK337" s="133">
        <v>46</v>
      </c>
      <c r="AL337" s="110">
        <v>50</v>
      </c>
      <c r="AM337" s="110">
        <v>37</v>
      </c>
      <c r="AN337" s="110">
        <v>47</v>
      </c>
      <c r="AO337" s="110">
        <v>48</v>
      </c>
      <c r="AP337" s="110">
        <v>64</v>
      </c>
    </row>
    <row r="338" spans="1:42" s="29" customFormat="1" ht="15" x14ac:dyDescent="0.4">
      <c r="A338" s="165" t="s">
        <v>242</v>
      </c>
      <c r="B338" s="109">
        <v>78</v>
      </c>
      <c r="C338" s="109">
        <v>45</v>
      </c>
      <c r="D338" s="109">
        <v>34</v>
      </c>
      <c r="E338" s="109">
        <v>20</v>
      </c>
      <c r="F338" s="109">
        <v>36</v>
      </c>
      <c r="G338" s="109">
        <v>22</v>
      </c>
      <c r="H338" s="109">
        <v>14</v>
      </c>
      <c r="I338" s="109">
        <v>28</v>
      </c>
      <c r="J338" s="109">
        <v>13</v>
      </c>
      <c r="K338" s="109">
        <v>24</v>
      </c>
      <c r="L338" s="109">
        <v>11</v>
      </c>
      <c r="M338" s="109">
        <v>3</v>
      </c>
      <c r="N338" s="109">
        <v>10</v>
      </c>
      <c r="O338" s="109">
        <v>14</v>
      </c>
      <c r="P338" s="109">
        <v>6</v>
      </c>
      <c r="Q338" s="109">
        <v>6</v>
      </c>
      <c r="R338" s="109">
        <v>10</v>
      </c>
      <c r="S338" s="109">
        <v>14</v>
      </c>
      <c r="T338" s="109">
        <v>3</v>
      </c>
      <c r="U338" s="109">
        <v>61</v>
      </c>
      <c r="V338" s="109">
        <v>16</v>
      </c>
      <c r="W338" s="109">
        <v>57</v>
      </c>
      <c r="X338" s="109">
        <v>19</v>
      </c>
      <c r="Y338" s="109">
        <v>73</v>
      </c>
      <c r="Z338" s="109">
        <v>5</v>
      </c>
      <c r="AA338" s="109">
        <v>13</v>
      </c>
      <c r="AB338" s="109">
        <v>33</v>
      </c>
      <c r="AC338" s="109">
        <v>29</v>
      </c>
      <c r="AD338" s="131">
        <v>63</v>
      </c>
      <c r="AE338" s="131">
        <v>14</v>
      </c>
      <c r="AF338" s="131">
        <v>65</v>
      </c>
      <c r="AG338" s="131">
        <v>6</v>
      </c>
      <c r="AH338" s="131">
        <v>8</v>
      </c>
      <c r="AI338" s="131">
        <v>30</v>
      </c>
      <c r="AJ338" s="131">
        <v>27</v>
      </c>
      <c r="AK338" s="132">
        <v>20</v>
      </c>
      <c r="AL338" s="131">
        <v>31</v>
      </c>
      <c r="AM338" s="131">
        <v>18</v>
      </c>
      <c r="AN338" s="131">
        <v>11</v>
      </c>
      <c r="AO338" s="131">
        <v>10</v>
      </c>
      <c r="AP338" s="131">
        <v>5</v>
      </c>
    </row>
    <row r="339" spans="1:42" s="134" customFormat="1" ht="15" x14ac:dyDescent="0.45">
      <c r="A339" s="165" t="str">
        <f>_xlfn.CONCAT(A338," (%)")</f>
        <v>Less prepared (all) (%)</v>
      </c>
      <c r="B339" s="110">
        <v>15</v>
      </c>
      <c r="C339" s="110">
        <v>17</v>
      </c>
      <c r="D339" s="110">
        <v>13</v>
      </c>
      <c r="E339" s="110">
        <v>17</v>
      </c>
      <c r="F339" s="110">
        <v>16</v>
      </c>
      <c r="G339" s="110">
        <v>13</v>
      </c>
      <c r="H339" s="110">
        <v>17</v>
      </c>
      <c r="I339" s="110">
        <v>14</v>
      </c>
      <c r="J339" s="110">
        <v>13</v>
      </c>
      <c r="K339" s="110">
        <v>17</v>
      </c>
      <c r="L339" s="110">
        <v>16</v>
      </c>
      <c r="M339" s="110">
        <v>11</v>
      </c>
      <c r="N339" s="110">
        <v>19</v>
      </c>
      <c r="O339" s="110">
        <v>25</v>
      </c>
      <c r="P339" s="110">
        <v>12</v>
      </c>
      <c r="Q339" s="110">
        <v>14</v>
      </c>
      <c r="R339" s="110">
        <v>11</v>
      </c>
      <c r="S339" s="110">
        <v>17</v>
      </c>
      <c r="T339" s="110">
        <v>7</v>
      </c>
      <c r="U339" s="110">
        <v>15</v>
      </c>
      <c r="V339" s="110">
        <v>15</v>
      </c>
      <c r="W339" s="110">
        <v>16</v>
      </c>
      <c r="X339" s="110">
        <v>13</v>
      </c>
      <c r="Y339" s="110">
        <v>16</v>
      </c>
      <c r="Z339" s="110">
        <v>8</v>
      </c>
      <c r="AA339" s="110">
        <v>12</v>
      </c>
      <c r="AB339" s="110">
        <v>18</v>
      </c>
      <c r="AC339" s="110">
        <v>15</v>
      </c>
      <c r="AD339" s="110">
        <v>14</v>
      </c>
      <c r="AE339" s="110">
        <v>18</v>
      </c>
      <c r="AF339" s="110">
        <v>15</v>
      </c>
      <c r="AG339" s="110">
        <v>14</v>
      </c>
      <c r="AH339" s="110">
        <v>21</v>
      </c>
      <c r="AI339" s="110">
        <v>14</v>
      </c>
      <c r="AJ339" s="110">
        <v>17</v>
      </c>
      <c r="AK339" s="133">
        <v>15</v>
      </c>
      <c r="AL339" s="110">
        <v>15</v>
      </c>
      <c r="AM339" s="110">
        <v>16</v>
      </c>
      <c r="AN339" s="110">
        <v>13</v>
      </c>
      <c r="AO339" s="110">
        <v>20</v>
      </c>
      <c r="AP339" s="110">
        <v>11</v>
      </c>
    </row>
    <row r="340" spans="1:42" s="29" customFormat="1" ht="15" x14ac:dyDescent="0.4">
      <c r="A340" s="165" t="s">
        <v>174</v>
      </c>
      <c r="B340" s="109">
        <v>169</v>
      </c>
      <c r="C340" s="109">
        <v>84</v>
      </c>
      <c r="D340" s="109">
        <v>83</v>
      </c>
      <c r="E340" s="109">
        <v>39</v>
      </c>
      <c r="F340" s="109">
        <v>65</v>
      </c>
      <c r="G340" s="109">
        <v>65</v>
      </c>
      <c r="H340" s="109">
        <v>28</v>
      </c>
      <c r="I340" s="109">
        <v>64</v>
      </c>
      <c r="J340" s="109">
        <v>31</v>
      </c>
      <c r="K340" s="109">
        <v>44</v>
      </c>
      <c r="L340" s="109">
        <v>25</v>
      </c>
      <c r="M340" s="109">
        <v>9</v>
      </c>
      <c r="N340" s="109">
        <v>10</v>
      </c>
      <c r="O340" s="109">
        <v>13</v>
      </c>
      <c r="P340" s="109">
        <v>20</v>
      </c>
      <c r="Q340" s="109">
        <v>11</v>
      </c>
      <c r="R340" s="109">
        <v>38</v>
      </c>
      <c r="S340" s="109">
        <v>28</v>
      </c>
      <c r="T340" s="109">
        <v>16</v>
      </c>
      <c r="U340" s="109">
        <v>118</v>
      </c>
      <c r="V340" s="109">
        <v>51</v>
      </c>
      <c r="W340" s="109">
        <v>109</v>
      </c>
      <c r="X340" s="109">
        <v>57</v>
      </c>
      <c r="Y340" s="109">
        <v>149</v>
      </c>
      <c r="Z340" s="109">
        <v>20</v>
      </c>
      <c r="AA340" s="109">
        <v>44</v>
      </c>
      <c r="AB340" s="109">
        <v>54</v>
      </c>
      <c r="AC340" s="109">
        <v>69</v>
      </c>
      <c r="AD340" s="131">
        <v>143</v>
      </c>
      <c r="AE340" s="131">
        <v>26</v>
      </c>
      <c r="AF340" s="131">
        <v>155</v>
      </c>
      <c r="AG340" s="131">
        <v>15</v>
      </c>
      <c r="AH340" s="131">
        <v>9</v>
      </c>
      <c r="AI340" s="131">
        <v>76</v>
      </c>
      <c r="AJ340" s="131">
        <v>50</v>
      </c>
      <c r="AK340" s="132">
        <v>39</v>
      </c>
      <c r="AL340" s="131">
        <v>74</v>
      </c>
      <c r="AM340" s="131">
        <v>24</v>
      </c>
      <c r="AN340" s="131">
        <v>25</v>
      </c>
      <c r="AO340" s="131">
        <v>15</v>
      </c>
      <c r="AP340" s="131">
        <v>29</v>
      </c>
    </row>
    <row r="341" spans="1:42" s="134" customFormat="1" ht="15" x14ac:dyDescent="0.45">
      <c r="A341" s="165" t="str">
        <f>_xlfn.CONCAT(A340," (%)")</f>
        <v>NET (%)</v>
      </c>
      <c r="B341" s="157">
        <v>33</v>
      </c>
      <c r="C341" s="157">
        <v>33</v>
      </c>
      <c r="D341" s="157">
        <v>33</v>
      </c>
      <c r="E341" s="157">
        <v>33</v>
      </c>
      <c r="F341" s="157">
        <v>29</v>
      </c>
      <c r="G341" s="157">
        <v>37</v>
      </c>
      <c r="H341" s="157">
        <v>35</v>
      </c>
      <c r="I341" s="157">
        <v>34</v>
      </c>
      <c r="J341" s="157">
        <v>31</v>
      </c>
      <c r="K341" s="157">
        <v>30</v>
      </c>
      <c r="L341" s="157">
        <v>35</v>
      </c>
      <c r="M341" s="157">
        <v>37</v>
      </c>
      <c r="N341" s="157">
        <v>20</v>
      </c>
      <c r="O341" s="157">
        <v>21</v>
      </c>
      <c r="P341" s="157">
        <v>35</v>
      </c>
      <c r="Q341" s="157">
        <v>25</v>
      </c>
      <c r="R341" s="157">
        <v>45</v>
      </c>
      <c r="S341" s="157">
        <v>35</v>
      </c>
      <c r="T341" s="157">
        <v>31</v>
      </c>
      <c r="U341" s="157">
        <v>29</v>
      </c>
      <c r="V341" s="157">
        <v>44</v>
      </c>
      <c r="W341" s="157">
        <v>30</v>
      </c>
      <c r="X341" s="157">
        <v>36</v>
      </c>
      <c r="Y341" s="157">
        <v>33</v>
      </c>
      <c r="Z341" s="157">
        <v>35</v>
      </c>
      <c r="AA341" s="157">
        <v>38</v>
      </c>
      <c r="AB341" s="157">
        <v>28</v>
      </c>
      <c r="AC341" s="157">
        <v>33</v>
      </c>
      <c r="AD341" s="157">
        <v>34</v>
      </c>
      <c r="AE341" s="157">
        <v>30</v>
      </c>
      <c r="AF341" s="157">
        <v>34</v>
      </c>
      <c r="AG341" s="157">
        <v>29</v>
      </c>
      <c r="AH341" s="157">
        <v>22</v>
      </c>
      <c r="AI341" s="157">
        <v>34</v>
      </c>
      <c r="AJ341" s="157">
        <v>32</v>
      </c>
      <c r="AK341" s="158">
        <v>31</v>
      </c>
      <c r="AL341" s="157">
        <v>35</v>
      </c>
      <c r="AM341" s="157">
        <v>21</v>
      </c>
      <c r="AN341" s="157">
        <v>34</v>
      </c>
      <c r="AO341" s="157">
        <v>28</v>
      </c>
      <c r="AP341" s="157">
        <v>53</v>
      </c>
    </row>
    <row r="342" spans="1:42" s="29" customFormat="1" ht="15" x14ac:dyDescent="0.45">
      <c r="AD342" s="115"/>
      <c r="AE342" s="115"/>
      <c r="AF342" s="115"/>
      <c r="AG342" s="115"/>
      <c r="AH342" s="115"/>
      <c r="AI342" s="115"/>
      <c r="AJ342" s="115"/>
      <c r="AK342" s="115"/>
      <c r="AL342" s="115"/>
      <c r="AM342" s="115"/>
      <c r="AN342" s="115"/>
      <c r="AO342" s="115"/>
      <c r="AP342" s="115"/>
    </row>
    <row r="343" spans="1:42" s="29" customFormat="1" ht="15" x14ac:dyDescent="0.45">
      <c r="AD343" s="115"/>
      <c r="AE343" s="115"/>
      <c r="AF343" s="115"/>
      <c r="AG343" s="115"/>
      <c r="AH343" s="115"/>
      <c r="AI343" s="115"/>
      <c r="AJ343" s="115"/>
      <c r="AK343" s="115"/>
      <c r="AL343" s="115"/>
      <c r="AM343" s="115"/>
      <c r="AN343" s="115"/>
      <c r="AO343" s="115"/>
      <c r="AP343" s="115"/>
    </row>
    <row r="344" spans="1:42" s="29" customFormat="1" ht="75" x14ac:dyDescent="0.45">
      <c r="A344" s="105" t="s">
        <v>119</v>
      </c>
      <c r="AD344" s="115"/>
      <c r="AE344" s="115"/>
      <c r="AF344" s="115"/>
      <c r="AG344" s="115"/>
      <c r="AH344" s="115"/>
      <c r="AI344" s="115"/>
      <c r="AJ344" s="115"/>
      <c r="AK344" s="115"/>
      <c r="AL344" s="115"/>
      <c r="AM344" s="115"/>
      <c r="AN344" s="115"/>
      <c r="AO344" s="115"/>
      <c r="AP344" s="115"/>
    </row>
    <row r="345" spans="1:42" s="24" customFormat="1" ht="15.75" customHeight="1" x14ac:dyDescent="0.45">
      <c r="A345" s="23"/>
      <c r="B345" s="19"/>
      <c r="C345" s="19" t="s">
        <v>128</v>
      </c>
      <c r="D345" s="19"/>
      <c r="E345" s="19" t="s">
        <v>286</v>
      </c>
      <c r="F345" s="19"/>
      <c r="G345" s="19"/>
      <c r="H345" s="35" t="s">
        <v>125</v>
      </c>
      <c r="I345" s="57"/>
      <c r="J345" s="57"/>
      <c r="K345" s="18"/>
      <c r="L345" s="35" t="s">
        <v>126</v>
      </c>
      <c r="M345" s="57"/>
      <c r="N345" s="57"/>
      <c r="O345" s="57"/>
      <c r="P345" s="57"/>
      <c r="Q345" s="57"/>
      <c r="R345" s="57"/>
      <c r="S345" s="57"/>
      <c r="T345" s="18"/>
      <c r="U345" s="35" t="s">
        <v>127</v>
      </c>
      <c r="V345" s="18"/>
      <c r="W345" s="35" t="s">
        <v>129</v>
      </c>
      <c r="X345" s="18"/>
      <c r="Y345" s="35" t="s">
        <v>287</v>
      </c>
      <c r="Z345" s="18"/>
      <c r="AA345" s="35" t="s">
        <v>288</v>
      </c>
      <c r="AB345" s="57"/>
      <c r="AC345" s="18"/>
      <c r="AD345" s="35" t="s">
        <v>289</v>
      </c>
      <c r="AE345" s="18"/>
      <c r="AF345" s="35" t="s">
        <v>341</v>
      </c>
      <c r="AG345" s="57"/>
      <c r="AH345" s="18"/>
      <c r="AI345" s="35" t="s">
        <v>342</v>
      </c>
      <c r="AJ345" s="57"/>
      <c r="AK345" s="18"/>
      <c r="AL345" s="35" t="s">
        <v>290</v>
      </c>
      <c r="AM345" s="57"/>
      <c r="AN345" s="57"/>
      <c r="AO345" s="57"/>
      <c r="AP345" s="18"/>
    </row>
    <row r="346" spans="1:42" s="24" customFormat="1" ht="15" x14ac:dyDescent="0.45">
      <c r="A346" s="149" t="s">
        <v>351</v>
      </c>
      <c r="B346" s="19" t="s">
        <v>124</v>
      </c>
      <c r="C346" s="19" t="s">
        <v>146</v>
      </c>
      <c r="D346" s="19" t="s">
        <v>147</v>
      </c>
      <c r="E346" s="19" t="s">
        <v>291</v>
      </c>
      <c r="F346" s="19" t="s">
        <v>292</v>
      </c>
      <c r="G346" s="19" t="s">
        <v>293</v>
      </c>
      <c r="H346" s="19" t="s">
        <v>132</v>
      </c>
      <c r="I346" s="19" t="s">
        <v>133</v>
      </c>
      <c r="J346" s="19" t="s">
        <v>134</v>
      </c>
      <c r="K346" s="19" t="s">
        <v>135</v>
      </c>
      <c r="L346" s="19" t="s">
        <v>136</v>
      </c>
      <c r="M346" s="19" t="s">
        <v>137</v>
      </c>
      <c r="N346" s="19" t="s">
        <v>138</v>
      </c>
      <c r="O346" s="19" t="s">
        <v>139</v>
      </c>
      <c r="P346" s="19" t="s">
        <v>140</v>
      </c>
      <c r="Q346" s="19" t="s">
        <v>141</v>
      </c>
      <c r="R346" s="19" t="s">
        <v>142</v>
      </c>
      <c r="S346" s="19" t="s">
        <v>349</v>
      </c>
      <c r="T346" s="19" t="s">
        <v>143</v>
      </c>
      <c r="U346" s="19" t="s">
        <v>144</v>
      </c>
      <c r="V346" s="19" t="s">
        <v>145</v>
      </c>
      <c r="W346" s="19" t="s">
        <v>148</v>
      </c>
      <c r="X346" s="19" t="s">
        <v>149</v>
      </c>
      <c r="Y346" s="19" t="s">
        <v>294</v>
      </c>
      <c r="Z346" s="19" t="s">
        <v>295</v>
      </c>
      <c r="AA346" s="19" t="s">
        <v>296</v>
      </c>
      <c r="AB346" s="19" t="s">
        <v>297</v>
      </c>
      <c r="AC346" s="19" t="s">
        <v>298</v>
      </c>
      <c r="AD346" s="19" t="s">
        <v>150</v>
      </c>
      <c r="AE346" s="19" t="s">
        <v>151</v>
      </c>
      <c r="AF346" s="19" t="s">
        <v>256</v>
      </c>
      <c r="AG346" s="19" t="s">
        <v>257</v>
      </c>
      <c r="AH346" s="19" t="s">
        <v>258</v>
      </c>
      <c r="AI346" s="19" t="s">
        <v>259</v>
      </c>
      <c r="AJ346" s="19" t="s">
        <v>260</v>
      </c>
      <c r="AK346" s="19" t="s">
        <v>261</v>
      </c>
      <c r="AL346" s="19" t="s">
        <v>152</v>
      </c>
      <c r="AM346" s="19" t="s">
        <v>153</v>
      </c>
      <c r="AN346" s="19" t="s">
        <v>154</v>
      </c>
      <c r="AO346" s="19" t="s">
        <v>155</v>
      </c>
      <c r="AP346" s="19" t="s">
        <v>299</v>
      </c>
    </row>
    <row r="347" spans="1:42" s="24" customFormat="1" ht="15" x14ac:dyDescent="0.45">
      <c r="A347" s="63" t="s">
        <v>158</v>
      </c>
      <c r="B347" s="106">
        <v>519</v>
      </c>
      <c r="C347" s="28">
        <v>259</v>
      </c>
      <c r="D347" s="28">
        <v>259</v>
      </c>
      <c r="E347" s="28">
        <v>118</v>
      </c>
      <c r="F347" s="28">
        <v>227</v>
      </c>
      <c r="G347" s="28">
        <v>174</v>
      </c>
      <c r="H347" s="28">
        <v>81</v>
      </c>
      <c r="I347" s="28">
        <v>191</v>
      </c>
      <c r="J347" s="28">
        <v>100</v>
      </c>
      <c r="K347" s="28">
        <v>147</v>
      </c>
      <c r="L347" s="28">
        <v>70</v>
      </c>
      <c r="M347" s="28">
        <v>25</v>
      </c>
      <c r="N347" s="28">
        <v>52</v>
      </c>
      <c r="O347" s="28">
        <v>57</v>
      </c>
      <c r="P347" s="28">
        <v>56</v>
      </c>
      <c r="Q347" s="28">
        <v>44</v>
      </c>
      <c r="R347" s="28">
        <v>85</v>
      </c>
      <c r="S347" s="28">
        <v>81</v>
      </c>
      <c r="T347" s="28">
        <v>48</v>
      </c>
      <c r="U347" s="28">
        <v>405</v>
      </c>
      <c r="V347" s="28">
        <v>114</v>
      </c>
      <c r="W347" s="28">
        <v>357</v>
      </c>
      <c r="X347" s="28">
        <v>154</v>
      </c>
      <c r="Y347" s="28">
        <v>461</v>
      </c>
      <c r="Z347" s="28">
        <v>56</v>
      </c>
      <c r="AA347" s="28">
        <v>112</v>
      </c>
      <c r="AB347" s="28">
        <v>192</v>
      </c>
      <c r="AC347" s="28">
        <v>204</v>
      </c>
      <c r="AD347" s="28">
        <v>434</v>
      </c>
      <c r="AE347" s="28">
        <v>82</v>
      </c>
      <c r="AF347" s="28">
        <v>449</v>
      </c>
      <c r="AG347" s="28">
        <v>49</v>
      </c>
      <c r="AH347" s="28">
        <v>39</v>
      </c>
      <c r="AI347" s="28">
        <v>219</v>
      </c>
      <c r="AJ347" s="28">
        <v>156</v>
      </c>
      <c r="AK347" s="28">
        <v>132</v>
      </c>
      <c r="AL347" s="28">
        <v>210</v>
      </c>
      <c r="AM347" s="28">
        <v>112</v>
      </c>
      <c r="AN347" s="28">
        <v>76</v>
      </c>
      <c r="AO347" s="28">
        <v>52</v>
      </c>
      <c r="AP347" s="28">
        <v>52</v>
      </c>
    </row>
    <row r="348" spans="1:42" s="24" customFormat="1" ht="15" x14ac:dyDescent="0.45">
      <c r="A348" s="63" t="s">
        <v>159</v>
      </c>
      <c r="B348" s="27">
        <v>519</v>
      </c>
      <c r="C348" s="28">
        <v>277</v>
      </c>
      <c r="D348" s="28">
        <v>241</v>
      </c>
      <c r="E348" s="28">
        <v>116</v>
      </c>
      <c r="F348" s="28">
        <v>224</v>
      </c>
      <c r="G348" s="28">
        <v>179</v>
      </c>
      <c r="H348" s="28">
        <v>69</v>
      </c>
      <c r="I348" s="28">
        <v>176</v>
      </c>
      <c r="J348" s="28">
        <v>98</v>
      </c>
      <c r="K348" s="28">
        <v>176</v>
      </c>
      <c r="L348" s="28">
        <v>92</v>
      </c>
      <c r="M348" s="28">
        <v>36</v>
      </c>
      <c r="N348" s="28">
        <v>48</v>
      </c>
      <c r="O348" s="28">
        <v>41</v>
      </c>
      <c r="P348" s="28">
        <v>50</v>
      </c>
      <c r="Q348" s="28">
        <v>48</v>
      </c>
      <c r="R348" s="28">
        <v>93</v>
      </c>
      <c r="S348" s="28">
        <v>69</v>
      </c>
      <c r="T348" s="28">
        <v>42</v>
      </c>
      <c r="U348" s="28">
        <v>407</v>
      </c>
      <c r="V348" s="28">
        <v>112</v>
      </c>
      <c r="W348" s="28">
        <v>357</v>
      </c>
      <c r="X348" s="28">
        <v>155</v>
      </c>
      <c r="Y348" s="28">
        <v>464</v>
      </c>
      <c r="Z348" s="28">
        <v>52</v>
      </c>
      <c r="AA348" s="28">
        <v>114</v>
      </c>
      <c r="AB348" s="28">
        <v>192</v>
      </c>
      <c r="AC348" s="28">
        <v>202</v>
      </c>
      <c r="AD348" s="28">
        <v>434</v>
      </c>
      <c r="AE348" s="28">
        <v>82</v>
      </c>
      <c r="AF348" s="28">
        <v>448</v>
      </c>
      <c r="AG348" s="28">
        <v>49</v>
      </c>
      <c r="AH348" s="28">
        <v>39</v>
      </c>
      <c r="AI348" s="28">
        <v>216</v>
      </c>
      <c r="AJ348" s="28">
        <v>159</v>
      </c>
      <c r="AK348" s="28">
        <v>130</v>
      </c>
      <c r="AL348" s="28">
        <v>213</v>
      </c>
      <c r="AM348" s="28">
        <v>112</v>
      </c>
      <c r="AN348" s="28">
        <v>73</v>
      </c>
      <c r="AO348" s="28">
        <v>53</v>
      </c>
      <c r="AP348" s="28">
        <v>52</v>
      </c>
    </row>
    <row r="349" spans="1:42" s="29" customFormat="1" ht="15" x14ac:dyDescent="0.4">
      <c r="A349" s="60" t="s">
        <v>334</v>
      </c>
      <c r="B349" s="93">
        <v>80</v>
      </c>
      <c r="C349" s="93">
        <v>44</v>
      </c>
      <c r="D349" s="93">
        <v>35</v>
      </c>
      <c r="E349" s="93">
        <v>20</v>
      </c>
      <c r="F349" s="93">
        <v>33</v>
      </c>
      <c r="G349" s="93">
        <v>27</v>
      </c>
      <c r="H349" s="93">
        <v>16</v>
      </c>
      <c r="I349" s="93">
        <v>28</v>
      </c>
      <c r="J349" s="93">
        <v>15</v>
      </c>
      <c r="K349" s="93">
        <v>20</v>
      </c>
      <c r="L349" s="93">
        <v>11</v>
      </c>
      <c r="M349" s="93">
        <v>4</v>
      </c>
      <c r="N349" s="93">
        <v>6</v>
      </c>
      <c r="O349" s="93">
        <v>11</v>
      </c>
      <c r="P349" s="93">
        <v>11</v>
      </c>
      <c r="Q349" s="93">
        <v>4</v>
      </c>
      <c r="R349" s="93">
        <v>7</v>
      </c>
      <c r="S349" s="93">
        <v>16</v>
      </c>
      <c r="T349" s="93">
        <v>10</v>
      </c>
      <c r="U349" s="93">
        <v>51</v>
      </c>
      <c r="V349" s="93">
        <v>29</v>
      </c>
      <c r="W349" s="93">
        <v>58</v>
      </c>
      <c r="X349" s="93">
        <v>21</v>
      </c>
      <c r="Y349" s="93">
        <v>69</v>
      </c>
      <c r="Z349" s="93">
        <v>11</v>
      </c>
      <c r="AA349" s="93">
        <v>16</v>
      </c>
      <c r="AB349" s="93">
        <v>30</v>
      </c>
      <c r="AC349" s="93">
        <v>29</v>
      </c>
      <c r="AD349" s="129">
        <v>70</v>
      </c>
      <c r="AE349" s="129">
        <v>9</v>
      </c>
      <c r="AF349" s="129">
        <v>74</v>
      </c>
      <c r="AG349" s="129">
        <v>8</v>
      </c>
      <c r="AH349" s="129">
        <v>5</v>
      </c>
      <c r="AI349" s="129">
        <v>33</v>
      </c>
      <c r="AJ349" s="129">
        <v>26</v>
      </c>
      <c r="AK349" s="130">
        <v>18</v>
      </c>
      <c r="AL349" s="129">
        <v>22</v>
      </c>
      <c r="AM349" s="129">
        <v>16</v>
      </c>
      <c r="AN349" s="129">
        <v>12</v>
      </c>
      <c r="AO349" s="129">
        <v>10</v>
      </c>
      <c r="AP349" s="129">
        <v>18</v>
      </c>
    </row>
    <row r="350" spans="1:42" s="29" customFormat="1" ht="30" x14ac:dyDescent="0.45">
      <c r="A350" s="62" t="str">
        <f>_xlfn.CONCAT(A349," (%)")</f>
        <v>Increased their appetite for further learning a lot (%)</v>
      </c>
      <c r="B350" s="94">
        <v>15</v>
      </c>
      <c r="C350" s="94">
        <v>17</v>
      </c>
      <c r="D350" s="94">
        <v>14</v>
      </c>
      <c r="E350" s="94">
        <v>17</v>
      </c>
      <c r="F350" s="94">
        <v>14</v>
      </c>
      <c r="G350" s="94">
        <v>16</v>
      </c>
      <c r="H350" s="94">
        <v>20</v>
      </c>
      <c r="I350" s="94">
        <v>15</v>
      </c>
      <c r="J350" s="94">
        <v>15</v>
      </c>
      <c r="K350" s="94">
        <v>14</v>
      </c>
      <c r="L350" s="94">
        <v>15</v>
      </c>
      <c r="M350" s="94">
        <v>17</v>
      </c>
      <c r="N350" s="94">
        <v>11</v>
      </c>
      <c r="O350" s="94">
        <v>19</v>
      </c>
      <c r="P350" s="94">
        <v>20</v>
      </c>
      <c r="Q350" s="94">
        <v>8</v>
      </c>
      <c r="R350" s="94">
        <v>9</v>
      </c>
      <c r="S350" s="94">
        <v>20</v>
      </c>
      <c r="T350" s="94">
        <v>21</v>
      </c>
      <c r="U350" s="94">
        <v>13</v>
      </c>
      <c r="V350" s="94">
        <v>25</v>
      </c>
      <c r="W350" s="94">
        <v>16</v>
      </c>
      <c r="X350" s="94">
        <v>14</v>
      </c>
      <c r="Y350" s="94">
        <v>15</v>
      </c>
      <c r="Z350" s="94">
        <v>20</v>
      </c>
      <c r="AA350" s="94">
        <v>15</v>
      </c>
      <c r="AB350" s="94">
        <v>16</v>
      </c>
      <c r="AC350" s="94">
        <v>14</v>
      </c>
      <c r="AD350" s="94">
        <v>16</v>
      </c>
      <c r="AE350" s="94">
        <v>11</v>
      </c>
      <c r="AF350" s="94">
        <v>16</v>
      </c>
      <c r="AG350" s="94">
        <v>16</v>
      </c>
      <c r="AH350" s="94">
        <v>13</v>
      </c>
      <c r="AI350" s="94">
        <v>15</v>
      </c>
      <c r="AJ350" s="94">
        <v>16</v>
      </c>
      <c r="AK350" s="124">
        <v>14</v>
      </c>
      <c r="AL350" s="94">
        <v>10</v>
      </c>
      <c r="AM350" s="94">
        <v>14</v>
      </c>
      <c r="AN350" s="94">
        <v>16</v>
      </c>
      <c r="AO350" s="94">
        <v>19</v>
      </c>
      <c r="AP350" s="94">
        <v>34</v>
      </c>
    </row>
    <row r="351" spans="1:42" s="29" customFormat="1" ht="15.75" customHeight="1" x14ac:dyDescent="0.4">
      <c r="A351" s="60" t="s">
        <v>335</v>
      </c>
      <c r="B351" s="93">
        <v>190</v>
      </c>
      <c r="C351" s="93">
        <v>104</v>
      </c>
      <c r="D351" s="93">
        <v>86</v>
      </c>
      <c r="E351" s="93">
        <v>38</v>
      </c>
      <c r="F351" s="93">
        <v>77</v>
      </c>
      <c r="G351" s="93">
        <v>75</v>
      </c>
      <c r="H351" s="93">
        <v>30</v>
      </c>
      <c r="I351" s="93">
        <v>68</v>
      </c>
      <c r="J351" s="93">
        <v>34</v>
      </c>
      <c r="K351" s="93">
        <v>58</v>
      </c>
      <c r="L351" s="93">
        <v>28</v>
      </c>
      <c r="M351" s="93">
        <v>10</v>
      </c>
      <c r="N351" s="93">
        <v>20</v>
      </c>
      <c r="O351" s="93">
        <v>17</v>
      </c>
      <c r="P351" s="93">
        <v>19</v>
      </c>
      <c r="Q351" s="93">
        <v>15</v>
      </c>
      <c r="R351" s="93">
        <v>36</v>
      </c>
      <c r="S351" s="93">
        <v>30</v>
      </c>
      <c r="T351" s="93">
        <v>16</v>
      </c>
      <c r="U351" s="93">
        <v>144</v>
      </c>
      <c r="V351" s="93">
        <v>46</v>
      </c>
      <c r="W351" s="93">
        <v>131</v>
      </c>
      <c r="X351" s="93">
        <v>56</v>
      </c>
      <c r="Y351" s="93">
        <v>170</v>
      </c>
      <c r="Z351" s="93">
        <v>19</v>
      </c>
      <c r="AA351" s="93">
        <v>35</v>
      </c>
      <c r="AB351" s="93">
        <v>80</v>
      </c>
      <c r="AC351" s="93">
        <v>73</v>
      </c>
      <c r="AD351" s="129">
        <v>161</v>
      </c>
      <c r="AE351" s="129">
        <v>28</v>
      </c>
      <c r="AF351" s="129">
        <v>170</v>
      </c>
      <c r="AG351" s="129">
        <v>20</v>
      </c>
      <c r="AH351" s="129">
        <v>7</v>
      </c>
      <c r="AI351" s="129">
        <v>90</v>
      </c>
      <c r="AJ351" s="129">
        <v>50</v>
      </c>
      <c r="AK351" s="130">
        <v>49</v>
      </c>
      <c r="AL351" s="129">
        <v>83</v>
      </c>
      <c r="AM351" s="129">
        <v>40</v>
      </c>
      <c r="AN351" s="129">
        <v>24</v>
      </c>
      <c r="AO351" s="129">
        <v>23</v>
      </c>
      <c r="AP351" s="129">
        <v>16</v>
      </c>
    </row>
    <row r="352" spans="1:42" s="29" customFormat="1" ht="30" x14ac:dyDescent="0.45">
      <c r="A352" s="62" t="str">
        <f>_xlfn.CONCAT(A351," (%)")</f>
        <v>Increased their appetite for further learning a little (%)</v>
      </c>
      <c r="B352" s="94">
        <v>37</v>
      </c>
      <c r="C352" s="94">
        <v>40</v>
      </c>
      <c r="D352" s="94">
        <v>33</v>
      </c>
      <c r="E352" s="94">
        <v>32</v>
      </c>
      <c r="F352" s="94">
        <v>34</v>
      </c>
      <c r="G352" s="94">
        <v>43</v>
      </c>
      <c r="H352" s="94">
        <v>36</v>
      </c>
      <c r="I352" s="94">
        <v>36</v>
      </c>
      <c r="J352" s="94">
        <v>34</v>
      </c>
      <c r="K352" s="94">
        <v>39</v>
      </c>
      <c r="L352" s="94">
        <v>40</v>
      </c>
      <c r="M352" s="94">
        <v>38</v>
      </c>
      <c r="N352" s="94">
        <v>39</v>
      </c>
      <c r="O352" s="94">
        <v>29</v>
      </c>
      <c r="P352" s="94">
        <v>34</v>
      </c>
      <c r="Q352" s="94">
        <v>35</v>
      </c>
      <c r="R352" s="94">
        <v>42</v>
      </c>
      <c r="S352" s="94">
        <v>36</v>
      </c>
      <c r="T352" s="94">
        <v>34</v>
      </c>
      <c r="U352" s="94">
        <v>36</v>
      </c>
      <c r="V352" s="94">
        <v>40</v>
      </c>
      <c r="W352" s="94">
        <v>37</v>
      </c>
      <c r="X352" s="94">
        <v>36</v>
      </c>
      <c r="Y352" s="94">
        <v>37</v>
      </c>
      <c r="Z352" s="94">
        <v>34</v>
      </c>
      <c r="AA352" s="94">
        <v>32</v>
      </c>
      <c r="AB352" s="94">
        <v>42</v>
      </c>
      <c r="AC352" s="94">
        <v>36</v>
      </c>
      <c r="AD352" s="94">
        <v>37</v>
      </c>
      <c r="AE352" s="94">
        <v>35</v>
      </c>
      <c r="AF352" s="94">
        <v>38</v>
      </c>
      <c r="AG352" s="94">
        <v>41</v>
      </c>
      <c r="AH352" s="94">
        <v>19</v>
      </c>
      <c r="AI352" s="94">
        <v>41</v>
      </c>
      <c r="AJ352" s="94">
        <v>32</v>
      </c>
      <c r="AK352" s="124">
        <v>37</v>
      </c>
      <c r="AL352" s="94">
        <v>39</v>
      </c>
      <c r="AM352" s="94">
        <v>36</v>
      </c>
      <c r="AN352" s="94">
        <v>32</v>
      </c>
      <c r="AO352" s="94">
        <v>44</v>
      </c>
      <c r="AP352" s="94">
        <v>31</v>
      </c>
    </row>
    <row r="353" spans="1:42" s="29" customFormat="1" ht="15" x14ac:dyDescent="0.4">
      <c r="A353" s="60" t="s">
        <v>245</v>
      </c>
      <c r="B353" s="93">
        <v>149</v>
      </c>
      <c r="C353" s="93">
        <v>73</v>
      </c>
      <c r="D353" s="93">
        <v>76</v>
      </c>
      <c r="E353" s="93">
        <v>36</v>
      </c>
      <c r="F353" s="93">
        <v>69</v>
      </c>
      <c r="G353" s="93">
        <v>44</v>
      </c>
      <c r="H353" s="93">
        <v>22</v>
      </c>
      <c r="I353" s="93">
        <v>55</v>
      </c>
      <c r="J353" s="93">
        <v>30</v>
      </c>
      <c r="K353" s="93">
        <v>41</v>
      </c>
      <c r="L353" s="93">
        <v>21</v>
      </c>
      <c r="M353" s="93">
        <v>6</v>
      </c>
      <c r="N353" s="93">
        <v>14</v>
      </c>
      <c r="O353" s="93">
        <v>15</v>
      </c>
      <c r="P353" s="93">
        <v>12</v>
      </c>
      <c r="Q353" s="93">
        <v>18</v>
      </c>
      <c r="R353" s="93">
        <v>28</v>
      </c>
      <c r="S353" s="93">
        <v>22</v>
      </c>
      <c r="T353" s="93">
        <v>12</v>
      </c>
      <c r="U353" s="93">
        <v>123</v>
      </c>
      <c r="V353" s="93">
        <v>26</v>
      </c>
      <c r="W353" s="93">
        <v>107</v>
      </c>
      <c r="X353" s="93">
        <v>40</v>
      </c>
      <c r="Y353" s="93">
        <v>134</v>
      </c>
      <c r="Z353" s="93">
        <v>13</v>
      </c>
      <c r="AA353" s="93">
        <v>38</v>
      </c>
      <c r="AB353" s="93">
        <v>42</v>
      </c>
      <c r="AC353" s="93">
        <v>63</v>
      </c>
      <c r="AD353" s="129">
        <v>128</v>
      </c>
      <c r="AE353" s="129">
        <v>20</v>
      </c>
      <c r="AF353" s="129">
        <v>127</v>
      </c>
      <c r="AG353" s="129">
        <v>11</v>
      </c>
      <c r="AH353" s="129">
        <v>13</v>
      </c>
      <c r="AI353" s="129">
        <v>54</v>
      </c>
      <c r="AJ353" s="129">
        <v>49</v>
      </c>
      <c r="AK353" s="130">
        <v>41</v>
      </c>
      <c r="AL353" s="129">
        <v>64</v>
      </c>
      <c r="AM353" s="129">
        <v>30</v>
      </c>
      <c r="AN353" s="129">
        <v>23</v>
      </c>
      <c r="AO353" s="129">
        <v>13</v>
      </c>
      <c r="AP353" s="129">
        <v>12</v>
      </c>
    </row>
    <row r="354" spans="1:42" s="29" customFormat="1" ht="15" x14ac:dyDescent="0.45">
      <c r="A354" s="62" t="str">
        <f>_xlfn.CONCAT(A353," (%)")</f>
        <v>Made no difference (%)</v>
      </c>
      <c r="B354" s="94">
        <v>29</v>
      </c>
      <c r="C354" s="94">
        <v>28</v>
      </c>
      <c r="D354" s="94">
        <v>29</v>
      </c>
      <c r="E354" s="94">
        <v>31</v>
      </c>
      <c r="F354" s="94">
        <v>30</v>
      </c>
      <c r="G354" s="94">
        <v>25</v>
      </c>
      <c r="H354" s="94">
        <v>27</v>
      </c>
      <c r="I354" s="94">
        <v>29</v>
      </c>
      <c r="J354" s="94">
        <v>30</v>
      </c>
      <c r="K354" s="94">
        <v>28</v>
      </c>
      <c r="L354" s="94">
        <v>30</v>
      </c>
      <c r="M354" s="94">
        <v>25</v>
      </c>
      <c r="N354" s="94">
        <v>27</v>
      </c>
      <c r="O354" s="94">
        <v>27</v>
      </c>
      <c r="P354" s="94">
        <v>22</v>
      </c>
      <c r="Q354" s="94">
        <v>40</v>
      </c>
      <c r="R354" s="94">
        <v>32</v>
      </c>
      <c r="S354" s="94">
        <v>27</v>
      </c>
      <c r="T354" s="94">
        <v>25</v>
      </c>
      <c r="U354" s="94">
        <v>30</v>
      </c>
      <c r="V354" s="94">
        <v>23</v>
      </c>
      <c r="W354" s="94">
        <v>30</v>
      </c>
      <c r="X354" s="94">
        <v>26</v>
      </c>
      <c r="Y354" s="94">
        <v>29</v>
      </c>
      <c r="Z354" s="94">
        <v>24</v>
      </c>
      <c r="AA354" s="94">
        <v>34</v>
      </c>
      <c r="AB354" s="94">
        <v>22</v>
      </c>
      <c r="AC354" s="94">
        <v>31</v>
      </c>
      <c r="AD354" s="94">
        <v>29</v>
      </c>
      <c r="AE354" s="94">
        <v>25</v>
      </c>
      <c r="AF354" s="94">
        <v>28</v>
      </c>
      <c r="AG354" s="94">
        <v>22</v>
      </c>
      <c r="AH354" s="94">
        <v>35</v>
      </c>
      <c r="AI354" s="94">
        <v>25</v>
      </c>
      <c r="AJ354" s="94">
        <v>32</v>
      </c>
      <c r="AK354" s="124">
        <v>31</v>
      </c>
      <c r="AL354" s="94">
        <v>30</v>
      </c>
      <c r="AM354" s="94">
        <v>27</v>
      </c>
      <c r="AN354" s="94">
        <v>31</v>
      </c>
      <c r="AO354" s="94">
        <v>25</v>
      </c>
      <c r="AP354" s="94">
        <v>23</v>
      </c>
    </row>
    <row r="355" spans="1:42" s="29" customFormat="1" ht="15.75" customHeight="1" x14ac:dyDescent="0.4">
      <c r="A355" s="60" t="s">
        <v>336</v>
      </c>
      <c r="B355" s="93">
        <v>63</v>
      </c>
      <c r="C355" s="93">
        <v>27</v>
      </c>
      <c r="D355" s="93">
        <v>34</v>
      </c>
      <c r="E355" s="93">
        <v>16</v>
      </c>
      <c r="F355" s="93">
        <v>31</v>
      </c>
      <c r="G355" s="93">
        <v>16</v>
      </c>
      <c r="H355" s="93">
        <v>9</v>
      </c>
      <c r="I355" s="93">
        <v>24</v>
      </c>
      <c r="J355" s="93">
        <v>14</v>
      </c>
      <c r="K355" s="93">
        <v>15</v>
      </c>
      <c r="L355" s="93">
        <v>4</v>
      </c>
      <c r="M355" s="93">
        <v>4</v>
      </c>
      <c r="N355" s="93">
        <v>8</v>
      </c>
      <c r="O355" s="93">
        <v>7</v>
      </c>
      <c r="P355" s="93">
        <v>10</v>
      </c>
      <c r="Q355" s="93">
        <v>4</v>
      </c>
      <c r="R355" s="93">
        <v>10</v>
      </c>
      <c r="S355" s="93">
        <v>9</v>
      </c>
      <c r="T355" s="93">
        <v>7</v>
      </c>
      <c r="U355" s="93">
        <v>54</v>
      </c>
      <c r="V355" s="93">
        <v>9</v>
      </c>
      <c r="W355" s="93">
        <v>40</v>
      </c>
      <c r="X355" s="93">
        <v>22</v>
      </c>
      <c r="Y355" s="93">
        <v>53</v>
      </c>
      <c r="Z355" s="93">
        <v>9</v>
      </c>
      <c r="AA355" s="93">
        <v>13</v>
      </c>
      <c r="AB355" s="93">
        <v>25</v>
      </c>
      <c r="AC355" s="93">
        <v>23</v>
      </c>
      <c r="AD355" s="129">
        <v>46</v>
      </c>
      <c r="AE355" s="129">
        <v>15</v>
      </c>
      <c r="AF355" s="129">
        <v>54</v>
      </c>
      <c r="AG355" s="129">
        <v>6</v>
      </c>
      <c r="AH355" s="129">
        <v>3</v>
      </c>
      <c r="AI355" s="129">
        <v>30</v>
      </c>
      <c r="AJ355" s="129">
        <v>20</v>
      </c>
      <c r="AK355" s="130">
        <v>11</v>
      </c>
      <c r="AL355" s="129">
        <v>26</v>
      </c>
      <c r="AM355" s="129">
        <v>17</v>
      </c>
      <c r="AN355" s="129">
        <v>9</v>
      </c>
      <c r="AO355" s="129">
        <v>5</v>
      </c>
      <c r="AP355" s="129">
        <v>3</v>
      </c>
    </row>
    <row r="356" spans="1:42" s="29" customFormat="1" ht="30" x14ac:dyDescent="0.45">
      <c r="A356" s="62" t="str">
        <f>_xlfn.CONCAT(A355," (%)")</f>
        <v>Decreased their appetite for further learning a little (%)</v>
      </c>
      <c r="B356" s="94">
        <v>12</v>
      </c>
      <c r="C356" s="94">
        <v>10</v>
      </c>
      <c r="D356" s="94">
        <v>13</v>
      </c>
      <c r="E356" s="94">
        <v>13</v>
      </c>
      <c r="F356" s="94">
        <v>14</v>
      </c>
      <c r="G356" s="94">
        <v>9</v>
      </c>
      <c r="H356" s="94">
        <v>12</v>
      </c>
      <c r="I356" s="94">
        <v>13</v>
      </c>
      <c r="J356" s="94">
        <v>14</v>
      </c>
      <c r="K356" s="94">
        <v>10</v>
      </c>
      <c r="L356" s="94">
        <v>5</v>
      </c>
      <c r="M356" s="94">
        <v>15</v>
      </c>
      <c r="N356" s="94">
        <v>15</v>
      </c>
      <c r="O356" s="94">
        <v>12</v>
      </c>
      <c r="P356" s="94">
        <v>18</v>
      </c>
      <c r="Q356" s="94">
        <v>9</v>
      </c>
      <c r="R356" s="94">
        <v>12</v>
      </c>
      <c r="S356" s="94">
        <v>12</v>
      </c>
      <c r="T356" s="94">
        <v>14</v>
      </c>
      <c r="U356" s="94">
        <v>13</v>
      </c>
      <c r="V356" s="94">
        <v>8</v>
      </c>
      <c r="W356" s="94">
        <v>11</v>
      </c>
      <c r="X356" s="94">
        <v>14</v>
      </c>
      <c r="Y356" s="94">
        <v>12</v>
      </c>
      <c r="Z356" s="94">
        <v>15</v>
      </c>
      <c r="AA356" s="94">
        <v>11</v>
      </c>
      <c r="AB356" s="94">
        <v>13</v>
      </c>
      <c r="AC356" s="94">
        <v>11</v>
      </c>
      <c r="AD356" s="94">
        <v>11</v>
      </c>
      <c r="AE356" s="94">
        <v>18</v>
      </c>
      <c r="AF356" s="94">
        <v>12</v>
      </c>
      <c r="AG356" s="94">
        <v>13</v>
      </c>
      <c r="AH356" s="94">
        <v>8</v>
      </c>
      <c r="AI356" s="94">
        <v>14</v>
      </c>
      <c r="AJ356" s="94">
        <v>13</v>
      </c>
      <c r="AK356" s="124">
        <v>9</v>
      </c>
      <c r="AL356" s="94">
        <v>12</v>
      </c>
      <c r="AM356" s="94">
        <v>15</v>
      </c>
      <c r="AN356" s="94">
        <v>12</v>
      </c>
      <c r="AO356" s="94">
        <v>9</v>
      </c>
      <c r="AP356" s="94">
        <v>5</v>
      </c>
    </row>
    <row r="357" spans="1:42" s="29" customFormat="1" ht="15.75" customHeight="1" x14ac:dyDescent="0.4">
      <c r="A357" s="60" t="s">
        <v>337</v>
      </c>
      <c r="B357" s="93">
        <v>31</v>
      </c>
      <c r="C357" s="93">
        <v>8</v>
      </c>
      <c r="D357" s="93">
        <v>24</v>
      </c>
      <c r="E357" s="93">
        <v>7</v>
      </c>
      <c r="F357" s="93">
        <v>14</v>
      </c>
      <c r="G357" s="93">
        <v>10</v>
      </c>
      <c r="H357" s="93">
        <v>3</v>
      </c>
      <c r="I357" s="93">
        <v>13</v>
      </c>
      <c r="J357" s="93">
        <v>5</v>
      </c>
      <c r="K357" s="93">
        <v>11</v>
      </c>
      <c r="L357" s="93">
        <v>6</v>
      </c>
      <c r="M357" s="93">
        <v>1</v>
      </c>
      <c r="N357" s="93">
        <v>3</v>
      </c>
      <c r="O357" s="93">
        <v>6</v>
      </c>
      <c r="P357" s="93">
        <v>1</v>
      </c>
      <c r="Q357" s="93">
        <v>4</v>
      </c>
      <c r="R357" s="93">
        <v>5</v>
      </c>
      <c r="S357" s="93">
        <v>3</v>
      </c>
      <c r="T357" s="93">
        <v>2</v>
      </c>
      <c r="U357" s="93">
        <v>29</v>
      </c>
      <c r="V357" s="93">
        <v>3</v>
      </c>
      <c r="W357" s="93">
        <v>15</v>
      </c>
      <c r="X357" s="93">
        <v>15</v>
      </c>
      <c r="Y357" s="93">
        <v>28</v>
      </c>
      <c r="Z357" s="93">
        <v>4</v>
      </c>
      <c r="AA357" s="93">
        <v>8</v>
      </c>
      <c r="AB357" s="93">
        <v>11</v>
      </c>
      <c r="AC357" s="93">
        <v>13</v>
      </c>
      <c r="AD357" s="129">
        <v>22</v>
      </c>
      <c r="AE357" s="129">
        <v>9</v>
      </c>
      <c r="AF357" s="129">
        <v>18</v>
      </c>
      <c r="AG357" s="129">
        <v>3</v>
      </c>
      <c r="AH357" s="129">
        <v>10</v>
      </c>
      <c r="AI357" s="129">
        <v>9</v>
      </c>
      <c r="AJ357" s="129">
        <v>8</v>
      </c>
      <c r="AK357" s="130">
        <v>12</v>
      </c>
      <c r="AL357" s="129">
        <v>15</v>
      </c>
      <c r="AM357" s="129">
        <v>6</v>
      </c>
      <c r="AN357" s="129">
        <v>6</v>
      </c>
      <c r="AO357" s="129">
        <v>1</v>
      </c>
      <c r="AP357" s="129">
        <v>2</v>
      </c>
    </row>
    <row r="358" spans="1:42" s="29" customFormat="1" ht="30" x14ac:dyDescent="0.45">
      <c r="A358" s="62" t="str">
        <f>_xlfn.CONCAT(A357," (%)")</f>
        <v>Decreased their appetite for further learning a lot (%)</v>
      </c>
      <c r="B358" s="94">
        <v>6</v>
      </c>
      <c r="C358" s="94">
        <v>3</v>
      </c>
      <c r="D358" s="94">
        <v>9</v>
      </c>
      <c r="E358" s="94">
        <v>6</v>
      </c>
      <c r="F358" s="94">
        <v>6</v>
      </c>
      <c r="G358" s="94">
        <v>6</v>
      </c>
      <c r="H358" s="94">
        <v>3</v>
      </c>
      <c r="I358" s="94">
        <v>7</v>
      </c>
      <c r="J358" s="94">
        <v>5</v>
      </c>
      <c r="K358" s="94">
        <v>7</v>
      </c>
      <c r="L358" s="94">
        <v>9</v>
      </c>
      <c r="M358" s="94">
        <v>6</v>
      </c>
      <c r="N358" s="94">
        <v>6</v>
      </c>
      <c r="O358" s="94">
        <v>10</v>
      </c>
      <c r="P358" s="94">
        <v>2</v>
      </c>
      <c r="Q358" s="94">
        <v>8</v>
      </c>
      <c r="R358" s="94">
        <v>6</v>
      </c>
      <c r="S358" s="94">
        <v>3</v>
      </c>
      <c r="T358" s="94">
        <v>5</v>
      </c>
      <c r="U358" s="94">
        <v>7</v>
      </c>
      <c r="V358" s="94">
        <v>2</v>
      </c>
      <c r="W358" s="94">
        <v>4</v>
      </c>
      <c r="X358" s="94">
        <v>10</v>
      </c>
      <c r="Y358" s="94">
        <v>6</v>
      </c>
      <c r="Z358" s="94">
        <v>7</v>
      </c>
      <c r="AA358" s="94">
        <v>7</v>
      </c>
      <c r="AB358" s="94">
        <v>6</v>
      </c>
      <c r="AC358" s="94">
        <v>6</v>
      </c>
      <c r="AD358" s="94">
        <v>5</v>
      </c>
      <c r="AE358" s="94">
        <v>12</v>
      </c>
      <c r="AF358" s="94">
        <v>4</v>
      </c>
      <c r="AG358" s="94">
        <v>7</v>
      </c>
      <c r="AH358" s="94">
        <v>25</v>
      </c>
      <c r="AI358" s="94">
        <v>4</v>
      </c>
      <c r="AJ358" s="94">
        <v>5</v>
      </c>
      <c r="AK358" s="124">
        <v>9</v>
      </c>
      <c r="AL358" s="94">
        <v>7</v>
      </c>
      <c r="AM358" s="94">
        <v>5</v>
      </c>
      <c r="AN358" s="94">
        <v>8</v>
      </c>
      <c r="AO358" s="94">
        <v>2</v>
      </c>
      <c r="AP358" s="94">
        <v>4</v>
      </c>
    </row>
    <row r="359" spans="1:42" s="29" customFormat="1" ht="15" x14ac:dyDescent="0.4">
      <c r="A359" s="60" t="s">
        <v>166</v>
      </c>
      <c r="B359" s="93">
        <v>7</v>
      </c>
      <c r="C359" s="93">
        <v>3</v>
      </c>
      <c r="D359" s="93">
        <v>4</v>
      </c>
      <c r="E359" s="93">
        <v>1</v>
      </c>
      <c r="F359" s="93">
        <v>5</v>
      </c>
      <c r="G359" s="93">
        <v>1</v>
      </c>
      <c r="H359" s="93">
        <v>1</v>
      </c>
      <c r="I359" s="93">
        <v>1</v>
      </c>
      <c r="J359" s="93">
        <v>2</v>
      </c>
      <c r="K359" s="93">
        <v>2</v>
      </c>
      <c r="L359" s="93">
        <v>1</v>
      </c>
      <c r="M359" s="93">
        <v>0</v>
      </c>
      <c r="N359" s="93">
        <v>1</v>
      </c>
      <c r="O359" s="93">
        <v>1</v>
      </c>
      <c r="P359" s="93">
        <v>2</v>
      </c>
      <c r="Q359" s="93">
        <v>0</v>
      </c>
      <c r="R359" s="93">
        <v>0</v>
      </c>
      <c r="S359" s="93">
        <v>1</v>
      </c>
      <c r="T359" s="93">
        <v>0</v>
      </c>
      <c r="U359" s="93">
        <v>5</v>
      </c>
      <c r="V359" s="93">
        <v>2</v>
      </c>
      <c r="W359" s="93">
        <v>7</v>
      </c>
      <c r="X359" s="93">
        <v>0</v>
      </c>
      <c r="Y359" s="93">
        <v>7</v>
      </c>
      <c r="Z359" s="93">
        <v>0</v>
      </c>
      <c r="AA359" s="93">
        <v>1</v>
      </c>
      <c r="AB359" s="93">
        <v>2</v>
      </c>
      <c r="AC359" s="93">
        <v>3</v>
      </c>
      <c r="AD359" s="129">
        <v>7</v>
      </c>
      <c r="AE359" s="129">
        <v>0</v>
      </c>
      <c r="AF359" s="129">
        <v>6</v>
      </c>
      <c r="AG359" s="129">
        <v>1</v>
      </c>
      <c r="AH359" s="129">
        <v>0</v>
      </c>
      <c r="AI359" s="129">
        <v>2</v>
      </c>
      <c r="AJ359" s="129">
        <v>4</v>
      </c>
      <c r="AK359" s="130">
        <v>1</v>
      </c>
      <c r="AL359" s="129">
        <v>1</v>
      </c>
      <c r="AM359" s="129">
        <v>3</v>
      </c>
      <c r="AN359" s="129">
        <v>1</v>
      </c>
      <c r="AO359" s="129">
        <v>0</v>
      </c>
      <c r="AP359" s="129">
        <v>1</v>
      </c>
    </row>
    <row r="360" spans="1:42" s="29" customFormat="1" ht="15" x14ac:dyDescent="0.45">
      <c r="A360" s="62" t="str">
        <f>_xlfn.CONCAT(A359," (%)")</f>
        <v>Don't know (%)</v>
      </c>
      <c r="B360" s="94">
        <v>1</v>
      </c>
      <c r="C360" s="94">
        <v>1</v>
      </c>
      <c r="D360" s="94">
        <v>1</v>
      </c>
      <c r="E360" s="94">
        <v>1</v>
      </c>
      <c r="F360" s="94">
        <v>2</v>
      </c>
      <c r="G360" s="94">
        <v>1</v>
      </c>
      <c r="H360" s="94">
        <v>1</v>
      </c>
      <c r="I360" s="94">
        <v>1</v>
      </c>
      <c r="J360" s="94">
        <v>2</v>
      </c>
      <c r="K360" s="94">
        <v>1</v>
      </c>
      <c r="L360" s="94">
        <v>1</v>
      </c>
      <c r="M360" s="94">
        <v>0</v>
      </c>
      <c r="N360" s="94">
        <v>2</v>
      </c>
      <c r="O360" s="94">
        <v>3</v>
      </c>
      <c r="P360" s="94">
        <v>4</v>
      </c>
      <c r="Q360" s="94">
        <v>0</v>
      </c>
      <c r="R360" s="94">
        <v>0</v>
      </c>
      <c r="S360" s="94">
        <v>1</v>
      </c>
      <c r="T360" s="94">
        <v>0</v>
      </c>
      <c r="U360" s="94">
        <v>1</v>
      </c>
      <c r="V360" s="94">
        <v>2</v>
      </c>
      <c r="W360" s="94">
        <v>2</v>
      </c>
      <c r="X360" s="94">
        <v>0</v>
      </c>
      <c r="Y360" s="94">
        <v>1</v>
      </c>
      <c r="Z360" s="94">
        <v>0</v>
      </c>
      <c r="AA360" s="94">
        <v>1</v>
      </c>
      <c r="AB360" s="94">
        <v>1</v>
      </c>
      <c r="AC360" s="94">
        <v>2</v>
      </c>
      <c r="AD360" s="94">
        <v>2</v>
      </c>
      <c r="AE360" s="94">
        <v>0</v>
      </c>
      <c r="AF360" s="94">
        <v>1</v>
      </c>
      <c r="AG360" s="94">
        <v>2</v>
      </c>
      <c r="AH360" s="94">
        <v>0</v>
      </c>
      <c r="AI360" s="94">
        <v>1</v>
      </c>
      <c r="AJ360" s="94">
        <v>2</v>
      </c>
      <c r="AK360" s="124">
        <v>1</v>
      </c>
      <c r="AL360" s="94">
        <v>0</v>
      </c>
      <c r="AM360" s="94">
        <v>3</v>
      </c>
      <c r="AN360" s="94">
        <v>2</v>
      </c>
      <c r="AO360" s="94">
        <v>0</v>
      </c>
      <c r="AP360" s="94">
        <v>2</v>
      </c>
    </row>
    <row r="361" spans="1:42" s="29" customFormat="1" ht="15" x14ac:dyDescent="0.4">
      <c r="A361" s="165" t="s">
        <v>280</v>
      </c>
      <c r="B361" s="109">
        <v>270</v>
      </c>
      <c r="C361" s="109">
        <v>148</v>
      </c>
      <c r="D361" s="109">
        <v>121</v>
      </c>
      <c r="E361" s="109">
        <v>58</v>
      </c>
      <c r="F361" s="109">
        <v>110</v>
      </c>
      <c r="G361" s="109">
        <v>102</v>
      </c>
      <c r="H361" s="109">
        <v>46</v>
      </c>
      <c r="I361" s="109">
        <v>96</v>
      </c>
      <c r="J361" s="109">
        <v>49</v>
      </c>
      <c r="K361" s="109">
        <v>78</v>
      </c>
      <c r="L361" s="109">
        <v>39</v>
      </c>
      <c r="M361" s="109">
        <v>14</v>
      </c>
      <c r="N361" s="109">
        <v>26</v>
      </c>
      <c r="O361" s="109">
        <v>28</v>
      </c>
      <c r="P361" s="109">
        <v>30</v>
      </c>
      <c r="Q361" s="109">
        <v>19</v>
      </c>
      <c r="R361" s="109">
        <v>43</v>
      </c>
      <c r="S361" s="109">
        <v>46</v>
      </c>
      <c r="T361" s="109">
        <v>26</v>
      </c>
      <c r="U361" s="109">
        <v>195</v>
      </c>
      <c r="V361" s="109">
        <v>75</v>
      </c>
      <c r="W361" s="109">
        <v>189</v>
      </c>
      <c r="X361" s="109">
        <v>77</v>
      </c>
      <c r="Y361" s="109">
        <v>239</v>
      </c>
      <c r="Z361" s="109">
        <v>30</v>
      </c>
      <c r="AA361" s="109">
        <v>51</v>
      </c>
      <c r="AB361" s="109">
        <v>110</v>
      </c>
      <c r="AC361" s="109">
        <v>102</v>
      </c>
      <c r="AD361" s="131">
        <v>231</v>
      </c>
      <c r="AE361" s="131">
        <v>37</v>
      </c>
      <c r="AF361" s="131">
        <v>244</v>
      </c>
      <c r="AG361" s="131">
        <v>28</v>
      </c>
      <c r="AH361" s="131">
        <v>12</v>
      </c>
      <c r="AI361" s="131">
        <v>123</v>
      </c>
      <c r="AJ361" s="131">
        <v>76</v>
      </c>
      <c r="AK361" s="132">
        <v>67</v>
      </c>
      <c r="AL361" s="131">
        <v>105</v>
      </c>
      <c r="AM361" s="131">
        <v>56</v>
      </c>
      <c r="AN361" s="131">
        <v>36</v>
      </c>
      <c r="AO361" s="131">
        <v>33</v>
      </c>
      <c r="AP361" s="131">
        <v>34</v>
      </c>
    </row>
    <row r="362" spans="1:42" s="134" customFormat="1" ht="15" x14ac:dyDescent="0.45">
      <c r="A362" s="165" t="str">
        <f>_xlfn.CONCAT(A361," (%)")</f>
        <v>Increased appetite for learning (all) (%)</v>
      </c>
      <c r="B362" s="110">
        <v>52</v>
      </c>
      <c r="C362" s="110">
        <v>57</v>
      </c>
      <c r="D362" s="110">
        <v>47</v>
      </c>
      <c r="E362" s="110">
        <v>49</v>
      </c>
      <c r="F362" s="110">
        <v>48</v>
      </c>
      <c r="G362" s="110">
        <v>59</v>
      </c>
      <c r="H362" s="110">
        <v>56</v>
      </c>
      <c r="I362" s="110">
        <v>51</v>
      </c>
      <c r="J362" s="110">
        <v>49</v>
      </c>
      <c r="K362" s="110">
        <v>53</v>
      </c>
      <c r="L362" s="110">
        <v>55</v>
      </c>
      <c r="M362" s="110">
        <v>55</v>
      </c>
      <c r="N362" s="110">
        <v>50</v>
      </c>
      <c r="O362" s="110">
        <v>48</v>
      </c>
      <c r="P362" s="110">
        <v>54</v>
      </c>
      <c r="Q362" s="110">
        <v>43</v>
      </c>
      <c r="R362" s="110">
        <v>51</v>
      </c>
      <c r="S362" s="110">
        <v>56</v>
      </c>
      <c r="T362" s="110">
        <v>55</v>
      </c>
      <c r="U362" s="110">
        <v>49</v>
      </c>
      <c r="V362" s="110">
        <v>65</v>
      </c>
      <c r="W362" s="110">
        <v>53</v>
      </c>
      <c r="X362" s="110">
        <v>50</v>
      </c>
      <c r="Y362" s="110">
        <v>52</v>
      </c>
      <c r="Z362" s="110">
        <v>54</v>
      </c>
      <c r="AA362" s="110">
        <v>47</v>
      </c>
      <c r="AB362" s="110">
        <v>58</v>
      </c>
      <c r="AC362" s="110">
        <v>50</v>
      </c>
      <c r="AD362" s="110">
        <v>53</v>
      </c>
      <c r="AE362" s="110">
        <v>46</v>
      </c>
      <c r="AF362" s="110">
        <v>54</v>
      </c>
      <c r="AG362" s="110">
        <v>57</v>
      </c>
      <c r="AH362" s="110">
        <v>32</v>
      </c>
      <c r="AI362" s="110">
        <v>56</v>
      </c>
      <c r="AJ362" s="110">
        <v>48</v>
      </c>
      <c r="AK362" s="133">
        <v>51</v>
      </c>
      <c r="AL362" s="110">
        <v>49</v>
      </c>
      <c r="AM362" s="110">
        <v>50</v>
      </c>
      <c r="AN362" s="110">
        <v>48</v>
      </c>
      <c r="AO362" s="110">
        <v>63</v>
      </c>
      <c r="AP362" s="110">
        <v>65</v>
      </c>
    </row>
    <row r="363" spans="1:42" s="29" customFormat="1" ht="15" x14ac:dyDescent="0.4">
      <c r="A363" s="165" t="s">
        <v>281</v>
      </c>
      <c r="B363" s="109">
        <v>94</v>
      </c>
      <c r="C363" s="109">
        <v>35</v>
      </c>
      <c r="D363" s="109">
        <v>58</v>
      </c>
      <c r="E363" s="109">
        <v>23</v>
      </c>
      <c r="F363" s="109">
        <v>45</v>
      </c>
      <c r="G363" s="109">
        <v>26</v>
      </c>
      <c r="H363" s="109">
        <v>12</v>
      </c>
      <c r="I363" s="109">
        <v>37</v>
      </c>
      <c r="J363" s="109">
        <v>19</v>
      </c>
      <c r="K363" s="109">
        <v>26</v>
      </c>
      <c r="L363" s="109">
        <v>10</v>
      </c>
      <c r="M363" s="109">
        <v>5</v>
      </c>
      <c r="N363" s="109">
        <v>11</v>
      </c>
      <c r="O363" s="109">
        <v>13</v>
      </c>
      <c r="P363" s="109">
        <v>11</v>
      </c>
      <c r="Q363" s="109">
        <v>8</v>
      </c>
      <c r="R363" s="109">
        <v>15</v>
      </c>
      <c r="S363" s="109">
        <v>12</v>
      </c>
      <c r="T363" s="109">
        <v>9</v>
      </c>
      <c r="U363" s="109">
        <v>83</v>
      </c>
      <c r="V363" s="109">
        <v>12</v>
      </c>
      <c r="W363" s="109">
        <v>55</v>
      </c>
      <c r="X363" s="109">
        <v>37</v>
      </c>
      <c r="Y363" s="109">
        <v>81</v>
      </c>
      <c r="Z363" s="109">
        <v>13</v>
      </c>
      <c r="AA363" s="109">
        <v>21</v>
      </c>
      <c r="AB363" s="109">
        <v>36</v>
      </c>
      <c r="AC363" s="109">
        <v>36</v>
      </c>
      <c r="AD363" s="131">
        <v>68</v>
      </c>
      <c r="AE363" s="131">
        <v>24</v>
      </c>
      <c r="AF363" s="131">
        <v>72</v>
      </c>
      <c r="AG363" s="131">
        <v>9</v>
      </c>
      <c r="AH363" s="131">
        <v>13</v>
      </c>
      <c r="AI363" s="131">
        <v>39</v>
      </c>
      <c r="AJ363" s="131">
        <v>28</v>
      </c>
      <c r="AK363" s="132">
        <v>23</v>
      </c>
      <c r="AL363" s="131">
        <v>41</v>
      </c>
      <c r="AM363" s="131">
        <v>23</v>
      </c>
      <c r="AN363" s="131">
        <v>15</v>
      </c>
      <c r="AO363" s="131">
        <v>6</v>
      </c>
      <c r="AP363" s="131">
        <v>5</v>
      </c>
    </row>
    <row r="364" spans="1:42" s="134" customFormat="1" ht="15" x14ac:dyDescent="0.45">
      <c r="A364" s="165" t="str">
        <f>_xlfn.CONCAT(A363," (%)")</f>
        <v>Decreased appetite for learning (all) (%)</v>
      </c>
      <c r="B364" s="110">
        <v>18</v>
      </c>
      <c r="C364" s="110">
        <v>13</v>
      </c>
      <c r="D364" s="110">
        <v>22</v>
      </c>
      <c r="E364" s="110">
        <v>19</v>
      </c>
      <c r="F364" s="110">
        <v>20</v>
      </c>
      <c r="G364" s="110">
        <v>15</v>
      </c>
      <c r="H364" s="110">
        <v>15</v>
      </c>
      <c r="I364" s="110">
        <v>20</v>
      </c>
      <c r="J364" s="110">
        <v>19</v>
      </c>
      <c r="K364" s="110">
        <v>17</v>
      </c>
      <c r="L364" s="110">
        <v>14</v>
      </c>
      <c r="M364" s="110">
        <v>21</v>
      </c>
      <c r="N364" s="110">
        <v>21</v>
      </c>
      <c r="O364" s="110">
        <v>22</v>
      </c>
      <c r="P364" s="110">
        <v>20</v>
      </c>
      <c r="Q364" s="110">
        <v>17</v>
      </c>
      <c r="R364" s="110">
        <v>18</v>
      </c>
      <c r="S364" s="110">
        <v>15</v>
      </c>
      <c r="T364" s="110">
        <v>19</v>
      </c>
      <c r="U364" s="110">
        <v>20</v>
      </c>
      <c r="V364" s="110">
        <v>10</v>
      </c>
      <c r="W364" s="110">
        <v>15</v>
      </c>
      <c r="X364" s="110">
        <v>24</v>
      </c>
      <c r="Y364" s="110">
        <v>18</v>
      </c>
      <c r="Z364" s="110">
        <v>22</v>
      </c>
      <c r="AA364" s="110">
        <v>18</v>
      </c>
      <c r="AB364" s="110">
        <v>19</v>
      </c>
      <c r="AC364" s="110">
        <v>17</v>
      </c>
      <c r="AD364" s="110">
        <v>16</v>
      </c>
      <c r="AE364" s="110">
        <v>30</v>
      </c>
      <c r="AF364" s="110">
        <v>16</v>
      </c>
      <c r="AG364" s="110">
        <v>20</v>
      </c>
      <c r="AH364" s="110">
        <v>33</v>
      </c>
      <c r="AI364" s="110">
        <v>18</v>
      </c>
      <c r="AJ364" s="110">
        <v>18</v>
      </c>
      <c r="AK364" s="133">
        <v>18</v>
      </c>
      <c r="AL364" s="110">
        <v>19</v>
      </c>
      <c r="AM364" s="110">
        <v>20</v>
      </c>
      <c r="AN364" s="110">
        <v>20</v>
      </c>
      <c r="AO364" s="110">
        <v>11</v>
      </c>
      <c r="AP364" s="110">
        <v>9</v>
      </c>
    </row>
    <row r="365" spans="1:42" s="29" customFormat="1" ht="15" x14ac:dyDescent="0.4">
      <c r="A365" s="165" t="s">
        <v>174</v>
      </c>
      <c r="B365" s="109">
        <v>176</v>
      </c>
      <c r="C365" s="109">
        <v>113</v>
      </c>
      <c r="D365" s="109">
        <v>63</v>
      </c>
      <c r="E365" s="109">
        <v>35</v>
      </c>
      <c r="F365" s="109">
        <v>65</v>
      </c>
      <c r="G365" s="109">
        <v>76</v>
      </c>
      <c r="H365" s="109">
        <v>34</v>
      </c>
      <c r="I365" s="109">
        <v>59</v>
      </c>
      <c r="J365" s="109">
        <v>30</v>
      </c>
      <c r="K365" s="109">
        <v>52</v>
      </c>
      <c r="L365" s="109">
        <v>29</v>
      </c>
      <c r="M365" s="109">
        <v>9</v>
      </c>
      <c r="N365" s="109">
        <v>15</v>
      </c>
      <c r="O365" s="109">
        <v>15</v>
      </c>
      <c r="P365" s="109">
        <v>19</v>
      </c>
      <c r="Q365" s="109">
        <v>11</v>
      </c>
      <c r="R365" s="109">
        <v>28</v>
      </c>
      <c r="S365" s="109">
        <v>34</v>
      </c>
      <c r="T365" s="109">
        <v>17</v>
      </c>
      <c r="U365" s="109">
        <v>112</v>
      </c>
      <c r="V365" s="109">
        <v>63</v>
      </c>
      <c r="W365" s="109">
        <v>134</v>
      </c>
      <c r="X365" s="109">
        <v>40</v>
      </c>
      <c r="Y365" s="109">
        <v>158</v>
      </c>
      <c r="Z365" s="109">
        <v>17</v>
      </c>
      <c r="AA365" s="109">
        <v>30</v>
      </c>
      <c r="AB365" s="109">
        <v>74</v>
      </c>
      <c r="AC365" s="109">
        <v>66</v>
      </c>
      <c r="AD365" s="131">
        <v>163</v>
      </c>
      <c r="AE365" s="131">
        <v>13</v>
      </c>
      <c r="AF365" s="131">
        <v>172</v>
      </c>
      <c r="AG365" s="131">
        <v>19</v>
      </c>
      <c r="AH365" s="131">
        <v>-1</v>
      </c>
      <c r="AI365" s="131">
        <v>84</v>
      </c>
      <c r="AJ365" s="131">
        <v>48</v>
      </c>
      <c r="AK365" s="132">
        <v>44</v>
      </c>
      <c r="AL365" s="131">
        <v>64</v>
      </c>
      <c r="AM365" s="131">
        <v>33</v>
      </c>
      <c r="AN365" s="131">
        <v>21</v>
      </c>
      <c r="AO365" s="131">
        <v>27</v>
      </c>
      <c r="AP365" s="131">
        <v>29</v>
      </c>
    </row>
    <row r="366" spans="1:42" s="134" customFormat="1" ht="15" x14ac:dyDescent="0.45">
      <c r="A366" s="165" t="str">
        <f>_xlfn.CONCAT(A365," (%)")</f>
        <v>NET (%)</v>
      </c>
      <c r="B366" s="157">
        <v>34</v>
      </c>
      <c r="C366" s="157">
        <v>44</v>
      </c>
      <c r="D366" s="157">
        <v>25</v>
      </c>
      <c r="E366" s="157">
        <v>30</v>
      </c>
      <c r="F366" s="157">
        <v>28</v>
      </c>
      <c r="G366" s="157">
        <v>44</v>
      </c>
      <c r="H366" s="157">
        <v>41</v>
      </c>
      <c r="I366" s="157">
        <v>31</v>
      </c>
      <c r="J366" s="157">
        <v>30</v>
      </c>
      <c r="K366" s="157">
        <v>36</v>
      </c>
      <c r="L366" s="157">
        <v>41</v>
      </c>
      <c r="M366" s="157">
        <v>34</v>
      </c>
      <c r="N366" s="157">
        <v>29</v>
      </c>
      <c r="O366" s="157">
        <v>26</v>
      </c>
      <c r="P366" s="157">
        <v>34</v>
      </c>
      <c r="Q366" s="157">
        <v>26</v>
      </c>
      <c r="R366" s="157">
        <v>33</v>
      </c>
      <c r="S366" s="157">
        <v>41</v>
      </c>
      <c r="T366" s="157">
        <v>36</v>
      </c>
      <c r="U366" s="157">
        <v>29</v>
      </c>
      <c r="V366" s="157">
        <v>55</v>
      </c>
      <c r="W366" s="157">
        <v>38</v>
      </c>
      <c r="X366" s="157">
        <v>26</v>
      </c>
      <c r="Y366" s="157">
        <v>34</v>
      </c>
      <c r="Z366" s="157">
        <v>32</v>
      </c>
      <c r="AA366" s="157">
        <v>29</v>
      </c>
      <c r="AB366" s="157">
        <v>39</v>
      </c>
      <c r="AC366" s="157">
        <v>33</v>
      </c>
      <c r="AD366" s="157">
        <v>37</v>
      </c>
      <c r="AE366" s="157">
        <v>16</v>
      </c>
      <c r="AF366" s="157">
        <v>38</v>
      </c>
      <c r="AG366" s="157">
        <v>37</v>
      </c>
      <c r="AH366" s="157">
        <v>-1</v>
      </c>
      <c r="AI366" s="157">
        <v>38</v>
      </c>
      <c r="AJ366" s="157">
        <v>30</v>
      </c>
      <c r="AK366" s="158">
        <v>33</v>
      </c>
      <c r="AL366" s="157">
        <v>30</v>
      </c>
      <c r="AM366" s="157">
        <v>30</v>
      </c>
      <c r="AN366" s="157">
        <v>28</v>
      </c>
      <c r="AO366" s="157">
        <v>52</v>
      </c>
      <c r="AP366" s="157">
        <v>56</v>
      </c>
    </row>
    <row r="367" spans="1:42" s="29" customFormat="1" ht="15" x14ac:dyDescent="0.45">
      <c r="AD367" s="115"/>
      <c r="AE367" s="115"/>
      <c r="AF367" s="115"/>
      <c r="AG367" s="115"/>
      <c r="AH367" s="115"/>
      <c r="AI367" s="115"/>
      <c r="AJ367" s="115"/>
      <c r="AK367" s="115"/>
      <c r="AL367" s="115"/>
      <c r="AM367" s="115"/>
      <c r="AN367" s="115"/>
      <c r="AO367" s="115"/>
      <c r="AP367" s="115"/>
    </row>
    <row r="368" spans="1:42" x14ac:dyDescent="0.45">
      <c r="A368" s="118"/>
    </row>
  </sheetData>
  <pageMargins left="0.7" right="0.7" top="0.75" bottom="0.75" header="0.3" footer="0.3"/>
  <tableParts count="1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76F81B842FF4990558D2E9C4B84F5" ma:contentTypeVersion="16" ma:contentTypeDescription="Create a new document." ma:contentTypeScope="" ma:versionID="d42b7c145e8b0f62f34f7ac9c5883df1">
  <xsd:schema xmlns:xsd="http://www.w3.org/2001/XMLSchema" xmlns:xs="http://www.w3.org/2001/XMLSchema" xmlns:p="http://schemas.microsoft.com/office/2006/metadata/properties" xmlns:ns2="2dcfd3e6-834a-41ce-8aaa-d827634ba21d" xmlns:ns3="4cdf7d80-33c1-481b-b9a2-42276408f27f" targetNamespace="http://schemas.microsoft.com/office/2006/metadata/properties" ma:root="true" ma:fieldsID="41c8469bc60ea46ebea97b7680ed7152" ns2:_="" ns3:_="">
    <xsd:import namespace="2dcfd3e6-834a-41ce-8aaa-d827634ba21d"/>
    <xsd:import namespace="4cdf7d80-33c1-481b-b9a2-42276408f27f"/>
    <xsd:element name="properties">
      <xsd:complexType>
        <xsd:sequence>
          <xsd:element name="documentManagement">
            <xsd:complexType>
              <xsd:all>
                <xsd:element ref="ns2:a9ee6f3d2dc54693a2175ed441ca0e75" minOccurs="0"/>
                <xsd:element ref="ns3:TaxCatchAll"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cfd3e6-834a-41ce-8aaa-d827634ba21d" elementFormDefault="qualified">
    <xsd:import namespace="http://schemas.microsoft.com/office/2006/documentManagement/types"/>
    <xsd:import namespace="http://schemas.microsoft.com/office/infopath/2007/PartnerControls"/>
    <xsd:element name="a9ee6f3d2dc54693a2175ed441ca0e75" ma:index="9" nillable="true" ma:taxonomy="true" ma:internalName="a9ee6f3d2dc54693a2175ed441ca0e75" ma:taxonomyFieldName="Subject_x0020_Terms" ma:displayName="Subject Terms" ma:readOnly="false" ma:default="4;#Curriculum qualifications and assessment (CQA) review (2024)|35b83965-e7fe-41d1-add0-e789754573d6" ma:fieldId="{a9ee6f3d-2dc5-4693-a217-5ed441ca0e75}"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c07c698-60f5-424f-b9af-f4c59398b511"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f7d80-33c1-481b-b9a2-42276408f27f"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1f216ec5-1dcc-42cc-8dc8-530285954b5f}" ma:internalName="TaxCatchAll" ma:showField="CatchAllData" ma:web="4cdf7d80-33c1-481b-b9a2-42276408f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cdf7d80-33c1-481b-b9a2-42276408f27f">
      <Value>4</Value>
    </TaxCatchAll>
    <a9ee6f3d2dc54693a2175ed441ca0e75 xmlns="2dcfd3e6-834a-41ce-8aaa-d827634ba21d">
      <Terms xmlns="http://schemas.microsoft.com/office/infopath/2007/PartnerControls">
        <TermInfo xmlns="http://schemas.microsoft.com/office/infopath/2007/PartnerControls">
          <TermName xmlns="http://schemas.microsoft.com/office/infopath/2007/PartnerControls">Curriculum qualifications and assessment (CQA) review (2024)</TermName>
          <TermId xmlns="http://schemas.microsoft.com/office/infopath/2007/PartnerControls">35b83965-e7fe-41d1-add0-e789754573d6</TermId>
        </TermInfo>
      </Terms>
    </a9ee6f3d2dc54693a2175ed441ca0e75>
    <lcf76f155ced4ddcb4097134ff3c332f xmlns="2dcfd3e6-834a-41ce-8aaa-d827634ba21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4A614F-485B-4214-8D2B-6C059B6917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cfd3e6-834a-41ce-8aaa-d827634ba21d"/>
    <ds:schemaRef ds:uri="4cdf7d80-33c1-481b-b9a2-42276408f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61FEE4-E5D9-4067-88D1-22DD14C36C70}">
  <ds:schemaRefs>
    <ds:schemaRef ds:uri="http://www.w3.org/XML/1998/namespace"/>
    <ds:schemaRef ds:uri="http://purl.org/dc/terms/"/>
    <ds:schemaRef ds:uri="http://schemas.microsoft.com/office/infopath/2007/PartnerControls"/>
    <ds:schemaRef ds:uri="http://schemas.openxmlformats.org/package/2006/metadata/core-properties"/>
    <ds:schemaRef ds:uri="4cdf7d80-33c1-481b-b9a2-42276408f27f"/>
    <ds:schemaRef ds:uri="http://purl.org/dc/elements/1.1/"/>
    <ds:schemaRef ds:uri="http://schemas.microsoft.com/office/2006/documentManagement/types"/>
    <ds:schemaRef ds:uri="2dcfd3e6-834a-41ce-8aaa-d827634ba21d"/>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01D3F22-E28B-4F9A-B813-E800484784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User guide</vt:lpstr>
      <vt:lpstr>Glossary</vt:lpstr>
      <vt:lpstr>Table of contents</vt:lpstr>
      <vt:lpstr>Results - KS4 learners</vt:lpstr>
      <vt:lpstr>Results - 16 to 19 learners</vt:lpstr>
      <vt:lpstr>Results - KS4 parents</vt:lpstr>
      <vt:lpstr>Results - 16 to 19 parents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Curriculum and Assessment Review interim report - key stage 4 and 16 to 19 learners and parents - polling data - detailed results</dc:title>
  <dc:subject/>
  <dc:creator/>
  <cp:keywords/>
  <dc:description/>
  <cp:lastModifiedBy>WING, Gill</cp:lastModifiedBy>
  <cp:revision/>
  <cp:lastPrinted>2025-03-06T13:53:01Z</cp:lastPrinted>
  <dcterms:created xsi:type="dcterms:W3CDTF">2025-02-04T09:40:15Z</dcterms:created>
  <dcterms:modified xsi:type="dcterms:W3CDTF">2025-03-18T10:47:20Z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0x01010026376F81B842FF4990558D2E9C4B84F5</vt:lpwstr>
  </property>
  <property fmtid="{D5CDD505-2E9C-101B-9397-08002B2CF9AE}" pid="3" name="Subject Terms">
    <vt:lpwstr>4;#Curriculum qualifications and assessment (CQA) review (2024)|35b83965-e7fe-41d1-add0-e789754573d6</vt:lpwstr>
  </property>
  <property fmtid="{D5CDD505-2E9C-101B-9397-08002B2CF9AE}" pid="4" name="MediaServiceImageTags">
    <vt:lpwstr/>
  </property>
  <property fmtid="{D5CDD505-2E9C-101B-9397-08002B2CF9AE}" pid="5" name="Subject_x0020_Terms">
    <vt:lpwstr>4;#Curriculum qualifications and assessment (CQA) review (2024)|35b83965-e7fe-41d1-add0-e789754573d6</vt:lpwstr>
  </property>
</Properties>
</file>