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'S PC\Documents\"/>
    </mc:Choice>
  </mc:AlternateContent>
  <bookViews>
    <workbookView xWindow="-105" yWindow="-105" windowWidth="23250" windowHeight="12450"/>
  </bookViews>
  <sheets>
    <sheet name="Database" sheetId="1" r:id="rId1"/>
    <sheet name="Simple Salary Structur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<sst xmlns="http://schemas.openxmlformats.org/spreadsheetml/2006/main" count="381" uniqueCount="210">
  <si>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</si>
  <si>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</si>
  <si>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</si>
  <si>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</si>
  <si>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</si>
  <si>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</si>
  <si>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</si>
  <si>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</si>
  <si>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</si>
  <si>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</si>
  <si>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</si>
  <si>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</si>
  <si>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</si>
  <si>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</si>
  <si>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</si>
  <si>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</si>
  <si>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</si>
  <si>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</si>
  <si>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</si>
  <si>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</si>
  <si>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</si>
  <si>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</si>
  <si>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</si>
  <si>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</si>
  <si>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</si>
  <si>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</si>
  <si>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</si>
  <si>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</si>
  <si>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</si>
  <si>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</si>
  <si>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</si>
  <si>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</si>
  <si>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</si>
  <si>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</si>
  <si>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</si>
  <si>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</si>
  <si>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</si>
  <si>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</si>
  <si>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</si>
  <si>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</si>
  <si>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</si>
  <si>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</si>
  <si>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</si>
  <si>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</si>
  <si>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</si>
  <si>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</si>
  <si>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</si>
  <si>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</si>
  <si>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</si>
  <si>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</si>
  <si>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</si>
  <si>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</si>
  <si>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</si>
  <si>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</si>
  <si>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</si>
  <si>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</si>
  <si>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</si>
  <si>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</si>
  <si>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</si>
  <si>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</si>
  <si>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</si>
  <si>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</si>
  <si>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</si>
  <si>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</si>
  <si>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</si>
  <si>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</si>
  <si>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</si>
  <si>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</si>
  <si>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</si>
  <si>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</si>
  <si>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</si>
  <si>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</si>
  <si>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</si>
  <si>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</si>
  <si>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</si>
  <si>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</si>
  <si>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</si>
  <si>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</si>
  <si>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</si>
  <si>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</si>
  <si>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</si>
  <si>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</si>
  <si>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</si>
  <si>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</si>
  <si>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</si>
  <si>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</si>
  <si>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</si>
  <si>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</si>
  <si>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</si>
  <si>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</si>
  <si>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</si>
  <si>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</si>
  <si>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</si>
  <si>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</si>
  <si>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</si>
  <si>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</si>
  <si>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</si>
  <si>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</si>
  <si>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</si>
  <si>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</si>
  <si>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</si>
  <si>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</si>
  <si>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</si>
  <si>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</si>
  <si>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</si>
  <si>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</si>
  <si>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</si>
  <si>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</si>
  <si>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</si>
  <si>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</si>
  <si>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</si>
  <si>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</si>
  <si>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</si>
  <si>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</si>
  <si>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</si>
  <si>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</si>
  <si>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</si>
  <si>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</si>
  <si>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</si>
  <si>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</si>
  <si>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</si>
  <si>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</si>
  <si>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</si>
  <si>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</si>
  <si>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</si>
  <si>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</si>
  <si>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</si>
  <si>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</si>
  <si>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</si>
  <si>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</si>
  <si>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</si>
  <si>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</si>
  <si>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</si>
  <si>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</si>
  <si>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</si>
  <si>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</si>
  <si>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</si>
  <si>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</si>
  <si>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</si>
  <si>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</si>
  <si>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</si>
  <si>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</si>
  <si>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</si>
  <si>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</si>
  <si>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</si>
  <si>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</si>
  <si>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</si>
  <si>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</si>
  <si>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</si>
  <si>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</si>
  <si>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</si>
  <si>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</si>
  <si>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</si>
  <si>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</si>
  <si>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</si>
  <si>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</si>
  <si>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</si>
  <si>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</si>
  <si>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</si>
  <si>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</si>
  <si>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</si>
  <si>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</si>
  <si>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</si>
  <si>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</si>
  <si>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</si>
  <si>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</si>
  <si>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</si>
  <si>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</si>
  <si>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</si>
  <si>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</si>
  <si>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</si>
  <si>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</si>
  <si>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</si>
  <si>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</si>
  <si>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</si>
  <si>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</si>
  <si>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</si>
  <si>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</si>
  <si>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</si>
  <si>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</si>
  <si>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</si>
  <si>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</si>
  <si>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</si>
  <si>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</si>
  <si>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</si>
  <si>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</si>
  <si>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</si>
  <si>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</si>
  <si>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</si>
  <si>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</si>
  <si>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</si>
  <si>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</si>
  <si>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</si>
  <si>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</si>
  <si>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</si>
  <si>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</si>
  <si>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</si>
  <si>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</si>
  <si>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</si>
  <si>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</si>
  <si>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</si>
  <si>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</si>
  <si>
    <t xml:space="preserve">Basic </t>
  </si>
  <si>
    <t>Vlookup</t>
  </si>
  <si>
    <t>Hlookup</t>
  </si>
  <si>
    <t>Xlookup</t>
  </si>
  <si>
    <t>Match</t>
  </si>
  <si>
    <t>Xmatch</t>
  </si>
  <si>
    <t>Index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</si>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</sst>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_);[Red]\(#,##0.0\);\ \ \-\ \ "/>
  </numFmts>
  <fonts count="12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9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  <xf numFmtId="0" fontId="0" fillId="0" borderId="0" xfId="0" applyFont="1"/>
  </cellXfs>
  <cellStyles count="4">
    <cellStyle name="Heading 1" xfId="1" builtinId="16"/>
    <cellStyle name="Heading 2" xfId="2" builtinId="17"/>
    <cellStyle name="Normal" xfId="0" builtinId="0"/>
    <cellStyle name="TableHeader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showGridLines="0" tabSelected="1" zoomScale="92" zoomScaleNormal="14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I6" sqref="I6"/>
    </sheetView>
  </sheetViews>
  <sheetFormatPr defaultColWidth="9.140625" defaultRowHeight="12.75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6384" width="9.140625" style="2"/>
  </cols>
  <sheetData>
    <row r="1" spans="1:15" ht="19.5">
      <c r="A1" s="1"/>
    </row>
    <row r="2" spans="1:15" ht="20.25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5" ht="6" customHeight="1"/>
    <row r="4" spans="1:15" ht="16.5">
      <c r="A4" s="5" t="s">
        <v>0</v>
      </c>
      <c r="E4"/>
      <c r="O4" s="18" t="s">
        <v>203</v>
      </c>
    </row>
    <row r="5" spans="1:15" ht="16.5">
      <c r="A5" s="6" t="s">
        <v>1</v>
      </c>
      <c r="F5"/>
      <c r="O5" s="18" t="s">
        <v>204</v>
      </c>
    </row>
    <row r="6" spans="1:15">
      <c r="O6" s="18" t="s">
        <v>205</v>
      </c>
    </row>
    <row r="7" spans="1:15">
      <c r="O7" s="18" t="s">
        <v>206</v>
      </c>
    </row>
    <row r="8" spans="1:15" ht="28.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202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5" ht="17.25" customHeight="1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 'Simple Salary Structure'!$B$7:$I$16, MATCH('Simple Salary Structure'!C$7,'Simple Salary Structure'!$B$7:$I$7,0),0)</f>
        <v>483646</v>
      </c>
      <c r="G9" s="11">
        <f>VLOOKUP($E9, 'Simple Salary Structure'!$B$7:$I$16, MATCH('Simple Salary Structure'!D$7,'Simple Salary Structure'!$B$7:$I$7,0),0)</f>
        <v>150000</v>
      </c>
      <c r="H9" s="11">
        <f>VLOOKUP($E9, 'Simple Salary Structure'!$B$7:$I$16, MATCH('Simple Salary Structure'!E$7,'Simple Salary Structure'!$B$7:$I$7,0),0)</f>
        <v>20002</v>
      </c>
      <c r="I9" s="11">
        <f>VLOOKUP($E9, 'Simple Salary Structure'!$B$7:$I$16, MATCH('Simple Salary Structure'!F$7,'Simple Salary Structure'!$B$7:$I$7,0),0)</f>
        <v>48364.600000000006</v>
      </c>
      <c r="J9" s="11">
        <f>VLOOKUP($E9, 'Simple Salary Structure'!$B$7:$I$16, MATCH('Simple Salary Structure'!G$7,'Simple Salary Structure'!$B$7:$I$7,0),0)</f>
        <v>5000</v>
      </c>
      <c r="K9" s="11"/>
      <c r="L9" s="11"/>
      <c r="O9" s="18" t="s">
        <v>207</v>
      </c>
    </row>
    <row r="10" spans="1:15" ht="17.25" customHeight="1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VLOOKUP($E10, 'Simple Salary Structure'!$B$7:$I$16, MATCH('Simple Salary Structure'!C$7,'Simple Salary Structure'!$B$7:$I$7,0),0)</f>
        <v>415159</v>
      </c>
      <c r="G10" s="11">
        <f>VLOOKUP($E10, 'Simple Salary Structure'!$B$7:$I$16, MATCH('Simple Salary Structure'!D$7,'Simple Salary Structure'!$B$7:$I$7,0),0)</f>
        <v>150000</v>
      </c>
      <c r="H10" s="11">
        <f>VLOOKUP($E10, 'Simple Salary Structure'!$B$7:$I$16, MATCH('Simple Salary Structure'!E$7,'Simple Salary Structure'!$B$7:$I$7,0),0)</f>
        <v>20001</v>
      </c>
      <c r="I10" s="11">
        <f>VLOOKUP($E10, 'Simple Salary Structure'!$B$7:$I$16, MATCH('Simple Salary Structure'!F$7,'Simple Salary Structure'!$B$7:$I$7,0),0)</f>
        <v>41515.9</v>
      </c>
      <c r="J10" s="11">
        <f>VLOOKUP($E10, 'Simple Salary Structure'!$B$7:$I$16, MATCH('Simple Salary Structure'!G$7,'Simple Salary Structure'!$B$7:$I$7,0),0)</f>
        <v>5000</v>
      </c>
      <c r="K10" s="11"/>
      <c r="L10" s="11"/>
      <c r="O10" s="18" t="s">
        <v>208</v>
      </c>
    </row>
    <row r="11" spans="1:15" ht="17.25" customHeight="1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VLOOKUP($E11, 'Simple Salary Structure'!$B$7:$I$16, MATCH('Simple Salary Structure'!C$7,'Simple Salary Structure'!$B$7:$I$7,0),0)</f>
        <v>483646</v>
      </c>
      <c r="G11" s="11">
        <f>VLOOKUP($E11, 'Simple Salary Structure'!$B$7:$I$16, MATCH('Simple Salary Structure'!D$7,'Simple Salary Structure'!$B$7:$I$7,0),0)</f>
        <v>150000</v>
      </c>
      <c r="H11" s="11">
        <f>VLOOKUP($E11, 'Simple Salary Structure'!$B$7:$I$16, MATCH('Simple Salary Structure'!E$7,'Simple Salary Structure'!$B$7:$I$7,0),0)</f>
        <v>20002</v>
      </c>
      <c r="I11" s="11">
        <f>VLOOKUP($E11, 'Simple Salary Structure'!$B$7:$I$16, MATCH('Simple Salary Structure'!F$7,'Simple Salary Structure'!$B$7:$I$7,0),0)</f>
        <v>48364.600000000006</v>
      </c>
      <c r="J11" s="11">
        <f>VLOOKUP($E11, 'Simple Salary Structure'!$B$7:$I$16, MATCH('Simple Salary Structure'!G$7,'Simple Salary Structure'!$B$7:$I$7,0),0)</f>
        <v>5000</v>
      </c>
      <c r="K11" s="11"/>
      <c r="L11" s="11"/>
      <c r="O11" s="18" t="s">
        <v>209</v>
      </c>
    </row>
    <row r="12" spans="1:15" ht="17.25" customHeight="1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VLOOKUP($E12, 'Simple Salary Structure'!$B$7:$I$16, MATCH('Simple Salary Structure'!C$7,'Simple Salary Structure'!$B$7:$I$7,0),0)</f>
        <v>685899</v>
      </c>
      <c r="G12" s="11">
        <f>VLOOKUP($E12, 'Simple Salary Structure'!$B$7:$I$16, MATCH('Simple Salary Structure'!D$7,'Simple Salary Structure'!$B$7:$I$7,0),0)</f>
        <v>150000</v>
      </c>
      <c r="H12" s="11">
        <f>VLOOKUP($E12, 'Simple Salary Structure'!$B$7:$I$16, MATCH('Simple Salary Structure'!E$7,'Simple Salary Structure'!$B$7:$I$7,0),0)</f>
        <v>20005</v>
      </c>
      <c r="I12" s="11">
        <f>VLOOKUP($E12, 'Simple Salary Structure'!$B$7:$I$16, MATCH('Simple Salary Structure'!F$7,'Simple Salary Structure'!$B$7:$I$7,0),0)</f>
        <v>68589.900000000009</v>
      </c>
      <c r="J12" s="11">
        <f>VLOOKUP($E12, 'Simple Salary Structure'!$B$7:$I$16, MATCH('Simple Salary Structure'!G$7,'Simple Salary Structure'!$B$7:$I$7,0),0)</f>
        <v>5000</v>
      </c>
      <c r="K12" s="11"/>
      <c r="L12" s="11"/>
    </row>
    <row r="13" spans="1:15" ht="17.25" customHeight="1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VLOOKUP($E13, 'Simple Salary Structure'!$B$7:$I$16, MATCH('Simple Salary Structure'!C$7,'Simple Salary Structure'!$B$7:$I$7,0),0)</f>
        <v>550208</v>
      </c>
      <c r="G13" s="11">
        <f>VLOOKUP($E13, 'Simple Salary Structure'!$B$7:$I$16, MATCH('Simple Salary Structure'!D$7,'Simple Salary Structure'!$B$7:$I$7,0),0)</f>
        <v>150000</v>
      </c>
      <c r="H13" s="11">
        <f>VLOOKUP($E13, 'Simple Salary Structure'!$B$7:$I$16, MATCH('Simple Salary Structure'!E$7,'Simple Salary Structure'!$B$7:$I$7,0),0)</f>
        <v>20004</v>
      </c>
      <c r="I13" s="11">
        <f>VLOOKUP($E13, 'Simple Salary Structure'!$B$7:$I$16, MATCH('Simple Salary Structure'!F$7,'Simple Salary Structure'!$B$7:$I$7,0),0)</f>
        <v>55020.800000000003</v>
      </c>
      <c r="J13" s="11">
        <f>VLOOKUP($E13, 'Simple Salary Structure'!$B$7:$I$16, MATCH('Simple Salary Structure'!G$7,'Simple Salary Structure'!$B$7:$I$7,0),0)</f>
        <v>5000</v>
      </c>
      <c r="K13" s="11"/>
      <c r="L13" s="11"/>
    </row>
    <row r="14" spans="1:15" ht="17.25" customHeight="1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VLOOKUP($E14, 'Simple Salary Structure'!$B$7:$I$16, MATCH('Simple Salary Structure'!C$7,'Simple Salary Structure'!$B$7:$I$7,0),0)</f>
        <v>685899</v>
      </c>
      <c r="G14" s="11">
        <f>VLOOKUP($E14, 'Simple Salary Structure'!$B$7:$I$16, MATCH('Simple Salary Structure'!D$7,'Simple Salary Structure'!$B$7:$I$7,0),0)</f>
        <v>150000</v>
      </c>
      <c r="H14" s="11">
        <f>VLOOKUP($E14, 'Simple Salary Structure'!$B$7:$I$16, MATCH('Simple Salary Structure'!E$7,'Simple Salary Structure'!$B$7:$I$7,0),0)</f>
        <v>20005</v>
      </c>
      <c r="I14" s="11">
        <f>VLOOKUP($E14, 'Simple Salary Structure'!$B$7:$I$16, MATCH('Simple Salary Structure'!F$7,'Simple Salary Structure'!$B$7:$I$7,0),0)</f>
        <v>68589.900000000009</v>
      </c>
      <c r="J14" s="11">
        <f>VLOOKUP($E14, 'Simple Salary Structure'!$B$7:$I$16, MATCH('Simple Salary Structure'!G$7,'Simple Salary Structure'!$B$7:$I$7,0),0)</f>
        <v>5000</v>
      </c>
      <c r="K14" s="11"/>
      <c r="L14" s="11"/>
    </row>
    <row r="15" spans="1:15" ht="17.25" customHeight="1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VLOOKUP($E15, 'Simple Salary Structure'!$B$7:$I$16, MATCH('Simple Salary Structure'!C$7,'Simple Salary Structure'!$B$7:$I$7,0),0)</f>
        <v>810490</v>
      </c>
      <c r="G15" s="11">
        <f>VLOOKUP($E15, 'Simple Salary Structure'!$B$7:$I$16, MATCH('Simple Salary Structure'!D$7,'Simple Salary Structure'!$B$7:$I$7,0),0)</f>
        <v>150000</v>
      </c>
      <c r="H15" s="11">
        <f>VLOOKUP($E15, 'Simple Salary Structure'!$B$7:$I$16, MATCH('Simple Salary Structure'!E$7,'Simple Salary Structure'!$B$7:$I$7,0),0)</f>
        <v>20006</v>
      </c>
      <c r="I15" s="11">
        <f>VLOOKUP($E15, 'Simple Salary Structure'!$B$7:$I$16, MATCH('Simple Salary Structure'!F$7,'Simple Salary Structure'!$B$7:$I$7,0),0)</f>
        <v>81049</v>
      </c>
      <c r="J15" s="11">
        <f>VLOOKUP($E15, 'Simple Salary Structure'!$B$7:$I$16, MATCH('Simple Salary Structure'!G$7,'Simple Salary Structure'!$B$7:$I$7,0),0)</f>
        <v>5000</v>
      </c>
      <c r="K15" s="11"/>
      <c r="L15" s="11"/>
    </row>
    <row r="16" spans="1:15" ht="17.25" customHeight="1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VLOOKUP($E16, 'Simple Salary Structure'!$B$7:$I$16, MATCH('Simple Salary Structure'!C$7,'Simple Salary Structure'!$B$7:$I$7,0),0)</f>
        <v>918468</v>
      </c>
      <c r="G16" s="11">
        <f>VLOOKUP($E16, 'Simple Salary Structure'!$B$7:$I$16, MATCH('Simple Salary Structure'!D$7,'Simple Salary Structure'!$B$7:$I$7,0),0)</f>
        <v>150000</v>
      </c>
      <c r="H16" s="11">
        <f>VLOOKUP($E16, 'Simple Salary Structure'!$B$7:$I$16, MATCH('Simple Salary Structure'!E$7,'Simple Salary Structure'!$B$7:$I$7,0),0)</f>
        <v>20007</v>
      </c>
      <c r="I16" s="11">
        <f>VLOOKUP($E16, 'Simple Salary Structure'!$B$7:$I$16, MATCH('Simple Salary Structure'!F$7,'Simple Salary Structure'!$B$7:$I$7,0),0)</f>
        <v>91846.8</v>
      </c>
      <c r="J16" s="11">
        <f>VLOOKUP($E16, 'Simple Salary Structure'!$B$7:$I$16, MATCH('Simple Salary Structure'!G$7,'Simple Salary Structure'!$B$7:$I$7,0),0)</f>
        <v>5000</v>
      </c>
      <c r="K16" s="11"/>
      <c r="L16" s="11"/>
    </row>
    <row r="17" spans="1:12" ht="17.25" customHeight="1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/>
      <c r="G17" s="11"/>
      <c r="H17" s="11"/>
      <c r="I17" s="11"/>
      <c r="J17" s="11"/>
      <c r="K17" s="11"/>
      <c r="L17" s="11"/>
    </row>
    <row r="18" spans="1:12" ht="17.25" customHeight="1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/>
      <c r="G18" s="11"/>
      <c r="H18" s="11"/>
      <c r="I18" s="11"/>
      <c r="J18" s="11"/>
      <c r="K18" s="11"/>
      <c r="L18" s="11"/>
    </row>
    <row r="19" spans="1:12" ht="17.25" customHeight="1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/>
      <c r="G19" s="11"/>
      <c r="H19" s="11"/>
      <c r="I19" s="11"/>
      <c r="J19" s="11"/>
      <c r="K19" s="11"/>
      <c r="L19" s="11"/>
    </row>
    <row r="20" spans="1:12" ht="17.25" customHeight="1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/>
      <c r="G20" s="11"/>
      <c r="H20" s="11"/>
      <c r="I20" s="11"/>
      <c r="J20" s="11"/>
      <c r="K20" s="11"/>
      <c r="L20" s="11"/>
    </row>
    <row r="21" spans="1:12" ht="17.25" customHeight="1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/>
      <c r="G21" s="11"/>
      <c r="H21" s="11"/>
      <c r="I21" s="11"/>
      <c r="J21" s="11"/>
      <c r="K21" s="11"/>
      <c r="L21" s="11"/>
    </row>
    <row r="22" spans="1:12" ht="17.25" customHeight="1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/>
      <c r="G22" s="11"/>
      <c r="H22" s="11"/>
      <c r="I22" s="11"/>
      <c r="J22" s="11"/>
      <c r="K22" s="11"/>
      <c r="L22" s="11"/>
    </row>
    <row r="23" spans="1:12" ht="17.25" customHeight="1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/>
      <c r="G23" s="11"/>
      <c r="H23" s="11"/>
      <c r="I23" s="11"/>
      <c r="J23" s="11"/>
      <c r="K23" s="11"/>
      <c r="L23" s="11"/>
    </row>
    <row r="24" spans="1:12" ht="17.25" customHeight="1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/>
      <c r="G24" s="11"/>
      <c r="H24" s="11"/>
      <c r="I24" s="11"/>
      <c r="J24" s="11"/>
      <c r="K24" s="11"/>
      <c r="L24" s="11"/>
    </row>
    <row r="25" spans="1:12" ht="17.25" customHeight="1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/>
      <c r="G25" s="11"/>
      <c r="H25" s="11"/>
      <c r="I25" s="11"/>
      <c r="J25" s="11"/>
      <c r="K25" s="11"/>
      <c r="L25" s="11"/>
    </row>
    <row r="26" spans="1:12" ht="17.25" customHeight="1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/>
      <c r="G26" s="11"/>
      <c r="H26" s="11"/>
      <c r="I26" s="11"/>
      <c r="J26" s="11"/>
      <c r="K26" s="11"/>
      <c r="L26" s="11"/>
    </row>
    <row r="27" spans="1:12" ht="17.25" customHeight="1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/>
      <c r="G27" s="11"/>
      <c r="H27" s="11"/>
      <c r="I27" s="11"/>
      <c r="J27" s="11"/>
      <c r="K27" s="11"/>
      <c r="L27" s="11"/>
    </row>
    <row r="28" spans="1:12" ht="17.25" customHeight="1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/>
      <c r="G28" s="11"/>
      <c r="H28" s="11"/>
      <c r="I28" s="11"/>
      <c r="J28" s="11"/>
      <c r="K28" s="11"/>
      <c r="L28" s="11"/>
    </row>
    <row r="29" spans="1:12" ht="17.25" customHeight="1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/>
      <c r="G29" s="11"/>
      <c r="H29" s="11"/>
      <c r="I29" s="11"/>
      <c r="J29" s="11"/>
      <c r="K29" s="11"/>
      <c r="L29" s="11"/>
    </row>
    <row r="30" spans="1:12" ht="17.25" customHeight="1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/>
      <c r="G30" s="11"/>
      <c r="H30" s="11"/>
      <c r="I30" s="11"/>
      <c r="J30" s="11"/>
      <c r="K30" s="11"/>
      <c r="L30" s="11"/>
    </row>
    <row r="31" spans="1:12" ht="17.25" customHeight="1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/>
      <c r="G31" s="11"/>
      <c r="H31" s="11"/>
      <c r="I31" s="11"/>
      <c r="J31" s="11"/>
      <c r="K31" s="11"/>
      <c r="L31" s="11"/>
    </row>
    <row r="32" spans="1:12" ht="17.25" customHeight="1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/>
      <c r="G32" s="11"/>
      <c r="H32" s="11"/>
      <c r="I32" s="11"/>
      <c r="J32" s="11"/>
      <c r="K32" s="11"/>
      <c r="L32" s="11"/>
    </row>
    <row r="33" spans="1:12" ht="17.25" customHeight="1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/>
      <c r="G33" s="11"/>
      <c r="H33" s="11"/>
      <c r="I33" s="11"/>
      <c r="J33" s="11"/>
      <c r="K33" s="11"/>
      <c r="L33" s="11"/>
    </row>
    <row r="34" spans="1:12" ht="17.25" customHeight="1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/>
      <c r="G34" s="11"/>
      <c r="H34" s="11"/>
      <c r="I34" s="11"/>
      <c r="J34" s="11"/>
      <c r="K34" s="11"/>
      <c r="L34" s="11"/>
    </row>
    <row r="35" spans="1:12" ht="17.25" customHeight="1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/>
      <c r="G35" s="11"/>
      <c r="H35" s="11"/>
      <c r="I35" s="11"/>
      <c r="J35" s="11"/>
      <c r="K35" s="11"/>
      <c r="L35" s="11"/>
    </row>
    <row r="36" spans="1:12" ht="17.25" customHeight="1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/>
      <c r="G36" s="11"/>
      <c r="H36" s="11"/>
      <c r="I36" s="11"/>
      <c r="J36" s="11"/>
      <c r="K36" s="11"/>
      <c r="L36" s="11"/>
    </row>
    <row r="37" spans="1:12" ht="17.25" customHeight="1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/>
      <c r="G37" s="11"/>
      <c r="H37" s="11"/>
      <c r="I37" s="11"/>
      <c r="J37" s="11"/>
      <c r="K37" s="11"/>
      <c r="L37" s="11"/>
    </row>
    <row r="38" spans="1:12" ht="17.25" customHeight="1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/>
      <c r="G38" s="11"/>
      <c r="H38" s="11"/>
      <c r="I38" s="11"/>
      <c r="J38" s="11"/>
      <c r="K38" s="11"/>
      <c r="L38" s="11"/>
    </row>
    <row r="39" spans="1:12" ht="17.25" customHeight="1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/>
      <c r="G39" s="11"/>
      <c r="H39" s="11"/>
      <c r="I39" s="11"/>
      <c r="J39" s="11"/>
      <c r="K39" s="11"/>
      <c r="L39" s="11"/>
    </row>
    <row r="40" spans="1:12" ht="17.25" customHeight="1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/>
      <c r="G40" s="11"/>
      <c r="H40" s="11"/>
      <c r="I40" s="11"/>
      <c r="J40" s="11"/>
      <c r="K40" s="11"/>
      <c r="L40" s="11"/>
    </row>
    <row r="41" spans="1:12" ht="17.25" customHeight="1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/>
      <c r="G41" s="11"/>
      <c r="H41" s="11"/>
      <c r="I41" s="11"/>
      <c r="J41" s="11"/>
      <c r="K41" s="11"/>
      <c r="L41" s="11"/>
    </row>
    <row r="42" spans="1:12" ht="17.25" customHeight="1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/>
      <c r="G42" s="11"/>
      <c r="H42" s="11"/>
      <c r="I42" s="11"/>
      <c r="J42" s="11"/>
      <c r="K42" s="11"/>
      <c r="L42" s="11"/>
    </row>
    <row r="43" spans="1:12" ht="17.25" customHeight="1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/>
      <c r="G43" s="11"/>
      <c r="H43" s="11"/>
      <c r="I43" s="11"/>
      <c r="J43" s="11"/>
      <c r="K43" s="11"/>
      <c r="L43" s="11"/>
    </row>
    <row r="44" spans="1:12" ht="17.25" customHeight="1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/>
      <c r="G44" s="11"/>
      <c r="H44" s="11"/>
      <c r="I44" s="11"/>
      <c r="J44" s="11"/>
      <c r="K44" s="11"/>
      <c r="L44" s="11"/>
    </row>
    <row r="45" spans="1:12" ht="17.25" customHeight="1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/>
      <c r="G45" s="11"/>
      <c r="H45" s="11"/>
      <c r="I45" s="11"/>
      <c r="J45" s="11"/>
      <c r="K45" s="11"/>
      <c r="L45" s="11"/>
    </row>
    <row r="46" spans="1:12" ht="17.25" customHeight="1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/>
      <c r="G46" s="11"/>
      <c r="H46" s="11"/>
      <c r="I46" s="11"/>
      <c r="J46" s="11"/>
      <c r="K46" s="11"/>
      <c r="L46" s="11"/>
    </row>
    <row r="47" spans="1:12" ht="17.25" customHeight="1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/>
      <c r="G47" s="11"/>
      <c r="H47" s="11"/>
      <c r="I47" s="11"/>
      <c r="J47" s="11"/>
      <c r="K47" s="11"/>
      <c r="L47" s="11"/>
    </row>
    <row r="48" spans="1:12" ht="17.25" customHeight="1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/>
      <c r="G48" s="11"/>
      <c r="H48" s="11"/>
      <c r="I48" s="11"/>
      <c r="J48" s="11"/>
      <c r="K48" s="11"/>
      <c r="L48" s="11"/>
    </row>
    <row r="49" spans="1:12" ht="17.25" customHeight="1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/>
      <c r="G49" s="11"/>
      <c r="H49" s="11"/>
      <c r="I49" s="11"/>
      <c r="J49" s="11"/>
      <c r="K49" s="11"/>
      <c r="L49" s="11"/>
    </row>
    <row r="50" spans="1:12" ht="17.25" customHeight="1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/>
      <c r="G50" s="11"/>
      <c r="H50" s="11"/>
      <c r="I50" s="11"/>
      <c r="J50" s="11"/>
      <c r="K50" s="11"/>
      <c r="L50" s="11"/>
    </row>
    <row r="51" spans="1:12" ht="17.25" customHeight="1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/>
      <c r="G51" s="11"/>
      <c r="H51" s="11"/>
      <c r="I51" s="11"/>
      <c r="J51" s="11"/>
      <c r="K51" s="11"/>
      <c r="L51" s="11"/>
    </row>
    <row r="52" spans="1:12" ht="17.25" customHeight="1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/>
      <c r="G52" s="11"/>
      <c r="H52" s="11"/>
      <c r="I52" s="11"/>
      <c r="J52" s="11"/>
      <c r="K52" s="11"/>
      <c r="L52" s="11"/>
    </row>
    <row r="53" spans="1:12" ht="17.25" customHeight="1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/>
      <c r="G53" s="11"/>
      <c r="H53" s="11"/>
      <c r="I53" s="11"/>
      <c r="J53" s="11"/>
      <c r="K53" s="11"/>
      <c r="L53" s="11"/>
    </row>
    <row r="54" spans="1:12" ht="17.25" customHeight="1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/>
      <c r="G54" s="11"/>
      <c r="H54" s="11"/>
      <c r="I54" s="11"/>
      <c r="J54" s="11"/>
      <c r="K54" s="11"/>
      <c r="L54" s="11"/>
    </row>
    <row r="55" spans="1:12" ht="17.25" customHeight="1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/>
      <c r="G55" s="11"/>
      <c r="H55" s="11"/>
      <c r="I55" s="11"/>
      <c r="J55" s="11"/>
      <c r="K55" s="11"/>
      <c r="L55" s="11"/>
    </row>
    <row r="56" spans="1:12" ht="17.25" customHeight="1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/>
      <c r="G56" s="11"/>
      <c r="H56" s="11"/>
      <c r="I56" s="11"/>
      <c r="J56" s="11"/>
      <c r="K56" s="11"/>
      <c r="L56" s="11"/>
    </row>
    <row r="57" spans="1:12" ht="17.25" customHeight="1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/>
      <c r="G57" s="11"/>
      <c r="H57" s="11"/>
      <c r="I57" s="11"/>
      <c r="J57" s="11"/>
      <c r="K57" s="11"/>
      <c r="L57" s="11"/>
    </row>
    <row r="58" spans="1:12" ht="17.25" customHeight="1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/>
      <c r="G58" s="11"/>
      <c r="H58" s="11"/>
      <c r="I58" s="11"/>
      <c r="J58" s="11"/>
      <c r="K58" s="11"/>
      <c r="L58" s="11"/>
    </row>
    <row r="59" spans="1:12" ht="17.25" customHeight="1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/>
      <c r="G59" s="11"/>
      <c r="H59" s="11"/>
      <c r="I59" s="11"/>
      <c r="J59" s="11"/>
      <c r="K59" s="11"/>
      <c r="L59" s="11"/>
    </row>
    <row r="60" spans="1:12" ht="17.25" customHeight="1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/>
      <c r="G60" s="11"/>
      <c r="H60" s="11"/>
      <c r="I60" s="11"/>
      <c r="J60" s="11"/>
      <c r="K60" s="11"/>
      <c r="L60" s="11"/>
    </row>
    <row r="61" spans="1:12" ht="17.25" customHeight="1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/>
      <c r="G61" s="11"/>
      <c r="H61" s="11"/>
      <c r="I61" s="11"/>
      <c r="J61" s="11"/>
      <c r="K61" s="11"/>
      <c r="L61" s="11"/>
    </row>
    <row r="62" spans="1:12" ht="17.25" customHeight="1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/>
      <c r="G62" s="11"/>
      <c r="H62" s="11"/>
      <c r="I62" s="11"/>
      <c r="J62" s="11"/>
      <c r="K62" s="11"/>
      <c r="L62" s="11"/>
    </row>
    <row r="63" spans="1:12" ht="17.25" customHeight="1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/>
      <c r="G63" s="11"/>
      <c r="H63" s="11"/>
      <c r="I63" s="11"/>
      <c r="J63" s="11"/>
      <c r="K63" s="11"/>
      <c r="L63" s="11"/>
    </row>
    <row r="64" spans="1:12" ht="17.25" customHeight="1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/>
      <c r="G64" s="11"/>
      <c r="H64" s="11"/>
      <c r="I64" s="11"/>
      <c r="J64" s="11"/>
      <c r="K64" s="11"/>
      <c r="L64" s="11"/>
    </row>
    <row r="65" spans="1:12" ht="17.25" customHeight="1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/>
      <c r="G65" s="11"/>
      <c r="H65" s="11"/>
      <c r="I65" s="11"/>
      <c r="J65" s="11"/>
      <c r="K65" s="11"/>
      <c r="L65" s="11"/>
    </row>
    <row r="66" spans="1:12" ht="17.25" customHeight="1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/>
      <c r="G66" s="11"/>
      <c r="H66" s="11"/>
      <c r="I66" s="11"/>
      <c r="J66" s="11"/>
      <c r="K66" s="11"/>
      <c r="L66" s="11"/>
    </row>
    <row r="67" spans="1:12" ht="17.25" customHeight="1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/>
      <c r="G67" s="11"/>
      <c r="H67" s="11"/>
      <c r="I67" s="11"/>
      <c r="J67" s="11"/>
      <c r="K67" s="11"/>
      <c r="L67" s="11"/>
    </row>
    <row r="68" spans="1:12" ht="17.25" customHeight="1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/>
      <c r="G68" s="11"/>
      <c r="H68" s="11"/>
      <c r="I68" s="11"/>
      <c r="J68" s="11"/>
      <c r="K68" s="11"/>
      <c r="L68" s="11"/>
    </row>
    <row r="69" spans="1:12" ht="17.25" customHeight="1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/>
      <c r="G69" s="11"/>
      <c r="H69" s="11"/>
      <c r="I69" s="11"/>
      <c r="J69" s="11"/>
      <c r="K69" s="11"/>
      <c r="L69" s="11"/>
    </row>
    <row r="70" spans="1:12" ht="17.25" customHeight="1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/>
      <c r="G70" s="11"/>
      <c r="H70" s="11"/>
      <c r="I70" s="11"/>
      <c r="J70" s="11"/>
      <c r="K70" s="11"/>
      <c r="L70" s="11"/>
    </row>
    <row r="71" spans="1:12" ht="17.25" customHeight="1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/>
      <c r="G71" s="11"/>
      <c r="H71" s="11"/>
      <c r="I71" s="11"/>
      <c r="J71" s="11"/>
      <c r="K71" s="11"/>
      <c r="L71" s="11"/>
    </row>
    <row r="72" spans="1:12" ht="17.25" customHeight="1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/>
      <c r="G72" s="11"/>
      <c r="H72" s="11"/>
      <c r="I72" s="11"/>
      <c r="J72" s="11"/>
      <c r="K72" s="11"/>
      <c r="L72" s="11"/>
    </row>
    <row r="73" spans="1:12" ht="17.25" customHeight="1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/>
      <c r="G73" s="11"/>
      <c r="H73" s="11"/>
      <c r="I73" s="11"/>
      <c r="J73" s="11"/>
      <c r="K73" s="11"/>
      <c r="L73" s="11"/>
    </row>
    <row r="74" spans="1:12" ht="17.25" customHeight="1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/>
      <c r="G74" s="11"/>
      <c r="H74" s="11"/>
      <c r="I74" s="11"/>
      <c r="J74" s="11"/>
      <c r="K74" s="11"/>
      <c r="L74" s="11"/>
    </row>
    <row r="75" spans="1:12" ht="17.25" customHeight="1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/>
      <c r="G75" s="11"/>
      <c r="H75" s="11"/>
      <c r="I75" s="11"/>
      <c r="J75" s="11"/>
      <c r="K75" s="11"/>
      <c r="L75" s="11"/>
    </row>
    <row r="76" spans="1:12" ht="17.25" customHeight="1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/>
      <c r="G76" s="11"/>
      <c r="H76" s="11"/>
      <c r="I76" s="11"/>
      <c r="J76" s="11"/>
      <c r="K76" s="11"/>
      <c r="L76" s="11"/>
    </row>
    <row r="77" spans="1:12" ht="17.25" customHeight="1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/>
      <c r="G77" s="11"/>
      <c r="H77" s="11"/>
      <c r="I77" s="11"/>
      <c r="J77" s="11"/>
      <c r="K77" s="11"/>
      <c r="L77" s="11"/>
    </row>
    <row r="78" spans="1:12" ht="17.25" customHeight="1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/>
      <c r="G78" s="11"/>
      <c r="H78" s="11"/>
      <c r="I78" s="11"/>
      <c r="J78" s="11"/>
      <c r="K78" s="11"/>
      <c r="L78" s="11"/>
    </row>
    <row r="79" spans="1:12" ht="17.25" customHeight="1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/>
      <c r="G79" s="11"/>
      <c r="H79" s="11"/>
      <c r="I79" s="11"/>
      <c r="J79" s="11"/>
      <c r="K79" s="11"/>
      <c r="L79" s="11"/>
    </row>
    <row r="80" spans="1:12" ht="17.25" customHeight="1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/>
      <c r="G80" s="11"/>
      <c r="H80" s="11"/>
      <c r="I80" s="11"/>
      <c r="J80" s="11"/>
      <c r="K80" s="11"/>
      <c r="L80" s="11"/>
    </row>
    <row r="81" spans="1:12" ht="17.25" customHeight="1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/>
      <c r="G81" s="11"/>
      <c r="H81" s="11"/>
      <c r="I81" s="11"/>
      <c r="J81" s="11"/>
      <c r="K81" s="11"/>
      <c r="L81" s="11"/>
    </row>
    <row r="82" spans="1:12" ht="17.25" customHeight="1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/>
      <c r="G82" s="11"/>
      <c r="H82" s="11"/>
      <c r="I82" s="11"/>
      <c r="J82" s="11"/>
      <c r="K82" s="11"/>
      <c r="L82" s="11"/>
    </row>
    <row r="83" spans="1:12" ht="17.25" customHeight="1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/>
      <c r="G83" s="11"/>
      <c r="H83" s="11"/>
      <c r="I83" s="11"/>
      <c r="J83" s="11"/>
      <c r="K83" s="11"/>
      <c r="L83" s="11"/>
    </row>
    <row r="84" spans="1:12" ht="17.25" customHeight="1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/>
      <c r="G84" s="11"/>
      <c r="H84" s="11"/>
      <c r="I84" s="11"/>
      <c r="J84" s="11"/>
      <c r="K84" s="11"/>
      <c r="L84" s="11"/>
    </row>
    <row r="85" spans="1:12" ht="17.25" customHeight="1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/>
      <c r="G85" s="11"/>
      <c r="H85" s="11"/>
      <c r="I85" s="11"/>
      <c r="J85" s="11"/>
      <c r="K85" s="11"/>
      <c r="L85" s="11"/>
    </row>
    <row r="86" spans="1:12" ht="17.25" customHeight="1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/>
      <c r="G86" s="11"/>
      <c r="H86" s="11"/>
      <c r="I86" s="11"/>
      <c r="J86" s="11"/>
      <c r="K86" s="11"/>
      <c r="L86" s="11"/>
    </row>
    <row r="87" spans="1:12" ht="17.25" customHeight="1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/>
      <c r="G87" s="11"/>
      <c r="H87" s="11"/>
      <c r="I87" s="11"/>
      <c r="J87" s="11"/>
      <c r="K87" s="11"/>
      <c r="L87" s="11"/>
    </row>
    <row r="88" spans="1:12" ht="17.25" customHeight="1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/>
      <c r="G88" s="11"/>
      <c r="H88" s="11"/>
      <c r="I88" s="11"/>
      <c r="J88" s="11"/>
      <c r="K88" s="11"/>
      <c r="L88" s="11"/>
    </row>
    <row r="89" spans="1:12" ht="17.25" customHeight="1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/>
      <c r="G89" s="11"/>
      <c r="H89" s="11"/>
      <c r="I89" s="11"/>
      <c r="J89" s="11"/>
      <c r="K89" s="11"/>
      <c r="L89" s="11"/>
    </row>
    <row r="90" spans="1:12" ht="17.25" customHeight="1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/>
      <c r="G90" s="11"/>
      <c r="H90" s="11"/>
      <c r="I90" s="11"/>
      <c r="J90" s="11"/>
      <c r="K90" s="11"/>
      <c r="L90" s="11"/>
    </row>
    <row r="91" spans="1:12" ht="17.25" customHeight="1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/>
      <c r="G91" s="11"/>
      <c r="H91" s="11"/>
      <c r="I91" s="11"/>
      <c r="J91" s="11"/>
      <c r="K91" s="11"/>
      <c r="L91" s="11"/>
    </row>
    <row r="92" spans="1:12" ht="17.25" customHeight="1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/>
      <c r="G92" s="11"/>
      <c r="H92" s="11"/>
      <c r="I92" s="11"/>
      <c r="J92" s="11"/>
      <c r="K92" s="11"/>
      <c r="L92" s="11"/>
    </row>
    <row r="93" spans="1:12" ht="17.25" customHeight="1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/>
      <c r="G93" s="11"/>
      <c r="H93" s="11"/>
      <c r="I93" s="11"/>
      <c r="J93" s="11"/>
      <c r="K93" s="11"/>
      <c r="L9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="85" zoomScaleNormal="85" workbookViewId="0">
      <selection activeCell="B16" sqref="B16"/>
    </sheetView>
  </sheetViews>
  <sheetFormatPr defaultRowHeight="12.75"/>
  <cols>
    <col min="2" max="2" width="16" bestFit="1" customWidth="1"/>
    <col min="3" max="9" width="14" customWidth="1"/>
  </cols>
  <sheetData>
    <row r="1" spans="1:13" ht="19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SAM'S PC</cp:lastModifiedBy>
  <dcterms:created xsi:type="dcterms:W3CDTF">2024-08-29T11:57:18Z</dcterms:created>
  <dcterms:modified xsi:type="dcterms:W3CDTF">2025-05-09T21:19:03Z</dcterms:modified>
</cp:coreProperties>
</file>