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arris\Documents\GitHub\drivingtheorywebsite\"/>
    </mc:Choice>
  </mc:AlternateContent>
  <xr:revisionPtr revIDLastSave="0" documentId="13_ncr:1_{91BDF248-3AB6-4C13-A2A5-5AD2EEBC71CB}" xr6:coauthVersionLast="47" xr6:coauthVersionMax="47" xr10:uidLastSave="{00000000-0000-0000-0000-000000000000}"/>
  <bookViews>
    <workbookView xWindow="28680" yWindow="2595" windowWidth="20730" windowHeight="11040" xr2:uid="{B4180E7B-239D-49A3-A60C-3051093EB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5" i="1"/>
  <c r="A36" i="1"/>
  <c r="A28" i="1"/>
  <c r="A27" i="1"/>
  <c r="A29" i="1"/>
  <c r="A30" i="1"/>
  <c r="A31" i="1"/>
  <c r="A32" i="1"/>
  <c r="A33" i="1"/>
  <c r="A34" i="1"/>
  <c r="A18" i="1"/>
  <c r="A19" i="1"/>
  <c r="A20" i="1"/>
  <c r="A21" i="1"/>
  <c r="A22" i="1"/>
  <c r="A23" i="1"/>
  <c r="A24" i="1"/>
  <c r="A25" i="1"/>
  <c r="A2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<sst xmlns="http://schemas.openxmlformats.org/spreadsheetml/2006/main" count="225" uniqueCount="190">
  <si>
    <t>diagram</t>
  </si>
  <si>
    <t>hint</t>
  </si>
  <si>
    <t>ans3</t>
  </si>
  <si>
    <t>ans2</t>
  </si>
  <si>
    <t>ans1</t>
  </si>
  <si>
    <t>tans</t>
  </si>
  <si>
    <t>question</t>
  </si>
  <si>
    <t>topic</t>
  </si>
  <si>
    <t>Alertness</t>
  </si>
  <si>
    <t>Whats should you do before making a U-turn?</t>
  </si>
  <si>
    <t>look over your shoulder for a final check</t>
  </si>
  <si>
    <t>choose a higher gear</t>
  </si>
  <si>
    <t>check road marking to make sure U-turns are permitted</t>
  </si>
  <si>
    <t>give an arm signal as well as using your indicators</t>
  </si>
  <si>
    <t>ref</t>
  </si>
  <si>
    <t>What should you do as you approach this bridge?</t>
  </si>
  <si>
    <t>slow down</t>
  </si>
  <si>
    <t>change gear</t>
  </si>
  <si>
    <t>keep to 30 mph</t>
  </si>
  <si>
    <t>move to the right</t>
  </si>
  <si>
    <t>Where should you avoid overtaking</t>
  </si>
  <si>
    <t>before a dip in the road</t>
  </si>
  <si>
    <t>on a 30 mph road</t>
  </si>
  <si>
    <t>in a one-way street</t>
  </si>
  <si>
    <t>just after a bend</t>
  </si>
  <si>
    <t>What does this curved arrow marking mean?</t>
  </si>
  <si>
    <t>overtaking traffic should keep to the left</t>
  </si>
  <si>
    <t>the road has a camber to the left</t>
  </si>
  <si>
    <t>lorries should take the next road on the left to avoid a weight limit</t>
  </si>
  <si>
    <t>road ahead bends to left</t>
  </si>
  <si>
    <t>What should you do if your phone rings while driving?</t>
  </si>
  <si>
    <t>wait to answer it until you have stopped in a safe place</t>
  </si>
  <si>
    <t>answer it immediately</t>
  </si>
  <si>
    <t>stop where you are</t>
  </si>
  <si>
    <t>pull up on the nearest curb</t>
  </si>
  <si>
    <t>What are these yellow lines painted across the road for?</t>
  </si>
  <si>
    <t>to help make you aware of your speed</t>
  </si>
  <si>
    <t>help you choose the correct lane</t>
  </si>
  <si>
    <t>help keep the correct seperation distance</t>
  </si>
  <si>
    <t>tell you the distance to the roundabout</t>
  </si>
  <si>
    <t>What should you do when you're approaching traffic lights that have been green for a while?</t>
  </si>
  <si>
    <t>be ready to stop</t>
  </si>
  <si>
    <t>accelerate hard</t>
  </si>
  <si>
    <t>maintain your speed</t>
  </si>
  <si>
    <t>brake hard</t>
  </si>
  <si>
    <t>What should you do before slowing down or stopping your vehicle?</t>
  </si>
  <si>
    <t>use the mirrors</t>
  </si>
  <si>
    <t>sound the horn</t>
  </si>
  <si>
    <t>select a higher gear</t>
  </si>
  <si>
    <t>flash the headlights</t>
  </si>
  <si>
    <t>You're following a large vehicle. Why should you stay a safe distance behind it?</t>
  </si>
  <si>
    <t>you'll give the driver a chance to see you in their mirrors</t>
  </si>
  <si>
    <t>you'll keep out the wind more</t>
  </si>
  <si>
    <t>you'll help the large vehicle stop easier</t>
  </si>
  <si>
    <t>you'll be able to corner more quickly</t>
  </si>
  <si>
    <t>Why should you use your mirrors when you see a hazard ahead?</t>
  </si>
  <si>
    <t>to assess how your actions will affect drivers behind you</t>
  </si>
  <si>
    <t>you'll need to accelerate out of danger</t>
  </si>
  <si>
    <t>you'll need to brake and stop sharply</t>
  </si>
  <si>
    <t>to check what's happening on the road ahead</t>
  </si>
  <si>
    <t>You're waiting to turn right at the end of a road. What should you do if your view is obstructed by parked vehicles?</t>
  </si>
  <si>
    <t>stop then move forward slowly and carefully for a clearer view</t>
  </si>
  <si>
    <t>move quickly to where you can see so you only block traffic in one direction</t>
  </si>
  <si>
    <t>wait for a pedestrian to let you know when it's safe</t>
  </si>
  <si>
    <t>turn around and find another junction</t>
  </si>
  <si>
    <t>Why can things hanging from your mirror be a hazard?</t>
  </si>
  <si>
    <t>your view may be obstructed</t>
  </si>
  <si>
    <t>your sun visor might get tangled</t>
  </si>
  <si>
    <t>your radio may be affected</t>
  </si>
  <si>
    <t>your windscreen may mist up</t>
  </si>
  <si>
    <t>What should you do on a long journey if you start to feel sleepy?</t>
  </si>
  <si>
    <t>find a safe place to stop and rest</t>
  </si>
  <si>
    <t>drive faster so you finish the journey quicker</t>
  </si>
  <si>
    <t>play loud music</t>
  </si>
  <si>
    <t>stop and rest on the hard shoulder</t>
  </si>
  <si>
    <t>Why should you switch on your headlights when it starts to get dark?</t>
  </si>
  <si>
    <t>so others can more easily see you</t>
  </si>
  <si>
    <t>to blend in with other drivers</t>
  </si>
  <si>
    <t>because the streetlights are lit</t>
  </si>
  <si>
    <t>make your dials easier to see</t>
  </si>
  <si>
    <t>What will most likely distract you while driving?</t>
  </si>
  <si>
    <t>using a mobile phone</t>
  </si>
  <si>
    <t>windscreen wipers</t>
  </si>
  <si>
    <t>using the demisters</t>
  </si>
  <si>
    <t>using the mirrors</t>
  </si>
  <si>
    <t>When may you use your mobile phone while driving?</t>
  </si>
  <si>
    <t>when you've safely parked</t>
  </si>
  <si>
    <t>when you're receiving a call</t>
  </si>
  <si>
    <t>when driving less than 30 mph</t>
  </si>
  <si>
    <t>while in an automatic car</t>
  </si>
  <si>
    <t>Safety Margins</t>
  </si>
  <si>
    <t>How do you ensure that your brakes are working properly after passing through flood water?</t>
  </si>
  <si>
    <t>go slow and gently apply the brakes</t>
  </si>
  <si>
    <t>avoid using the brakes for a while</t>
  </si>
  <si>
    <t>accelerate to a high speed for a short amount of time</t>
  </si>
  <si>
    <t>stop for at least half an hour until they are dry</t>
  </si>
  <si>
    <t>When conditions are icy what part of the vehicle should you clear of ice and snow?</t>
  </si>
  <si>
    <t>the windows</t>
  </si>
  <si>
    <t>the bumber</t>
  </si>
  <si>
    <t>the aerial</t>
  </si>
  <si>
    <t>the roof</t>
  </si>
  <si>
    <t>What light should you use when you're driving on a wet motorway and vehicles are throwing up surface spray?</t>
  </si>
  <si>
    <t>sidelights</t>
  </si>
  <si>
    <t>rear fog lights</t>
  </si>
  <si>
    <t>dipped headlights</t>
  </si>
  <si>
    <t>hazard warning lights</t>
  </si>
  <si>
    <t>You're following a vehicle on a wet road. You stay a safe distance behind it, what should you do if a car over takes into the gap you've left?</t>
  </si>
  <si>
    <t>drop back and regain a safe distance</t>
  </si>
  <si>
    <t>try to overtake safely</t>
  </si>
  <si>
    <t>flash your headlights to warn the driver</t>
  </si>
  <si>
    <t>stay close to the vehicle until it moves on</t>
  </si>
  <si>
    <t>You're following other vehicles in fog, you have your dipped headlights on, what else can you do to reduce the chances of a collision?</t>
  </si>
  <si>
    <t>keep a safe distance from the car in front</t>
  </si>
  <si>
    <t>keep up with the faster vehicles</t>
  </si>
  <si>
    <t>use main beams instead</t>
  </si>
  <si>
    <t>keep close to the vehicle in front</t>
  </si>
  <si>
    <t>You approach a sharp bend in freezing conditions what should you do?</t>
  </si>
  <si>
    <t>slow down gently</t>
  </si>
  <si>
    <t>firmly use your footbrake</t>
  </si>
  <si>
    <t>apply your parking brake</t>
  </si>
  <si>
    <t>coast into the bend</t>
  </si>
  <si>
    <t>How do you use your vehicle's engine as a brake?</t>
  </si>
  <si>
    <t>change to a lower gear</t>
  </si>
  <si>
    <t>change to a higher gear</t>
  </si>
  <si>
    <t>selecting reverse</t>
  </si>
  <si>
    <t>selecting neutral</t>
  </si>
  <si>
    <t>What can happen when you coat for a long period of time? (driving in netural)</t>
  </si>
  <si>
    <t>reduction in control</t>
  </si>
  <si>
    <t>easier steering</t>
  </si>
  <si>
    <t>improvement in control</t>
  </si>
  <si>
    <t>increased fuel consumption</t>
  </si>
  <si>
    <t>What should you do when parking your car facing down hill?</t>
  </si>
  <si>
    <t>engage parking brake and steer towards the kerb</t>
  </si>
  <si>
    <t>engage parking brake and steer away from the kerb</t>
  </si>
  <si>
    <t>park close to the bumper of another car</t>
  </si>
  <si>
    <t>park with 2 wheels on the kerb</t>
  </si>
  <si>
    <t>What would indicate you're driving on an icy road?</t>
  </si>
  <si>
    <t>less tyre noise</t>
  </si>
  <si>
    <t>less wind noise</t>
  </si>
  <si>
    <t>less transmission noise</t>
  </si>
  <si>
    <t>less engine noise</t>
  </si>
  <si>
    <t>What should you do when you approach a road hump in a built-up area?</t>
  </si>
  <si>
    <t>check your mirror and slow down</t>
  </si>
  <si>
    <t>stop and check both pavements</t>
  </si>
  <si>
    <t>wait for any pedestrians to cross</t>
  </si>
  <si>
    <t>move to the left-hand side of the road</t>
  </si>
  <si>
    <t>Driving on an open road in dry weather, what distance should you keep from the vehicle in front of you?</t>
  </si>
  <si>
    <t>4 second time gap</t>
  </si>
  <si>
    <t>one car length</t>
  </si>
  <si>
    <t>2 car lengths</t>
  </si>
  <si>
    <t>Where is your vehicle most likely to be affected by side winds?</t>
  </si>
  <si>
    <t>on an open stretch of road</t>
  </si>
  <si>
    <t>on narrow country lanes</t>
  </si>
  <si>
    <t>on busy streets in a built up area</t>
  </si>
  <si>
    <t>on a long, straight road</t>
  </si>
  <si>
    <t>Why should you keep to the left as you approach a right-hand bend?</t>
  </si>
  <si>
    <t>to improve you view of the road</t>
  </si>
  <si>
    <t>let faster traffic overtake</t>
  </si>
  <si>
    <t>be positioned safely if you skid</t>
  </si>
  <si>
    <t>overcome the effect of the road's slope</t>
  </si>
  <si>
    <t>You're travelling on the motorway, how can you lower the risk of a collision when the vehicle behind is following too closely?</t>
  </si>
  <si>
    <t>increase your distance to the vehicle in front</t>
  </si>
  <si>
    <t>brake sharply</t>
  </si>
  <si>
    <t>switch on your hazard warning lights</t>
  </si>
  <si>
    <t>move onto the hard shoulder and stop</t>
  </si>
  <si>
    <t>What requires extra care when you're driving or riding in windy conditions?</t>
  </si>
  <si>
    <t>passing pedal cyclists</t>
  </si>
  <si>
    <t>turning into a narrow road</t>
  </si>
  <si>
    <t>moving off a hill</t>
  </si>
  <si>
    <t>using the brakes</t>
  </si>
  <si>
    <t>You're about to go down a steep hill. What should you do to control the speed of your vehicle?</t>
  </si>
  <si>
    <t>select a low gear and use the brakes</t>
  </si>
  <si>
    <t>select a low gear but don't use the brakes</t>
  </si>
  <si>
    <t>select a high gear and use the brakes</t>
  </si>
  <si>
    <t>select a high gear but don't use the brakes</t>
  </si>
  <si>
    <t>What is the main cause of skidding?</t>
  </si>
  <si>
    <t>the vehicle</t>
  </si>
  <si>
    <t>the road</t>
  </si>
  <si>
    <t>the weather</t>
  </si>
  <si>
    <t>the driver</t>
  </si>
  <si>
    <t>What should you do when you're using a contraflow system?</t>
  </si>
  <si>
    <t>choose an appropriate lane in good time</t>
  </si>
  <si>
    <t>switch lanes to make better progress</t>
  </si>
  <si>
    <t>increase speed to get through the contraflow more quickly</t>
  </si>
  <si>
    <t>follow other motorists closely to avoid long queues</t>
  </si>
  <si>
    <t>You're driving along a country road, and see this sign. What should you do after dealing safely with this hazard?</t>
  </si>
  <si>
    <t>test your brakes</t>
  </si>
  <si>
    <t>accelerate quickly</t>
  </si>
  <si>
    <t>check tyre pressure</t>
  </si>
  <si>
    <t>2 second time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</si>
</sst>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9F2-9DE7-454B-BB9A-FC7D551AFE74}">
  <dimension ref="A1:I37"/>
  <sheetViews>
    <sheetView tabSelected="1" topLeftCell="A15" zoomScale="130" zoomScaleNormal="130" workbookViewId="0">
      <selection activeCell="E23" sqref="E23"/>
    </sheetView>
  </sheetViews>
  <sheetFormatPr defaultRowHeight="15" x14ac:dyDescent="0.25"/>
  <cols>
    <col min="3" max="3" width="39.7109375" customWidth="1"/>
    <col min="4" max="7" width="20.7109375" customWidth="1"/>
    <col min="8" max="8" width="18.85546875" customWidth="1"/>
  </cols>
  <sheetData>
    <row r="1" spans="1:9" x14ac:dyDescent="0.25">
      <c r="A1" t="s">
        <v>14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 t="str">
        <f>LOWER(CONCATENATE(LEFT(B2,3),RIGHT("0000"&amp;ROW(B2),4)))</f>
        <v>ale0002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b">
        <v>0</v>
      </c>
    </row>
    <row r="3" spans="1:9" x14ac:dyDescent="0.25">
      <c r="A3" t="str">
        <f t="shared" ref="A3:A34" si="0">LOWER(CONCATENATE(LEFT(B3,3),RIGHT("0000"&amp;ROW(B3),4)))</f>
        <v>ale0003</v>
      </c>
      <c r="B3" t="s">
        <v>8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I3" t="b">
        <v>1</v>
      </c>
    </row>
    <row r="4" spans="1:9" x14ac:dyDescent="0.25">
      <c r="A4" t="str">
        <f t="shared" si="0"/>
        <v>ale0004</v>
      </c>
      <c r="B4" t="s">
        <v>8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I4" t="b">
        <v>0</v>
      </c>
    </row>
    <row r="5" spans="1:9" x14ac:dyDescent="0.25">
      <c r="A5" t="str">
        <f t="shared" si="0"/>
        <v>ale0005</v>
      </c>
      <c r="B5" t="s">
        <v>8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b">
        <v>1</v>
      </c>
    </row>
    <row r="6" spans="1:9" x14ac:dyDescent="0.25">
      <c r="A6" t="str">
        <f t="shared" si="0"/>
        <v>ale0006</v>
      </c>
      <c r="B6" t="s">
        <v>8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I6" t="b">
        <v>0</v>
      </c>
    </row>
    <row r="7" spans="1:9" x14ac:dyDescent="0.25">
      <c r="A7" t="str">
        <f t="shared" si="0"/>
        <v>ale0007</v>
      </c>
      <c r="B7" t="s">
        <v>8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I7" t="b">
        <v>1</v>
      </c>
    </row>
    <row r="8" spans="1:9" x14ac:dyDescent="0.25">
      <c r="A8" t="str">
        <f t="shared" si="0"/>
        <v>ale0008</v>
      </c>
      <c r="B8" t="s">
        <v>8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I8" t="b">
        <v>0</v>
      </c>
    </row>
    <row r="9" spans="1:9" x14ac:dyDescent="0.25">
      <c r="A9" t="str">
        <f t="shared" si="0"/>
        <v>ale0009</v>
      </c>
      <c r="B9" t="s">
        <v>8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I9" t="b">
        <v>0</v>
      </c>
    </row>
    <row r="10" spans="1:9" x14ac:dyDescent="0.25">
      <c r="A10" t="str">
        <f t="shared" si="0"/>
        <v>ale0010</v>
      </c>
      <c r="B10" t="s">
        <v>8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I10" t="b">
        <v>0</v>
      </c>
    </row>
    <row r="11" spans="1:9" x14ac:dyDescent="0.25">
      <c r="A11" t="str">
        <f t="shared" si="0"/>
        <v>ale0011</v>
      </c>
      <c r="B11" t="s">
        <v>8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I11" t="b">
        <v>0</v>
      </c>
    </row>
    <row r="12" spans="1:9" x14ac:dyDescent="0.25">
      <c r="A12" t="str">
        <f t="shared" si="0"/>
        <v>ale0012</v>
      </c>
      <c r="B12" t="s">
        <v>8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I12" t="b">
        <v>0</v>
      </c>
    </row>
    <row r="13" spans="1:9" x14ac:dyDescent="0.25">
      <c r="A13" t="str">
        <f t="shared" si="0"/>
        <v>ale0013</v>
      </c>
      <c r="B13" t="s">
        <v>8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I13" t="b">
        <v>0</v>
      </c>
    </row>
    <row r="14" spans="1:9" x14ac:dyDescent="0.25">
      <c r="A14" t="str">
        <f t="shared" si="0"/>
        <v>ale0014</v>
      </c>
      <c r="B14" t="s">
        <v>8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I14" t="b">
        <v>0</v>
      </c>
    </row>
    <row r="15" spans="1:9" x14ac:dyDescent="0.25">
      <c r="A15" t="str">
        <f t="shared" si="0"/>
        <v>ale0015</v>
      </c>
      <c r="B15" t="s">
        <v>8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I15" t="b">
        <v>0</v>
      </c>
    </row>
    <row r="16" spans="1:9" x14ac:dyDescent="0.25">
      <c r="A16" t="str">
        <f t="shared" si="0"/>
        <v>ale0016</v>
      </c>
      <c r="B16" t="s">
        <v>8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I16" t="b">
        <v>0</v>
      </c>
    </row>
    <row r="17" spans="1:9" x14ac:dyDescent="0.25">
      <c r="A17" t="str">
        <f t="shared" si="0"/>
        <v>ale0017</v>
      </c>
      <c r="B17" t="s">
        <v>8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I17" t="b">
        <v>0</v>
      </c>
    </row>
    <row r="18" spans="1:9" x14ac:dyDescent="0.25">
      <c r="A18" t="str">
        <f t="shared" si="0"/>
        <v>saf0018</v>
      </c>
      <c r="B18" t="s">
        <v>90</v>
      </c>
      <c r="C18" t="s">
        <v>91</v>
      </c>
      <c r="D18" t="s">
        <v>92</v>
      </c>
      <c r="E18" t="s">
        <v>93</v>
      </c>
      <c r="F18" t="s">
        <v>94</v>
      </c>
      <c r="G18" t="s">
        <v>95</v>
      </c>
      <c r="I18" t="b">
        <v>0</v>
      </c>
    </row>
    <row r="19" spans="1:9" x14ac:dyDescent="0.25">
      <c r="A19" t="str">
        <f t="shared" si="0"/>
        <v>saf0019</v>
      </c>
      <c r="B19" t="s">
        <v>90</v>
      </c>
      <c r="C19" t="s">
        <v>96</v>
      </c>
      <c r="D19" t="s">
        <v>97</v>
      </c>
      <c r="E19" t="s">
        <v>98</v>
      </c>
      <c r="F19" t="s">
        <v>99</v>
      </c>
      <c r="G19" t="s">
        <v>100</v>
      </c>
      <c r="I19" t="b">
        <v>0</v>
      </c>
    </row>
    <row r="20" spans="1:9" x14ac:dyDescent="0.25">
      <c r="A20" t="str">
        <f t="shared" si="0"/>
        <v>saf0020</v>
      </c>
      <c r="B20" t="s">
        <v>90</v>
      </c>
      <c r="C20" t="s">
        <v>101</v>
      </c>
      <c r="D20" t="s">
        <v>104</v>
      </c>
      <c r="E20" t="s">
        <v>103</v>
      </c>
      <c r="F20" t="s">
        <v>102</v>
      </c>
      <c r="G20" t="s">
        <v>105</v>
      </c>
      <c r="I20" t="b">
        <v>0</v>
      </c>
    </row>
    <row r="21" spans="1:9" x14ac:dyDescent="0.25">
      <c r="A21" t="str">
        <f t="shared" si="0"/>
        <v>saf0021</v>
      </c>
      <c r="B21" t="s">
        <v>90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I21" t="b">
        <v>0</v>
      </c>
    </row>
    <row r="22" spans="1:9" x14ac:dyDescent="0.25">
      <c r="A22" t="str">
        <f t="shared" si="0"/>
        <v>saf0022</v>
      </c>
      <c r="B22" t="s">
        <v>90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I22" t="b">
        <v>0</v>
      </c>
    </row>
    <row r="23" spans="1:9" x14ac:dyDescent="0.25">
      <c r="A23" t="str">
        <f t="shared" si="0"/>
        <v>saf0023</v>
      </c>
      <c r="B23" t="s">
        <v>90</v>
      </c>
      <c r="C23" t="s">
        <v>116</v>
      </c>
      <c r="D23" t="s">
        <v>117</v>
      </c>
      <c r="E23" t="s">
        <v>118</v>
      </c>
      <c r="F23" t="s">
        <v>119</v>
      </c>
      <c r="G23" t="s">
        <v>120</v>
      </c>
      <c r="I23" t="b">
        <v>0</v>
      </c>
    </row>
    <row r="24" spans="1:9" x14ac:dyDescent="0.25">
      <c r="A24" t="str">
        <f t="shared" si="0"/>
        <v>saf0024</v>
      </c>
      <c r="B24" t="s">
        <v>90</v>
      </c>
      <c r="C24" t="s">
        <v>121</v>
      </c>
      <c r="D24" t="s">
        <v>122</v>
      </c>
      <c r="E24" t="s">
        <v>123</v>
      </c>
      <c r="F24" t="s">
        <v>124</v>
      </c>
      <c r="G24" t="s">
        <v>125</v>
      </c>
      <c r="I24" t="b">
        <v>0</v>
      </c>
    </row>
    <row r="25" spans="1:9" x14ac:dyDescent="0.25">
      <c r="A25" t="str">
        <f t="shared" si="0"/>
        <v>saf0025</v>
      </c>
      <c r="B25" t="s">
        <v>90</v>
      </c>
      <c r="C25" t="s">
        <v>126</v>
      </c>
      <c r="D25" t="s">
        <v>127</v>
      </c>
      <c r="E25" t="s">
        <v>128</v>
      </c>
      <c r="F25" t="s">
        <v>129</v>
      </c>
      <c r="G25" t="s">
        <v>130</v>
      </c>
      <c r="I25" t="b">
        <v>0</v>
      </c>
    </row>
    <row r="26" spans="1:9" x14ac:dyDescent="0.25">
      <c r="A26" t="str">
        <f t="shared" si="0"/>
        <v>saf0026</v>
      </c>
      <c r="B26" t="s">
        <v>90</v>
      </c>
      <c r="C26" t="s">
        <v>131</v>
      </c>
      <c r="D26" t="s">
        <v>132</v>
      </c>
      <c r="E26" t="s">
        <v>133</v>
      </c>
      <c r="F26" t="s">
        <v>134</v>
      </c>
      <c r="G26" t="s">
        <v>135</v>
      </c>
      <c r="I26" t="b">
        <v>0</v>
      </c>
    </row>
    <row r="27" spans="1:9" x14ac:dyDescent="0.25">
      <c r="A27" t="str">
        <f t="shared" si="0"/>
        <v>saf0027</v>
      </c>
      <c r="B27" t="s">
        <v>90</v>
      </c>
      <c r="C27" t="s">
        <v>136</v>
      </c>
      <c r="D27" t="s">
        <v>137</v>
      </c>
      <c r="E27" t="s">
        <v>138</v>
      </c>
      <c r="F27" t="s">
        <v>139</v>
      </c>
      <c r="G27" t="s">
        <v>140</v>
      </c>
      <c r="I27" t="b">
        <v>0</v>
      </c>
    </row>
    <row r="28" spans="1:9" x14ac:dyDescent="0.25">
      <c r="A28" t="str">
        <f>LOWER(CONCATENATE(LEFT(B28,3),RIGHT("0000"&amp;ROW(B28),4)))</f>
        <v>saf0028</v>
      </c>
      <c r="B28" t="s">
        <v>90</v>
      </c>
      <c r="C28" t="s">
        <v>141</v>
      </c>
      <c r="D28" t="s">
        <v>142</v>
      </c>
      <c r="E28" t="s">
        <v>143</v>
      </c>
      <c r="F28" t="s">
        <v>144</v>
      </c>
      <c r="G28" t="s">
        <v>145</v>
      </c>
      <c r="I28" t="b">
        <v>1</v>
      </c>
    </row>
    <row r="29" spans="1:9" x14ac:dyDescent="0.25">
      <c r="A29" t="str">
        <f t="shared" si="0"/>
        <v>saf0029</v>
      </c>
      <c r="B29" t="s">
        <v>90</v>
      </c>
      <c r="C29" t="s">
        <v>146</v>
      </c>
      <c r="D29" t="s">
        <v>189</v>
      </c>
      <c r="E29" t="s">
        <v>147</v>
      </c>
      <c r="F29" t="s">
        <v>148</v>
      </c>
      <c r="G29" t="s">
        <v>149</v>
      </c>
      <c r="I29" t="b">
        <v>0</v>
      </c>
    </row>
    <row r="30" spans="1:9" x14ac:dyDescent="0.25">
      <c r="A30" t="str">
        <f t="shared" si="0"/>
        <v>saf0030</v>
      </c>
      <c r="B30" t="s">
        <v>90</v>
      </c>
      <c r="C30" t="s">
        <v>150</v>
      </c>
      <c r="D30" t="s">
        <v>151</v>
      </c>
      <c r="E30" t="s">
        <v>152</v>
      </c>
      <c r="F30" t="s">
        <v>153</v>
      </c>
      <c r="G30" t="s">
        <v>154</v>
      </c>
      <c r="I30" t="b">
        <v>0</v>
      </c>
    </row>
    <row r="31" spans="1:9" x14ac:dyDescent="0.25">
      <c r="A31" t="str">
        <f t="shared" si="0"/>
        <v>saf0031</v>
      </c>
      <c r="B31" t="s">
        <v>90</v>
      </c>
      <c r="C31" t="s">
        <v>155</v>
      </c>
      <c r="D31" t="s">
        <v>156</v>
      </c>
      <c r="E31" t="s">
        <v>157</v>
      </c>
      <c r="F31" t="s">
        <v>158</v>
      </c>
      <c r="G31" t="s">
        <v>159</v>
      </c>
      <c r="I31" t="b">
        <v>1</v>
      </c>
    </row>
    <row r="32" spans="1:9" x14ac:dyDescent="0.25">
      <c r="A32" t="str">
        <f t="shared" si="0"/>
        <v>saf0032</v>
      </c>
      <c r="B32" t="s">
        <v>90</v>
      </c>
      <c r="C32" t="s">
        <v>160</v>
      </c>
      <c r="D32" t="s">
        <v>161</v>
      </c>
      <c r="E32" t="s">
        <v>162</v>
      </c>
      <c r="F32" t="s">
        <v>163</v>
      </c>
      <c r="G32" t="s">
        <v>164</v>
      </c>
      <c r="I32" t="b">
        <v>0</v>
      </c>
    </row>
    <row r="33" spans="1:9" x14ac:dyDescent="0.25">
      <c r="A33" t="str">
        <f t="shared" si="0"/>
        <v>saf0033</v>
      </c>
      <c r="B33" t="s">
        <v>90</v>
      </c>
      <c r="C33" t="s">
        <v>165</v>
      </c>
      <c r="D33" t="s">
        <v>166</v>
      </c>
      <c r="E33" t="s">
        <v>167</v>
      </c>
      <c r="F33" t="s">
        <v>168</v>
      </c>
      <c r="G33" t="s">
        <v>169</v>
      </c>
      <c r="I33" t="b">
        <v>0</v>
      </c>
    </row>
    <row r="34" spans="1:9" x14ac:dyDescent="0.25">
      <c r="A34" t="str">
        <f t="shared" si="0"/>
        <v>saf0034</v>
      </c>
      <c r="B34" t="s">
        <v>90</v>
      </c>
      <c r="C34" t="s">
        <v>170</v>
      </c>
      <c r="D34" t="s">
        <v>171</v>
      </c>
      <c r="E34" t="s">
        <v>172</v>
      </c>
      <c r="F34" t="s">
        <v>173</v>
      </c>
      <c r="G34" t="s">
        <v>174</v>
      </c>
      <c r="I34" t="b">
        <v>0</v>
      </c>
    </row>
    <row r="35" spans="1:9" x14ac:dyDescent="0.25">
      <c r="A35" t="str">
        <f t="shared" ref="A35:A36" si="1">LOWER(CONCATENATE(LEFT(B35,3),RIGHT("0000"&amp;ROW(B35),4)))</f>
        <v>saf0035</v>
      </c>
      <c r="B35" t="s">
        <v>90</v>
      </c>
      <c r="C35" t="s">
        <v>175</v>
      </c>
      <c r="D35" t="s">
        <v>179</v>
      </c>
      <c r="E35" t="s">
        <v>178</v>
      </c>
      <c r="F35" t="s">
        <v>176</v>
      </c>
      <c r="G35" t="s">
        <v>177</v>
      </c>
      <c r="I35" t="b">
        <v>0</v>
      </c>
    </row>
    <row r="36" spans="1:9" x14ac:dyDescent="0.25">
      <c r="A36" t="str">
        <f t="shared" si="1"/>
        <v>saf0036</v>
      </c>
      <c r="B36" t="s">
        <v>90</v>
      </c>
      <c r="C36" t="s">
        <v>180</v>
      </c>
      <c r="D36" t="s">
        <v>181</v>
      </c>
      <c r="E36" t="s">
        <v>182</v>
      </c>
      <c r="F36" t="s">
        <v>183</v>
      </c>
      <c r="G36" t="s">
        <v>184</v>
      </c>
      <c r="I36" t="b">
        <v>0</v>
      </c>
    </row>
    <row r="37" spans="1:9" x14ac:dyDescent="0.25">
      <c r="A37" t="str">
        <f>LOWER(CONCATENATE(LEFT(B37,3),RIGHT("0000"&amp;ROW(B37),4)))</f>
        <v>saf0037</v>
      </c>
      <c r="B37" t="s">
        <v>90</v>
      </c>
      <c r="C37" t="s">
        <v>185</v>
      </c>
      <c r="D37" t="s">
        <v>186</v>
      </c>
      <c r="E37" t="s">
        <v>187</v>
      </c>
      <c r="F37" t="s">
        <v>163</v>
      </c>
      <c r="G37" t="s">
        <v>188</v>
      </c>
      <c r="I37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Harris</dc:creator>
  <cp:lastModifiedBy>Sam Harris</cp:lastModifiedBy>
  <dcterms:created xsi:type="dcterms:W3CDTF">2022-03-18T11:39:55Z</dcterms:created>
  <dcterms:modified xsi:type="dcterms:W3CDTF">2022-03-22T15:44:04Z</dcterms:modified>
</cp:coreProperties>
</file>