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ohithreddy/Downloads/"/>
    </mc:Choice>
  </mc:AlternateContent>
  <xr:revisionPtr revIDLastSave="0" documentId="13_ncr:1_{936A1CD6-5ECD-2445-ACAE-6A3574E4680F}" xr6:coauthVersionLast="47" xr6:coauthVersionMax="47" xr10:uidLastSave="{00000000-0000-0000-0000-000000000000}"/>
  <bookViews>
    <workbookView xWindow="0" yWindow="680" windowWidth="30240" windowHeight="17220" xr2:uid="{00000000-000D-0000-FFFF-FFFF00000000}"/>
  </bookViews>
  <sheets>
    <sheet name="Income &amp; Revenue" sheetId="1" r:id="rId1"/>
    <sheet name="Servicing Portfolio" sheetId="2" r:id="rId2"/>
    <sheet name="Stock Performance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myT4mqbG3hmFDjtl660Qd4ZKijGpElIR1Mp6sEikjY="/>
    </ext>
  </extLst>
</workbook>
</file>

<file path=xl/calcChain.xml><?xml version="1.0" encoding="utf-8"?>
<calcChain xmlns="http://schemas.openxmlformats.org/spreadsheetml/2006/main">
  <c r="E26" i="2" l="1"/>
  <c r="D26" i="2"/>
  <c r="C26" i="2"/>
</calcChain>
</file>

<file path=xl/sharedStrings.xml><?xml version="1.0" encoding="utf-8"?>
<sst xmlns="http://schemas.openxmlformats.org/spreadsheetml/2006/main" count="23" uniqueCount="18">
  <si>
    <t>Total Net Revenue &amp; Net Income (in thousands, at end of period)</t>
  </si>
  <si>
    <t>Quarter</t>
  </si>
  <si>
    <t>Total Net  Revenue</t>
  </si>
  <si>
    <t xml:space="preserve">Net income </t>
  </si>
  <si>
    <t>Servicing Portfolio by Method Financed (in millions, at end of period)</t>
  </si>
  <si>
    <t>Notes</t>
  </si>
  <si>
    <t>Certificates</t>
  </si>
  <si>
    <t>Whole loans sold</t>
  </si>
  <si>
    <t>Lending Club Corporation's Stock Performance Analysis</t>
  </si>
  <si>
    <t xml:space="preserve">Date </t>
  </si>
  <si>
    <t>Open</t>
  </si>
  <si>
    <t>High</t>
  </si>
  <si>
    <t>Low</t>
  </si>
  <si>
    <t>Close</t>
  </si>
  <si>
    <t>Adj Close</t>
  </si>
  <si>
    <t>Volume</t>
  </si>
  <si>
    <t>8-Jul-19 - 1:5 Stock Split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</si>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</sst>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;[Red]&quot;$&quot;#,##0"/>
    <numFmt numFmtId="165" formatCode="&quot;$&quot;#,##0.00;[Red]&quot;$&quot;#,##0.00"/>
  </numFmts>
  <fonts count="6">
    <font>
      <sz val="12"/>
      <color theme="1"/>
      <name val="Aptos Narrow"/>
      <scheme val="minor"/>
    </font>
    <font>
      <b/>
      <sz val="16"/>
      <color theme="1"/>
      <name val="Aptos Narrow"/>
    </font>
    <font>
      <sz val="12"/>
      <name val="Aptos Narrow"/>
    </font>
    <font>
      <sz val="14"/>
      <color theme="1"/>
      <name val="Aptos Narrow"/>
    </font>
    <font>
      <sz val="12"/>
      <color theme="1"/>
      <name val="Aptos Narrow"/>
    </font>
    <font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65" fontId="4" fillId="0" borderId="0" xfId="0" applyNumberFormat="1" applyFont="1" applyAlignment="1">
      <alignment horizontal="center" vertical="center"/>
    </xf>
    <xf numFmtId="15" fontId="4" fillId="0" borderId="0" xfId="0" applyNumberFormat="1" applyFont="1"/>
    <xf numFmtId="0" fontId="3" fillId="3" borderId="0" xfId="0" applyFont="1" applyFill="1" applyAlignment="1">
      <alignment horizontal="center" vertical="center"/>
    </xf>
    <xf numFmtId="15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5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4" borderId="8" xfId="0" applyFont="1" applyFill="1" applyBorder="1"/>
    <xf numFmtId="0" fontId="2" fillId="4" borderId="9" xfId="0" applyFont="1" applyFill="1" applyBorder="1"/>
  </cellXfs>
  <cellStyles count="1">
    <cellStyle name="Normal" xfId="0" builtinId="0"/>
  </cellStyles>
  <dxfs count="6">
    <dxf>
      <fill>
        <patternFill patternType="solid">
          <fgColor rgb="FFCAEDFB"/>
          <bgColor rgb="FFCAEDFB"/>
        </patternFill>
      </fill>
    </dxf>
    <dxf>
      <fill>
        <patternFill patternType="solid">
          <fgColor rgb="FF95DCF7"/>
          <bgColor rgb="FF95DCF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95DCF7"/>
          <bgColor rgb="FF95DCF7"/>
        </patternFill>
      </fill>
    </dxf>
    <dxf>
      <fill>
        <patternFill patternType="solid">
          <fgColor theme="7"/>
          <bgColor theme="7"/>
        </patternFill>
      </fill>
    </dxf>
  </dxfs>
  <tableStyles count="2">
    <tableStyle name="Income &amp; Revenu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ervicing Portfolio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Servicing</a:t>
            </a:r>
            <a:r>
              <a:rPr lang="en-US" sz="2400" baseline="0"/>
              <a:t> Portfolio of LC in millions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'Servicing Portfolio'!$G$6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E8-0A4A-94EE-9CA2CA4292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E8-0A4A-94EE-9CA2CA4292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E8-0A4A-94EE-9CA2CA4292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'Servicing Portfolio'!$H$5:$J$5</c:f>
              <c:strCache>
                <c:ptCount val="3"/>
                <c:pt idx="0">
                  <c:v>Notes</c:v>
                </c:pt>
                <c:pt idx="1">
                  <c:v>Certificates</c:v>
                </c:pt>
                <c:pt idx="2">
                  <c:v>Whole loans sold</c:v>
                </c:pt>
              </c:strCache>
            </c:strRef>
          </c:cat>
          <c:val>
            <c:numRef>
              <c:f>'Servicing Portfolio'!$H$6:$J$6</c:f>
              <c:numCache>
                <c:formatCode>"$"#,##0.00;[Red]"$"#,##0.00</c:formatCode>
                <c:ptCount val="3"/>
                <c:pt idx="0">
                  <c:v>25946</c:v>
                </c:pt>
                <c:pt idx="1">
                  <c:v>25325</c:v>
                </c:pt>
                <c:pt idx="2">
                  <c:v>193191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D-1C45-A812-CB56CCFD5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7</xdr:row>
      <xdr:rowOff>50800</xdr:rowOff>
    </xdr:from>
    <xdr:to>
      <xdr:col>16</xdr:col>
      <xdr:colOff>571500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F952C-F4EE-9C54-B021-A3C2A20AD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787400</xdr:colOff>
      <xdr:row>4</xdr:row>
      <xdr:rowOff>0</xdr:rowOff>
    </xdr:from>
    <xdr:to>
      <xdr:col>18</xdr:col>
      <xdr:colOff>558800</xdr:colOff>
      <xdr:row>30</xdr:row>
      <xdr:rowOff>11839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D7FAB-DC8E-82B3-FC7C-09896FDF6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762000"/>
          <a:ext cx="7772400" cy="49648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D44">
  <tableColumns count="3">
    <tableColumn id="1" xr3:uid="{00000000-0010-0000-0000-000001000000}" name="Quarter"/>
    <tableColumn id="2" xr3:uid="{00000000-0010-0000-0000-000002000000}" name="Total Net  Revenue"/>
    <tableColumn id="3" xr3:uid="{00000000-0010-0000-0000-000003000000}" name="Net income "/>
  </tableColumns>
  <tableStyleInfo name="Income &amp; Revenu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E26">
  <tableColumns count="4">
    <tableColumn id="1" xr3:uid="{00000000-0010-0000-0100-000001000000}" name="Quarter"/>
    <tableColumn id="2" xr3:uid="{00000000-0010-0000-0100-000002000000}" name="Notes"/>
    <tableColumn id="3" xr3:uid="{00000000-0010-0000-0100-000003000000}" name="Certificates"/>
    <tableColumn id="4" xr3:uid="{00000000-0010-0000-0100-000004000000}" name="Whole loans sold"/>
  </tableColumns>
  <tableStyleInfo name="Servicing Portfol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0"/>
  <sheetViews>
    <sheetView showGridLines="0" tabSelected="1" workbookViewId="0"/>
  </sheetViews>
  <sheetFormatPr baseColWidth="10" defaultColWidth="11.1640625" defaultRowHeight="15" customHeight="1"/>
  <cols>
    <col min="1" max="1" width="2.6640625" customWidth="1"/>
    <col min="2" max="2" width="9.83203125" customWidth="1"/>
    <col min="3" max="3" width="19" customWidth="1"/>
    <col min="4" max="4" width="12.6640625" customWidth="1"/>
    <col min="5" max="26" width="10.5" customWidth="1"/>
  </cols>
  <sheetData>
    <row r="1" spans="2:10" ht="15.75" customHeight="1"/>
    <row r="2" spans="2:10" ht="15.75" customHeight="1">
      <c r="B2" s="17" t="s">
        <v>0</v>
      </c>
      <c r="C2" s="18"/>
      <c r="D2" s="18"/>
      <c r="E2" s="18"/>
      <c r="F2" s="18"/>
      <c r="G2" s="19"/>
      <c r="H2" s="1"/>
      <c r="I2" s="1"/>
      <c r="J2" s="1"/>
    </row>
    <row r="3" spans="2:10" ht="15.75" customHeight="1">
      <c r="B3" s="20"/>
      <c r="C3" s="21"/>
      <c r="D3" s="21"/>
      <c r="E3" s="21"/>
      <c r="F3" s="21"/>
      <c r="G3" s="22"/>
      <c r="H3" s="1"/>
      <c r="I3" s="1"/>
      <c r="J3" s="1"/>
    </row>
    <row r="4" spans="2:10" ht="15.75" customHeight="1"/>
    <row r="5" spans="2:10" ht="15.75" customHeight="1">
      <c r="B5" s="2" t="s">
        <v>1</v>
      </c>
      <c r="C5" s="2" t="s">
        <v>2</v>
      </c>
      <c r="D5" s="2" t="s">
        <v>3</v>
      </c>
    </row>
    <row r="6" spans="2:10" ht="15.75" customHeight="1">
      <c r="B6" s="3">
        <v>42460</v>
      </c>
      <c r="C6" s="4">
        <v>151265</v>
      </c>
      <c r="D6" s="4">
        <v>4137</v>
      </c>
      <c r="E6" s="5"/>
    </row>
    <row r="7" spans="2:10" ht="15.75" customHeight="1">
      <c r="B7" s="3">
        <v>42551</v>
      </c>
      <c r="C7" s="4">
        <v>102391</v>
      </c>
      <c r="D7" s="4">
        <v>-81351</v>
      </c>
      <c r="E7" s="5"/>
    </row>
    <row r="8" spans="2:10" ht="15.75" customHeight="1">
      <c r="B8" s="3">
        <v>42643</v>
      </c>
      <c r="C8" s="4">
        <v>112609</v>
      </c>
      <c r="D8" s="4">
        <v>-36486</v>
      </c>
      <c r="E8" s="5"/>
    </row>
    <row r="9" spans="2:10" ht="15.75" customHeight="1">
      <c r="B9" s="3">
        <v>42735</v>
      </c>
      <c r="C9" s="4">
        <v>129202</v>
      </c>
      <c r="D9" s="4">
        <v>-32269</v>
      </c>
      <c r="E9" s="5"/>
    </row>
    <row r="10" spans="2:10" ht="15.75" customHeight="1">
      <c r="B10" s="3">
        <v>42825</v>
      </c>
      <c r="C10" s="4">
        <v>124482</v>
      </c>
      <c r="D10" s="4">
        <v>-29844</v>
      </c>
      <c r="E10" s="5"/>
    </row>
    <row r="11" spans="2:10" ht="15.75" customHeight="1">
      <c r="B11" s="3">
        <v>42916</v>
      </c>
      <c r="C11" s="4">
        <v>139573</v>
      </c>
      <c r="D11" s="4">
        <v>-25444</v>
      </c>
      <c r="E11" s="5"/>
    </row>
    <row r="12" spans="2:10" ht="15.75" customHeight="1">
      <c r="B12" s="3">
        <v>43008</v>
      </c>
      <c r="C12" s="4">
        <v>154030</v>
      </c>
      <c r="D12" s="4">
        <v>-6659</v>
      </c>
      <c r="E12" s="5"/>
    </row>
    <row r="13" spans="2:10" ht="15.75" customHeight="1">
      <c r="B13" s="3">
        <v>43100</v>
      </c>
      <c r="C13" s="4">
        <v>156455</v>
      </c>
      <c r="D13" s="4">
        <v>-92098</v>
      </c>
      <c r="E13" s="5"/>
    </row>
    <row r="14" spans="2:10" ht="15.75" customHeight="1">
      <c r="B14" s="3">
        <v>43190</v>
      </c>
      <c r="C14" s="4">
        <v>151667</v>
      </c>
      <c r="D14" s="4">
        <v>-31180</v>
      </c>
      <c r="E14" s="5"/>
    </row>
    <row r="15" spans="2:10" ht="15.75" customHeight="1">
      <c r="B15" s="3">
        <v>43281</v>
      </c>
      <c r="C15" s="4">
        <v>176979</v>
      </c>
      <c r="D15" s="4">
        <v>-60812</v>
      </c>
      <c r="E15" s="5"/>
    </row>
    <row r="16" spans="2:10" ht="15.75" customHeight="1">
      <c r="B16" s="3">
        <v>43373</v>
      </c>
      <c r="C16" s="4">
        <v>184645</v>
      </c>
      <c r="D16" s="4">
        <v>-22749</v>
      </c>
      <c r="E16" s="5"/>
    </row>
    <row r="17" spans="2:5" ht="15.75" customHeight="1">
      <c r="B17" s="3">
        <v>43465</v>
      </c>
      <c r="C17" s="4">
        <v>181521</v>
      </c>
      <c r="D17" s="4">
        <v>-13412</v>
      </c>
      <c r="E17" s="5"/>
    </row>
    <row r="18" spans="2:5" ht="15.75" customHeight="1">
      <c r="B18" s="3">
        <v>43555</v>
      </c>
      <c r="C18" s="4">
        <v>174418</v>
      </c>
      <c r="D18" s="4">
        <v>-19900</v>
      </c>
      <c r="E18" s="5"/>
    </row>
    <row r="19" spans="2:5" ht="15.75" customHeight="1">
      <c r="B19" s="3">
        <v>43646</v>
      </c>
      <c r="C19" s="4">
        <v>190807</v>
      </c>
      <c r="D19" s="4">
        <v>-10632</v>
      </c>
      <c r="E19" s="5"/>
    </row>
    <row r="20" spans="2:5" ht="15.75" customHeight="1">
      <c r="B20" s="3">
        <v>43738</v>
      </c>
      <c r="C20" s="4">
        <v>204896</v>
      </c>
      <c r="D20" s="4">
        <v>-392</v>
      </c>
      <c r="E20" s="5"/>
    </row>
    <row r="21" spans="2:5" ht="15.75" customHeight="1">
      <c r="B21" s="3">
        <v>43830</v>
      </c>
      <c r="C21" s="4">
        <v>188486</v>
      </c>
      <c r="D21" s="4">
        <v>234</v>
      </c>
      <c r="E21" s="5"/>
    </row>
    <row r="22" spans="2:5" ht="15.75" customHeight="1">
      <c r="B22" s="3">
        <v>43921</v>
      </c>
      <c r="C22" s="4">
        <v>120206</v>
      </c>
      <c r="D22" s="4">
        <v>-48087</v>
      </c>
      <c r="E22" s="5"/>
    </row>
    <row r="23" spans="2:5" ht="15.75" customHeight="1">
      <c r="B23" s="3">
        <v>44012</v>
      </c>
      <c r="C23" s="4">
        <v>43869</v>
      </c>
      <c r="D23" s="4">
        <v>-78471</v>
      </c>
      <c r="E23" s="5"/>
    </row>
    <row r="24" spans="2:5" ht="15.75" customHeight="1">
      <c r="B24" s="3">
        <v>44104</v>
      </c>
      <c r="C24" s="4">
        <v>74713</v>
      </c>
      <c r="D24" s="4">
        <v>-34325</v>
      </c>
      <c r="E24" s="5"/>
    </row>
    <row r="25" spans="2:5" ht="15.75" customHeight="1">
      <c r="B25" s="3">
        <v>44196</v>
      </c>
      <c r="C25" s="4">
        <v>75914</v>
      </c>
      <c r="D25" s="4">
        <v>-26655</v>
      </c>
      <c r="E25" s="5"/>
    </row>
    <row r="26" spans="2:5" ht="15.75" customHeight="1">
      <c r="B26" s="3">
        <v>44286</v>
      </c>
      <c r="C26" s="4">
        <v>105840</v>
      </c>
      <c r="D26" s="4">
        <v>-47084</v>
      </c>
      <c r="E26" s="5"/>
    </row>
    <row r="27" spans="2:5" ht="15.75" customHeight="1">
      <c r="B27" s="3">
        <v>44377</v>
      </c>
      <c r="C27" s="4">
        <v>204381</v>
      </c>
      <c r="D27" s="4">
        <v>9371</v>
      </c>
      <c r="E27" s="5"/>
    </row>
    <row r="28" spans="2:5" ht="15.75" customHeight="1">
      <c r="B28" s="3">
        <v>44469</v>
      </c>
      <c r="C28" s="4">
        <v>246166</v>
      </c>
      <c r="D28" s="4">
        <v>27185</v>
      </c>
      <c r="E28" s="5"/>
    </row>
    <row r="29" spans="2:5" ht="15.75" customHeight="1">
      <c r="B29" s="3">
        <v>44561</v>
      </c>
      <c r="C29" s="4">
        <v>262243</v>
      </c>
      <c r="D29" s="4">
        <v>29108</v>
      </c>
      <c r="E29" s="5"/>
    </row>
    <row r="30" spans="2:5" ht="15.75" customHeight="1">
      <c r="B30" s="3">
        <v>44651</v>
      </c>
      <c r="C30" s="4">
        <v>289537</v>
      </c>
      <c r="D30" s="4">
        <v>40836</v>
      </c>
      <c r="E30" s="5"/>
    </row>
    <row r="31" spans="2:5" ht="15.75" customHeight="1">
      <c r="B31" s="3">
        <v>44742</v>
      </c>
      <c r="C31" s="4">
        <v>330058</v>
      </c>
      <c r="D31" s="4">
        <v>182060</v>
      </c>
      <c r="E31" s="5"/>
    </row>
    <row r="32" spans="2:5" ht="15.75" customHeight="1">
      <c r="B32" s="3">
        <v>44834</v>
      </c>
      <c r="C32" s="4">
        <v>304913</v>
      </c>
      <c r="D32" s="4">
        <v>43198</v>
      </c>
      <c r="E32" s="5"/>
    </row>
    <row r="33" spans="2:5" ht="15.75" customHeight="1">
      <c r="B33" s="3">
        <v>44926</v>
      </c>
      <c r="C33" s="4">
        <v>262708</v>
      </c>
      <c r="D33" s="4">
        <v>23591</v>
      </c>
      <c r="E33" s="5"/>
    </row>
    <row r="34" spans="2:5" ht="15.75" customHeight="1">
      <c r="B34" s="3">
        <v>45016</v>
      </c>
      <c r="C34" s="4">
        <v>245694</v>
      </c>
      <c r="D34" s="4">
        <v>13666</v>
      </c>
      <c r="E34" s="5"/>
    </row>
    <row r="35" spans="2:5" ht="15.75" customHeight="1">
      <c r="B35" s="3">
        <v>45107</v>
      </c>
      <c r="C35" s="4">
        <v>232470</v>
      </c>
      <c r="D35" s="4">
        <v>10110</v>
      </c>
      <c r="E35" s="5"/>
    </row>
    <row r="36" spans="2:5" ht="15.75" customHeight="1">
      <c r="B36" s="3">
        <v>45199</v>
      </c>
      <c r="C36" s="4">
        <v>200849</v>
      </c>
      <c r="D36" s="4">
        <v>5008</v>
      </c>
      <c r="E36" s="5"/>
    </row>
    <row r="37" spans="2:5" ht="15.75" customHeight="1">
      <c r="B37" s="3">
        <v>45291</v>
      </c>
      <c r="C37" s="4">
        <v>185606</v>
      </c>
      <c r="D37" s="4">
        <v>10155</v>
      </c>
      <c r="E37" s="5"/>
    </row>
    <row r="38" spans="2:5" ht="15.75" customHeight="1">
      <c r="B38" s="3">
        <v>45382</v>
      </c>
      <c r="C38" s="4">
        <v>180688</v>
      </c>
      <c r="D38" s="4">
        <v>12250</v>
      </c>
      <c r="E38" s="5"/>
    </row>
    <row r="39" spans="2:5" ht="15.75" customHeight="1">
      <c r="B39" s="3">
        <v>45473</v>
      </c>
      <c r="C39" s="4">
        <v>187241</v>
      </c>
      <c r="D39" s="4">
        <v>14903</v>
      </c>
      <c r="E39" s="5"/>
    </row>
    <row r="40" spans="2:5" ht="15.75" customHeight="1">
      <c r="B40" s="3">
        <v>45565</v>
      </c>
      <c r="C40" s="4">
        <v>201881</v>
      </c>
      <c r="D40" s="4">
        <v>14457</v>
      </c>
      <c r="E40" s="5"/>
    </row>
    <row r="41" spans="2:5" ht="15.75" customHeight="1">
      <c r="B41" s="3">
        <v>45657</v>
      </c>
      <c r="C41" s="4">
        <v>217201</v>
      </c>
      <c r="D41" s="4">
        <v>9720</v>
      </c>
      <c r="E41" s="5"/>
    </row>
    <row r="42" spans="2:5" ht="15.75" customHeight="1">
      <c r="B42" s="3">
        <v>45747</v>
      </c>
      <c r="C42" s="4">
        <v>217711</v>
      </c>
      <c r="D42" s="4">
        <v>11671</v>
      </c>
      <c r="E42" s="5"/>
    </row>
    <row r="43" spans="2:5" ht="15.75" customHeight="1">
      <c r="B43" s="3">
        <v>45838</v>
      </c>
      <c r="C43" s="4">
        <v>248435</v>
      </c>
      <c r="D43" s="4">
        <v>38178</v>
      </c>
      <c r="E43" s="5"/>
    </row>
    <row r="44" spans="2:5" ht="15.75" customHeight="1">
      <c r="B44" s="3">
        <v>45930</v>
      </c>
      <c r="C44" s="4">
        <v>266231</v>
      </c>
      <c r="D44" s="4">
        <v>44274</v>
      </c>
      <c r="E44" s="5"/>
    </row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3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showGridLines="0" workbookViewId="0"/>
  </sheetViews>
  <sheetFormatPr baseColWidth="10" defaultColWidth="11.1640625" defaultRowHeight="15" customHeight="1"/>
  <cols>
    <col min="1" max="1" width="2.6640625" customWidth="1"/>
    <col min="2" max="2" width="9.83203125" bestFit="1" customWidth="1"/>
    <col min="3" max="3" width="10.1640625" bestFit="1" customWidth="1"/>
    <col min="4" max="4" width="12" bestFit="1" customWidth="1"/>
    <col min="5" max="5" width="17" bestFit="1" customWidth="1"/>
    <col min="6" max="6" width="10.5" customWidth="1"/>
    <col min="7" max="7" width="8.1640625" bestFit="1" customWidth="1"/>
    <col min="8" max="8" width="10.1640625" bestFit="1" customWidth="1"/>
    <col min="9" max="9" width="12" bestFit="1" customWidth="1"/>
    <col min="10" max="10" width="17" bestFit="1" customWidth="1"/>
    <col min="11" max="26" width="10.5" customWidth="1"/>
  </cols>
  <sheetData>
    <row r="1" spans="2:11" ht="15.75" customHeight="1"/>
    <row r="2" spans="2:11" ht="15.75" customHeight="1">
      <c r="B2" s="23" t="s">
        <v>4</v>
      </c>
      <c r="C2" s="23"/>
      <c r="D2" s="23"/>
      <c r="E2" s="23"/>
      <c r="F2" s="23"/>
      <c r="G2" s="23"/>
      <c r="H2" s="23"/>
      <c r="I2" s="1"/>
      <c r="J2" s="1"/>
      <c r="K2" s="1"/>
    </row>
    <row r="3" spans="2:11" ht="15.75" customHeight="1">
      <c r="B3" s="23"/>
      <c r="C3" s="23"/>
      <c r="D3" s="23"/>
      <c r="E3" s="23"/>
      <c r="F3" s="23"/>
      <c r="G3" s="23"/>
      <c r="H3" s="23"/>
      <c r="I3" s="1"/>
      <c r="J3" s="1"/>
      <c r="K3" s="1"/>
    </row>
    <row r="4" spans="2:11" ht="15.75" customHeight="1"/>
    <row r="5" spans="2:11" ht="15.75" customHeight="1">
      <c r="B5" s="2" t="s">
        <v>1</v>
      </c>
      <c r="C5" s="2" t="s">
        <v>5</v>
      </c>
      <c r="D5" s="2" t="s">
        <v>6</v>
      </c>
      <c r="E5" s="2" t="s">
        <v>7</v>
      </c>
      <c r="G5" s="8"/>
      <c r="H5" s="8" t="s">
        <v>5</v>
      </c>
      <c r="I5" s="8" t="s">
        <v>6</v>
      </c>
      <c r="J5" s="8" t="s">
        <v>7</v>
      </c>
    </row>
    <row r="6" spans="2:11" ht="15.75" customHeight="1">
      <c r="B6" s="3">
        <v>42460</v>
      </c>
      <c r="C6" s="6">
        <v>1732</v>
      </c>
      <c r="D6" s="6">
        <v>3177</v>
      </c>
      <c r="E6" s="6">
        <v>5269</v>
      </c>
      <c r="G6" s="9" t="s">
        <v>17</v>
      </c>
      <c r="H6" s="16">
        <v>25946</v>
      </c>
      <c r="I6" s="16">
        <v>25325</v>
      </c>
      <c r="J6" s="16">
        <v>193191</v>
      </c>
    </row>
    <row r="7" spans="2:11" ht="15.75" customHeight="1">
      <c r="B7" s="3">
        <v>42551</v>
      </c>
      <c r="C7" s="6">
        <v>1816</v>
      </c>
      <c r="D7" s="6">
        <v>2914</v>
      </c>
      <c r="E7" s="6">
        <v>5981</v>
      </c>
    </row>
    <row r="8" spans="2:11" ht="15.75" customHeight="1">
      <c r="B8" s="3">
        <v>42643</v>
      </c>
      <c r="C8" s="6">
        <v>1818</v>
      </c>
      <c r="D8" s="6">
        <v>2840</v>
      </c>
      <c r="E8" s="6">
        <v>6242</v>
      </c>
    </row>
    <row r="9" spans="2:11" ht="15.75" customHeight="1">
      <c r="B9" s="3">
        <v>42735</v>
      </c>
      <c r="C9" s="6">
        <v>1795</v>
      </c>
      <c r="D9" s="6">
        <v>2752</v>
      </c>
      <c r="E9" s="6">
        <v>6542</v>
      </c>
    </row>
    <row r="10" spans="2:11" ht="15.75" customHeight="1">
      <c r="B10" s="3">
        <v>42825</v>
      </c>
      <c r="C10" s="6">
        <v>1779</v>
      </c>
      <c r="D10" s="6">
        <v>2516</v>
      </c>
      <c r="E10" s="6">
        <v>6731</v>
      </c>
    </row>
    <row r="11" spans="2:11" ht="15.75" customHeight="1">
      <c r="B11" s="3">
        <v>42916</v>
      </c>
      <c r="C11" s="6">
        <v>1740</v>
      </c>
      <c r="D11" s="6">
        <v>2281</v>
      </c>
      <c r="E11" s="6">
        <v>7081</v>
      </c>
    </row>
    <row r="12" spans="2:11" ht="15.75" customHeight="1">
      <c r="B12" s="3">
        <v>43008</v>
      </c>
      <c r="C12" s="6">
        <v>1683</v>
      </c>
      <c r="D12" s="6">
        <v>2020</v>
      </c>
      <c r="E12" s="6">
        <v>7627</v>
      </c>
    </row>
    <row r="13" spans="2:11" ht="15.75" customHeight="1">
      <c r="B13" s="3">
        <v>43100</v>
      </c>
      <c r="C13" s="6">
        <v>1608</v>
      </c>
      <c r="D13" s="6">
        <v>1291</v>
      </c>
      <c r="E13" s="6">
        <v>8178</v>
      </c>
    </row>
    <row r="14" spans="2:11" ht="15.75" customHeight="1">
      <c r="B14" s="3">
        <v>43190</v>
      </c>
      <c r="C14" s="6">
        <v>1518</v>
      </c>
      <c r="D14" s="6">
        <v>1125</v>
      </c>
      <c r="E14" s="6">
        <v>8571</v>
      </c>
    </row>
    <row r="15" spans="2:11" ht="15.75" customHeight="1">
      <c r="B15" s="3">
        <v>43281</v>
      </c>
      <c r="C15" s="6">
        <v>1428</v>
      </c>
      <c r="D15" s="6">
        <v>967</v>
      </c>
      <c r="E15" s="6">
        <v>9512</v>
      </c>
    </row>
    <row r="16" spans="2:11" ht="15.75" customHeight="1">
      <c r="B16" s="3">
        <v>43373</v>
      </c>
      <c r="C16" s="6">
        <v>1347</v>
      </c>
      <c r="D16" s="6">
        <v>830</v>
      </c>
      <c r="E16" s="6">
        <v>10475</v>
      </c>
    </row>
    <row r="17" spans="2:5" ht="15.75" customHeight="1">
      <c r="B17" s="3">
        <v>43465</v>
      </c>
      <c r="C17" s="6">
        <v>1243</v>
      </c>
      <c r="D17" s="6">
        <v>689</v>
      </c>
      <c r="E17" s="6">
        <v>10890</v>
      </c>
    </row>
    <row r="18" spans="2:5" ht="15.75" customHeight="1">
      <c r="B18" s="3">
        <v>43555</v>
      </c>
      <c r="C18" s="6">
        <v>1169</v>
      </c>
      <c r="D18" s="6">
        <v>577</v>
      </c>
      <c r="E18" s="6">
        <v>11761</v>
      </c>
    </row>
    <row r="19" spans="2:5" ht="15.75" customHeight="1">
      <c r="B19" s="3">
        <v>43646</v>
      </c>
      <c r="C19" s="6">
        <v>1092</v>
      </c>
      <c r="D19" s="6">
        <v>471</v>
      </c>
      <c r="E19" s="6">
        <v>12777</v>
      </c>
    </row>
    <row r="20" spans="2:5" ht="15.75" customHeight="1">
      <c r="B20" s="3">
        <v>43738</v>
      </c>
      <c r="C20" s="6">
        <v>1016</v>
      </c>
      <c r="D20" s="6">
        <v>272</v>
      </c>
      <c r="E20" s="6">
        <v>13509</v>
      </c>
    </row>
    <row r="21" spans="2:5" ht="15.75" customHeight="1">
      <c r="B21" s="3">
        <v>43830</v>
      </c>
      <c r="C21" s="6">
        <v>919</v>
      </c>
      <c r="D21" s="6">
        <v>211</v>
      </c>
      <c r="E21" s="6">
        <v>14118</v>
      </c>
    </row>
    <row r="22" spans="2:5" ht="15.75" customHeight="1">
      <c r="B22" s="3">
        <v>43921</v>
      </c>
      <c r="C22" s="6">
        <v>833</v>
      </c>
      <c r="D22" s="6">
        <v>147</v>
      </c>
      <c r="E22" s="6">
        <v>14118</v>
      </c>
    </row>
    <row r="23" spans="2:5" ht="15.75" customHeight="1">
      <c r="B23" s="3">
        <v>44012</v>
      </c>
      <c r="C23" s="6">
        <v>736</v>
      </c>
      <c r="D23" s="6">
        <v>109</v>
      </c>
      <c r="E23" s="6">
        <v>12421</v>
      </c>
    </row>
    <row r="24" spans="2:5" ht="15.75" customHeight="1">
      <c r="B24" s="3">
        <v>44104</v>
      </c>
      <c r="C24" s="6">
        <v>674</v>
      </c>
      <c r="D24" s="6">
        <v>79</v>
      </c>
      <c r="E24" s="6">
        <v>11249</v>
      </c>
    </row>
    <row r="25" spans="2:5" ht="15.75" customHeight="1">
      <c r="B25" s="3">
        <v>44196</v>
      </c>
      <c r="C25" s="6">
        <v>622</v>
      </c>
      <c r="D25" s="6">
        <v>57</v>
      </c>
      <c r="E25" s="6">
        <v>10139</v>
      </c>
    </row>
    <row r="26" spans="2:5" ht="15.75" customHeight="1">
      <c r="B26" s="3" t="s">
        <v>17</v>
      </c>
      <c r="C26" s="15">
        <f>SUM(C6:C24)</f>
        <v>25946</v>
      </c>
      <c r="D26" s="15">
        <f>SUM(D6:D25)</f>
        <v>25325</v>
      </c>
      <c r="E26" s="15">
        <f>SUM(E6:E25)</f>
        <v>193191</v>
      </c>
    </row>
    <row r="27" spans="2:5" ht="15.75" customHeight="1">
      <c r="B27" s="7"/>
    </row>
    <row r="28" spans="2:5" ht="15.75" customHeight="1">
      <c r="B28" s="7"/>
    </row>
    <row r="29" spans="2:5" ht="15.75" customHeight="1">
      <c r="B29" s="7"/>
    </row>
    <row r="30" spans="2:5" ht="15.75" customHeight="1">
      <c r="B30" s="7"/>
    </row>
    <row r="31" spans="2:5" ht="15.75" customHeight="1">
      <c r="B31" s="7"/>
    </row>
    <row r="32" spans="2:5" ht="15.75" customHeight="1">
      <c r="B32" s="7"/>
    </row>
    <row r="33" spans="2:2" ht="15.75" customHeight="1">
      <c r="B33" s="7"/>
    </row>
    <row r="34" spans="2:2" ht="15.75" customHeight="1">
      <c r="B34" s="7"/>
    </row>
    <row r="35" spans="2:2" ht="15.75" customHeight="1">
      <c r="B35" s="7"/>
    </row>
    <row r="36" spans="2:2" ht="15.75" customHeight="1">
      <c r="B36" s="7"/>
    </row>
    <row r="37" spans="2:2" ht="15.75" customHeight="1">
      <c r="B37" s="7"/>
    </row>
    <row r="38" spans="2:2" ht="15.75" customHeight="1">
      <c r="B38" s="7"/>
    </row>
    <row r="39" spans="2:2" ht="15.75" customHeight="1">
      <c r="B39" s="7"/>
    </row>
    <row r="40" spans="2:2" ht="15.75" customHeight="1">
      <c r="B40" s="7"/>
    </row>
    <row r="41" spans="2:2" ht="15.75" customHeight="1">
      <c r="B41" s="7"/>
    </row>
    <row r="42" spans="2:2" ht="15.75" customHeight="1">
      <c r="B42" s="7"/>
    </row>
    <row r="43" spans="2:2" ht="15.75" customHeight="1">
      <c r="B43" s="7"/>
    </row>
    <row r="44" spans="2:2" ht="15.75" customHeight="1">
      <c r="B44" s="7"/>
    </row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3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workbookViewId="0"/>
  </sheetViews>
  <sheetFormatPr baseColWidth="10" defaultColWidth="11.1640625" defaultRowHeight="15" customHeight="1"/>
  <cols>
    <col min="1" max="1" width="2.6640625" customWidth="1"/>
    <col min="2" max="2" width="9.6640625" customWidth="1"/>
    <col min="3" max="3" width="13.33203125" customWidth="1"/>
    <col min="4" max="6" width="7.1640625" customWidth="1"/>
    <col min="7" max="7" width="10.33203125" customWidth="1"/>
    <col min="8" max="8" width="11.1640625" customWidth="1"/>
    <col min="9" max="26" width="10.5" customWidth="1"/>
  </cols>
  <sheetData>
    <row r="1" spans="2:8" ht="15.75" customHeight="1"/>
    <row r="2" spans="2:8" ht="15.75" customHeight="1">
      <c r="B2" s="23" t="s">
        <v>8</v>
      </c>
      <c r="C2" s="18"/>
      <c r="D2" s="18"/>
      <c r="E2" s="18"/>
      <c r="F2" s="18"/>
      <c r="G2" s="18"/>
      <c r="H2" s="19"/>
    </row>
    <row r="3" spans="2:8" ht="15.75" customHeight="1">
      <c r="B3" s="20"/>
      <c r="C3" s="21"/>
      <c r="D3" s="21"/>
      <c r="E3" s="21"/>
      <c r="F3" s="21"/>
      <c r="G3" s="21"/>
      <c r="H3" s="22"/>
    </row>
    <row r="4" spans="2:8" ht="15.75" customHeight="1"/>
    <row r="5" spans="2:8" ht="15.75" customHeight="1"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</row>
    <row r="6" spans="2:8" ht="15.75" customHeight="1">
      <c r="B6" s="9">
        <v>45962</v>
      </c>
      <c r="C6" s="10">
        <v>17.47</v>
      </c>
      <c r="D6" s="10">
        <v>19.39</v>
      </c>
      <c r="E6" s="10">
        <v>15.56</v>
      </c>
      <c r="F6" s="10">
        <v>17.41</v>
      </c>
      <c r="G6" s="10">
        <v>17.41</v>
      </c>
      <c r="H6" s="11">
        <v>33566800</v>
      </c>
    </row>
    <row r="7" spans="2:8" ht="15.75" customHeight="1">
      <c r="B7" s="12">
        <v>45931</v>
      </c>
      <c r="C7" s="13">
        <v>15.12</v>
      </c>
      <c r="D7" s="13">
        <v>19.88</v>
      </c>
      <c r="E7" s="13">
        <v>14.53</v>
      </c>
      <c r="F7" s="13">
        <v>17.39</v>
      </c>
      <c r="G7" s="13">
        <v>17.39</v>
      </c>
      <c r="H7" s="14">
        <v>45847000</v>
      </c>
    </row>
    <row r="8" spans="2:8" ht="15.75" customHeight="1">
      <c r="B8" s="9">
        <v>45901</v>
      </c>
      <c r="C8" s="10">
        <v>16.600000000000001</v>
      </c>
      <c r="D8" s="10">
        <v>17.920000000000002</v>
      </c>
      <c r="E8" s="10">
        <v>14.88</v>
      </c>
      <c r="F8" s="10">
        <v>15.19</v>
      </c>
      <c r="G8" s="10">
        <v>15.19</v>
      </c>
      <c r="H8" s="11">
        <v>30340300</v>
      </c>
    </row>
    <row r="9" spans="2:8" ht="15.75" customHeight="1">
      <c r="B9" s="12">
        <v>45870</v>
      </c>
      <c r="C9" s="13">
        <v>15.24</v>
      </c>
      <c r="D9" s="13">
        <v>17.489999999999998</v>
      </c>
      <c r="E9" s="13">
        <v>14.61</v>
      </c>
      <c r="F9" s="13">
        <v>17.18</v>
      </c>
      <c r="G9" s="13">
        <v>17.18</v>
      </c>
      <c r="H9" s="14">
        <v>36171300</v>
      </c>
    </row>
    <row r="10" spans="2:8" ht="15.75" customHeight="1">
      <c r="B10" s="9">
        <v>45839</v>
      </c>
      <c r="C10" s="10">
        <v>11.94</v>
      </c>
      <c r="D10" s="10">
        <v>17.239999999999998</v>
      </c>
      <c r="E10" s="10">
        <v>11.75</v>
      </c>
      <c r="F10" s="10">
        <v>15.59</v>
      </c>
      <c r="G10" s="10">
        <v>15.59</v>
      </c>
      <c r="H10" s="11">
        <v>48258100</v>
      </c>
    </row>
    <row r="11" spans="2:8" ht="15.75" customHeight="1">
      <c r="B11" s="12">
        <v>45809</v>
      </c>
      <c r="C11" s="13">
        <v>10</v>
      </c>
      <c r="D11" s="13">
        <v>12.25</v>
      </c>
      <c r="E11" s="13">
        <v>9.7799999999999994</v>
      </c>
      <c r="F11" s="13">
        <v>12.03</v>
      </c>
      <c r="G11" s="13">
        <v>12.03</v>
      </c>
      <c r="H11" s="14">
        <v>25862400</v>
      </c>
    </row>
    <row r="12" spans="2:8" ht="15.75" customHeight="1">
      <c r="B12" s="9">
        <v>45778</v>
      </c>
      <c r="C12" s="10">
        <v>9.7899999999999991</v>
      </c>
      <c r="D12" s="10">
        <v>11.58</v>
      </c>
      <c r="E12" s="10">
        <v>9.5399999999999991</v>
      </c>
      <c r="F12" s="10">
        <v>10.029999999999999</v>
      </c>
      <c r="G12" s="10">
        <v>10.029999999999999</v>
      </c>
      <c r="H12" s="11">
        <v>25993800</v>
      </c>
    </row>
    <row r="13" spans="2:8" ht="15.75" customHeight="1">
      <c r="B13" s="12">
        <v>45748</v>
      </c>
      <c r="C13" s="13">
        <v>10.220000000000001</v>
      </c>
      <c r="D13" s="13">
        <v>11.11</v>
      </c>
      <c r="E13" s="13">
        <v>7.9</v>
      </c>
      <c r="F13" s="13">
        <v>9.77</v>
      </c>
      <c r="G13" s="13">
        <v>9.77</v>
      </c>
      <c r="H13" s="14">
        <v>32087700</v>
      </c>
    </row>
    <row r="14" spans="2:8" ht="15.75" customHeight="1">
      <c r="B14" s="9">
        <v>45717</v>
      </c>
      <c r="C14" s="10">
        <v>12.81</v>
      </c>
      <c r="D14" s="10">
        <v>12.95</v>
      </c>
      <c r="E14" s="10">
        <v>9.92</v>
      </c>
      <c r="F14" s="10">
        <v>10.32</v>
      </c>
      <c r="G14" s="10">
        <v>10.32</v>
      </c>
      <c r="H14" s="11">
        <v>31390100</v>
      </c>
    </row>
    <row r="15" spans="2:8" ht="15.75" customHeight="1">
      <c r="B15" s="12">
        <v>45689</v>
      </c>
      <c r="C15" s="13">
        <v>12.92</v>
      </c>
      <c r="D15" s="13">
        <v>14.51</v>
      </c>
      <c r="E15" s="13">
        <v>11.96</v>
      </c>
      <c r="F15" s="13">
        <v>12.79</v>
      </c>
      <c r="G15" s="13">
        <v>12.79</v>
      </c>
      <c r="H15" s="14">
        <v>34860200</v>
      </c>
    </row>
    <row r="16" spans="2:8" ht="15.75" customHeight="1">
      <c r="B16" s="9">
        <v>45658</v>
      </c>
      <c r="C16" s="10">
        <v>16.440000000000001</v>
      </c>
      <c r="D16" s="10">
        <v>17.86</v>
      </c>
      <c r="E16" s="10">
        <v>13.44</v>
      </c>
      <c r="F16" s="10">
        <v>13.49</v>
      </c>
      <c r="G16" s="10">
        <v>13.49</v>
      </c>
      <c r="H16" s="11">
        <v>47089400</v>
      </c>
    </row>
    <row r="17" spans="2:8" ht="15.75" customHeight="1">
      <c r="B17" s="12">
        <v>45627</v>
      </c>
      <c r="C17" s="13">
        <v>16.149999999999999</v>
      </c>
      <c r="D17" s="13">
        <v>18.75</v>
      </c>
      <c r="E17" s="13">
        <v>15.21</v>
      </c>
      <c r="F17" s="13">
        <v>16.190000000000001</v>
      </c>
      <c r="G17" s="13">
        <v>16.190000000000001</v>
      </c>
      <c r="H17" s="14">
        <v>39386400</v>
      </c>
    </row>
    <row r="18" spans="2:8" ht="15.75" customHeight="1">
      <c r="B18" s="9">
        <v>45597</v>
      </c>
      <c r="C18" s="10">
        <v>14.27</v>
      </c>
      <c r="D18" s="10">
        <v>17.149999999999999</v>
      </c>
      <c r="E18" s="10">
        <v>13.59</v>
      </c>
      <c r="F18" s="10">
        <v>16.64</v>
      </c>
      <c r="G18" s="10">
        <v>16.64</v>
      </c>
      <c r="H18" s="11">
        <v>35719500</v>
      </c>
    </row>
    <row r="19" spans="2:8" ht="15.75" customHeight="1">
      <c r="B19" s="12">
        <v>45566</v>
      </c>
      <c r="C19" s="13">
        <v>11.43</v>
      </c>
      <c r="D19" s="13">
        <v>15.52</v>
      </c>
      <c r="E19" s="13">
        <v>10.91</v>
      </c>
      <c r="F19" s="13">
        <v>14.18</v>
      </c>
      <c r="G19" s="13">
        <v>14.18</v>
      </c>
      <c r="H19" s="14">
        <v>44667600</v>
      </c>
    </row>
    <row r="20" spans="2:8" ht="15.75" customHeight="1">
      <c r="B20" s="9">
        <v>45536</v>
      </c>
      <c r="C20" s="10">
        <v>11.87</v>
      </c>
      <c r="D20" s="10">
        <v>11.97</v>
      </c>
      <c r="E20" s="10">
        <v>9.8800000000000008</v>
      </c>
      <c r="F20" s="10">
        <v>11.43</v>
      </c>
      <c r="G20" s="10">
        <v>11.43</v>
      </c>
      <c r="H20" s="11">
        <v>24163700</v>
      </c>
    </row>
    <row r="21" spans="2:8" ht="15.75" customHeight="1">
      <c r="B21" s="12">
        <v>45505</v>
      </c>
      <c r="C21" s="13">
        <v>12.44</v>
      </c>
      <c r="D21" s="13">
        <v>12.54</v>
      </c>
      <c r="E21" s="13">
        <v>9.5</v>
      </c>
      <c r="F21" s="13">
        <v>12.15</v>
      </c>
      <c r="G21" s="13">
        <v>12.15</v>
      </c>
      <c r="H21" s="14">
        <v>29994400</v>
      </c>
    </row>
    <row r="22" spans="2:8" ht="15.75" customHeight="1">
      <c r="B22" s="9">
        <v>45474</v>
      </c>
      <c r="C22" s="10">
        <v>8.43</v>
      </c>
      <c r="D22" s="10">
        <v>12.87</v>
      </c>
      <c r="E22" s="10">
        <v>8.24</v>
      </c>
      <c r="F22" s="10">
        <v>12.51</v>
      </c>
      <c r="G22" s="10">
        <v>12.51</v>
      </c>
      <c r="H22" s="11">
        <v>34750500</v>
      </c>
    </row>
    <row r="23" spans="2:8" ht="15.75" customHeight="1">
      <c r="B23" s="12">
        <v>45444</v>
      </c>
      <c r="C23" s="13">
        <v>8.9499999999999993</v>
      </c>
      <c r="D23" s="13">
        <v>9.0299999999999994</v>
      </c>
      <c r="E23" s="13">
        <v>7.81</v>
      </c>
      <c r="F23" s="13">
        <v>8.4600000000000009</v>
      </c>
      <c r="G23" s="13">
        <v>8.4600000000000009</v>
      </c>
      <c r="H23" s="14">
        <v>22399100</v>
      </c>
    </row>
    <row r="24" spans="2:8" ht="15.75" customHeight="1">
      <c r="B24" s="9">
        <v>45413</v>
      </c>
      <c r="C24" s="10">
        <v>8.4</v>
      </c>
      <c r="D24" s="10">
        <v>9.65</v>
      </c>
      <c r="E24" s="10">
        <v>8.4</v>
      </c>
      <c r="F24" s="10">
        <v>8.92</v>
      </c>
      <c r="G24" s="10">
        <v>8.92</v>
      </c>
      <c r="H24" s="11">
        <v>32933600</v>
      </c>
    </row>
    <row r="25" spans="2:8" ht="15.75" customHeight="1">
      <c r="B25" s="12">
        <v>45383</v>
      </c>
      <c r="C25" s="13">
        <v>8.83</v>
      </c>
      <c r="D25" s="13">
        <v>9.0299999999999994</v>
      </c>
      <c r="E25" s="13">
        <v>7.48</v>
      </c>
      <c r="F25" s="13">
        <v>7.52</v>
      </c>
      <c r="G25" s="13">
        <v>7.52</v>
      </c>
      <c r="H25" s="14">
        <v>26729000</v>
      </c>
    </row>
    <row r="26" spans="2:8" ht="15.75" customHeight="1">
      <c r="B26" s="9">
        <v>45352</v>
      </c>
      <c r="C26" s="10">
        <v>8.15</v>
      </c>
      <c r="D26" s="10">
        <v>9.02</v>
      </c>
      <c r="E26" s="10">
        <v>7.63</v>
      </c>
      <c r="F26" s="10">
        <v>8.7899999999999991</v>
      </c>
      <c r="G26" s="10">
        <v>8.7899999999999991</v>
      </c>
      <c r="H26" s="11">
        <v>20257000</v>
      </c>
    </row>
    <row r="27" spans="2:8" ht="15.75" customHeight="1">
      <c r="B27" s="12">
        <v>45323</v>
      </c>
      <c r="C27" s="13">
        <v>9.01</v>
      </c>
      <c r="D27" s="13">
        <v>9.16</v>
      </c>
      <c r="E27" s="13">
        <v>7.92</v>
      </c>
      <c r="F27" s="13">
        <v>8.11</v>
      </c>
      <c r="G27" s="13">
        <v>8.11</v>
      </c>
      <c r="H27" s="14">
        <v>28807500</v>
      </c>
    </row>
    <row r="28" spans="2:8" ht="15.75" customHeight="1">
      <c r="B28" s="9">
        <v>45292</v>
      </c>
      <c r="C28" s="10">
        <v>8.58</v>
      </c>
      <c r="D28" s="10">
        <v>9.98</v>
      </c>
      <c r="E28" s="10">
        <v>7.61</v>
      </c>
      <c r="F28" s="10">
        <v>9.02</v>
      </c>
      <c r="G28" s="10">
        <v>9.02</v>
      </c>
      <c r="H28" s="11">
        <v>43420500</v>
      </c>
    </row>
    <row r="29" spans="2:8" ht="15.75" customHeight="1">
      <c r="B29" s="12">
        <v>45261</v>
      </c>
      <c r="C29" s="13">
        <v>6.24</v>
      </c>
      <c r="D29" s="13">
        <v>9.0399999999999991</v>
      </c>
      <c r="E29" s="13">
        <v>6.16</v>
      </c>
      <c r="F29" s="13">
        <v>8.74</v>
      </c>
      <c r="G29" s="13">
        <v>8.74</v>
      </c>
      <c r="H29" s="14">
        <v>36078800</v>
      </c>
    </row>
    <row r="30" spans="2:8" ht="15.75" customHeight="1">
      <c r="B30" s="9">
        <v>45231</v>
      </c>
      <c r="C30" s="10">
        <v>5.15</v>
      </c>
      <c r="D30" s="10">
        <v>6.72</v>
      </c>
      <c r="E30" s="10">
        <v>5.05</v>
      </c>
      <c r="F30" s="10">
        <v>6.3</v>
      </c>
      <c r="G30" s="10">
        <v>6.3</v>
      </c>
      <c r="H30" s="11">
        <v>26740000</v>
      </c>
    </row>
    <row r="31" spans="2:8" ht="15.75" customHeight="1">
      <c r="B31" s="12">
        <v>45200</v>
      </c>
      <c r="C31" s="13">
        <v>6.09</v>
      </c>
      <c r="D31" s="13">
        <v>6.11</v>
      </c>
      <c r="E31" s="13">
        <v>4.7300000000000004</v>
      </c>
      <c r="F31" s="13">
        <v>5.19</v>
      </c>
      <c r="G31" s="13">
        <v>5.19</v>
      </c>
      <c r="H31" s="14">
        <v>29951900</v>
      </c>
    </row>
    <row r="32" spans="2:8" ht="15.75" customHeight="1">
      <c r="B32" s="9">
        <v>45170</v>
      </c>
      <c r="C32" s="10">
        <v>7.06</v>
      </c>
      <c r="D32" s="10">
        <v>7.09</v>
      </c>
      <c r="E32" s="10">
        <v>5.93</v>
      </c>
      <c r="F32" s="10">
        <v>6.1</v>
      </c>
      <c r="G32" s="10">
        <v>6.1</v>
      </c>
      <c r="H32" s="11">
        <v>22712300</v>
      </c>
    </row>
    <row r="33" spans="2:8" ht="15.75" customHeight="1">
      <c r="B33" s="12">
        <v>45139</v>
      </c>
      <c r="C33" s="13">
        <v>8.33</v>
      </c>
      <c r="D33" s="13">
        <v>8.36</v>
      </c>
      <c r="E33" s="13">
        <v>6.23</v>
      </c>
      <c r="F33" s="13">
        <v>6.96</v>
      </c>
      <c r="G33" s="13">
        <v>6.96</v>
      </c>
      <c r="H33" s="14">
        <v>47526500</v>
      </c>
    </row>
    <row r="34" spans="2:8" ht="15.75" customHeight="1">
      <c r="B34" s="9">
        <v>45108</v>
      </c>
      <c r="C34" s="10">
        <v>9.6999999999999993</v>
      </c>
      <c r="D34" s="10">
        <v>10.92</v>
      </c>
      <c r="E34" s="10">
        <v>7.97</v>
      </c>
      <c r="F34" s="10">
        <v>8.39</v>
      </c>
      <c r="G34" s="10">
        <v>8.39</v>
      </c>
      <c r="H34" s="11">
        <v>40301200</v>
      </c>
    </row>
    <row r="35" spans="2:8" ht="15.75" customHeight="1">
      <c r="B35" s="12">
        <v>45078</v>
      </c>
      <c r="C35" s="13">
        <v>8.17</v>
      </c>
      <c r="D35" s="13">
        <v>10.17</v>
      </c>
      <c r="E35" s="13">
        <v>8.06</v>
      </c>
      <c r="F35" s="13">
        <v>9.75</v>
      </c>
      <c r="G35" s="13">
        <v>9.75</v>
      </c>
      <c r="H35" s="14">
        <v>32267800</v>
      </c>
    </row>
    <row r="36" spans="2:8" ht="15.75" customHeight="1">
      <c r="B36" s="9">
        <v>45047</v>
      </c>
      <c r="C36" s="10">
        <v>7.19</v>
      </c>
      <c r="D36" s="10">
        <v>8.61</v>
      </c>
      <c r="E36" s="10">
        <v>6.3</v>
      </c>
      <c r="F36" s="10">
        <v>8.1999999999999993</v>
      </c>
      <c r="G36" s="10">
        <v>8.1999999999999993</v>
      </c>
      <c r="H36" s="11">
        <v>38682500</v>
      </c>
    </row>
    <row r="37" spans="2:8" ht="15.75" customHeight="1">
      <c r="B37" s="12">
        <v>45017</v>
      </c>
      <c r="C37" s="13">
        <v>7.18</v>
      </c>
      <c r="D37" s="13">
        <v>7.49</v>
      </c>
      <c r="E37" s="13">
        <v>6.63</v>
      </c>
      <c r="F37" s="13">
        <v>7.18</v>
      </c>
      <c r="G37" s="13">
        <v>7.18</v>
      </c>
      <c r="H37" s="14">
        <v>39143700</v>
      </c>
    </row>
    <row r="38" spans="2:8" ht="15.75" customHeight="1">
      <c r="B38" s="9">
        <v>44986</v>
      </c>
      <c r="C38" s="10">
        <v>9.35</v>
      </c>
      <c r="D38" s="10">
        <v>9.56</v>
      </c>
      <c r="E38" s="10">
        <v>6.52</v>
      </c>
      <c r="F38" s="10">
        <v>7.21</v>
      </c>
      <c r="G38" s="10">
        <v>7.21</v>
      </c>
      <c r="H38" s="11">
        <v>49842200</v>
      </c>
    </row>
    <row r="39" spans="2:8" ht="15.75" customHeight="1">
      <c r="B39" s="12">
        <v>44958</v>
      </c>
      <c r="C39" s="13">
        <v>9.58</v>
      </c>
      <c r="D39" s="13">
        <v>10.9</v>
      </c>
      <c r="E39" s="13">
        <v>9.27</v>
      </c>
      <c r="F39" s="13">
        <v>9.4</v>
      </c>
      <c r="G39" s="13">
        <v>9.4</v>
      </c>
      <c r="H39" s="14">
        <v>39004900</v>
      </c>
    </row>
    <row r="40" spans="2:8" ht="15.75" customHeight="1">
      <c r="B40" s="9">
        <v>44927</v>
      </c>
      <c r="C40" s="10">
        <v>8.99</v>
      </c>
      <c r="D40" s="10">
        <v>10.87</v>
      </c>
      <c r="E40" s="10">
        <v>8.23</v>
      </c>
      <c r="F40" s="10">
        <v>9.69</v>
      </c>
      <c r="G40" s="10">
        <v>9.69</v>
      </c>
      <c r="H40" s="11">
        <v>44406300</v>
      </c>
    </row>
    <row r="41" spans="2:8" ht="15.75" customHeight="1">
      <c r="B41" s="12">
        <v>44896</v>
      </c>
      <c r="C41" s="13">
        <v>10.42</v>
      </c>
      <c r="D41" s="13">
        <v>10.55</v>
      </c>
      <c r="E41" s="13">
        <v>8.24</v>
      </c>
      <c r="F41" s="13">
        <v>8.8000000000000007</v>
      </c>
      <c r="G41" s="13">
        <v>8.8000000000000007</v>
      </c>
      <c r="H41" s="14">
        <v>28091000</v>
      </c>
    </row>
    <row r="42" spans="2:8" ht="15.75" customHeight="1">
      <c r="B42" s="9">
        <v>44866</v>
      </c>
      <c r="C42" s="10">
        <v>11.04</v>
      </c>
      <c r="D42" s="10">
        <v>11.77</v>
      </c>
      <c r="E42" s="10">
        <v>9.34</v>
      </c>
      <c r="F42" s="10">
        <v>10.31</v>
      </c>
      <c r="G42" s="10">
        <v>10.31</v>
      </c>
      <c r="H42" s="11">
        <v>35117300</v>
      </c>
    </row>
    <row r="43" spans="2:8" ht="15.75" customHeight="1">
      <c r="B43" s="12">
        <v>44835</v>
      </c>
      <c r="C43" s="13">
        <v>11.28</v>
      </c>
      <c r="D43" s="13">
        <v>12.38</v>
      </c>
      <c r="E43" s="13">
        <v>10.3</v>
      </c>
      <c r="F43" s="13">
        <v>10.64</v>
      </c>
      <c r="G43" s="13">
        <v>10.64</v>
      </c>
      <c r="H43" s="14">
        <v>44936700</v>
      </c>
    </row>
    <row r="44" spans="2:8" ht="15.75" customHeight="1">
      <c r="B44" s="9">
        <v>44805</v>
      </c>
      <c r="C44" s="10">
        <v>13.02</v>
      </c>
      <c r="D44" s="10">
        <v>14.2</v>
      </c>
      <c r="E44" s="10">
        <v>10.91</v>
      </c>
      <c r="F44" s="10">
        <v>11.05</v>
      </c>
      <c r="G44" s="10">
        <v>11.05</v>
      </c>
      <c r="H44" s="11">
        <v>29888900</v>
      </c>
    </row>
    <row r="45" spans="2:8" ht="15.75" customHeight="1">
      <c r="B45" s="12">
        <v>44774</v>
      </c>
      <c r="C45" s="13">
        <v>13.7</v>
      </c>
      <c r="D45" s="13">
        <v>15.79</v>
      </c>
      <c r="E45" s="13">
        <v>13.02</v>
      </c>
      <c r="F45" s="13">
        <v>13.07</v>
      </c>
      <c r="G45" s="13">
        <v>13.07</v>
      </c>
      <c r="H45" s="14">
        <v>31779900</v>
      </c>
    </row>
    <row r="46" spans="2:8" ht="15.75" customHeight="1">
      <c r="B46" s="9">
        <v>44743</v>
      </c>
      <c r="C46" s="10">
        <v>11.6</v>
      </c>
      <c r="D46" s="10">
        <v>15.5</v>
      </c>
      <c r="E46" s="10">
        <v>11.16</v>
      </c>
      <c r="F46" s="10">
        <v>13.85</v>
      </c>
      <c r="G46" s="10">
        <v>13.85</v>
      </c>
      <c r="H46" s="11">
        <v>38940600</v>
      </c>
    </row>
    <row r="47" spans="2:8" ht="15.75" customHeight="1">
      <c r="B47" s="12">
        <v>44713</v>
      </c>
      <c r="C47" s="13">
        <v>15.7</v>
      </c>
      <c r="D47" s="13">
        <v>16.41</v>
      </c>
      <c r="E47" s="13">
        <v>11.35</v>
      </c>
      <c r="F47" s="13">
        <v>11.69</v>
      </c>
      <c r="G47" s="13">
        <v>11.69</v>
      </c>
      <c r="H47" s="14">
        <v>32741500</v>
      </c>
    </row>
    <row r="48" spans="2:8" ht="15.75" customHeight="1">
      <c r="B48" s="9">
        <v>44682</v>
      </c>
      <c r="C48" s="10">
        <v>15.15</v>
      </c>
      <c r="D48" s="10">
        <v>16.38</v>
      </c>
      <c r="E48" s="10">
        <v>12.27</v>
      </c>
      <c r="F48" s="10">
        <v>15.72</v>
      </c>
      <c r="G48" s="10">
        <v>15.72</v>
      </c>
      <c r="H48" s="11">
        <v>47918700</v>
      </c>
    </row>
    <row r="49" spans="2:8" ht="15.75" customHeight="1">
      <c r="B49" s="12">
        <v>44652</v>
      </c>
      <c r="C49" s="13">
        <v>15.91</v>
      </c>
      <c r="D49" s="13">
        <v>17.48</v>
      </c>
      <c r="E49" s="13">
        <v>13.08</v>
      </c>
      <c r="F49" s="13">
        <v>15.25</v>
      </c>
      <c r="G49" s="13">
        <v>15.25</v>
      </c>
      <c r="H49" s="14">
        <v>43422900</v>
      </c>
    </row>
    <row r="50" spans="2:8" ht="15.75" customHeight="1">
      <c r="B50" s="9">
        <v>44621</v>
      </c>
      <c r="C50" s="10">
        <v>18.93</v>
      </c>
      <c r="D50" s="10">
        <v>19.100000000000001</v>
      </c>
      <c r="E50" s="10">
        <v>13.29</v>
      </c>
      <c r="F50" s="10">
        <v>15.78</v>
      </c>
      <c r="G50" s="10">
        <v>15.78</v>
      </c>
      <c r="H50" s="11">
        <v>42634000</v>
      </c>
    </row>
    <row r="51" spans="2:8" ht="15.75" customHeight="1">
      <c r="B51" s="12">
        <v>44593</v>
      </c>
      <c r="C51" s="13">
        <v>19.02</v>
      </c>
      <c r="D51" s="13">
        <v>19.97</v>
      </c>
      <c r="E51" s="13">
        <v>15.9</v>
      </c>
      <c r="F51" s="13">
        <v>18.579999999999998</v>
      </c>
      <c r="G51" s="13">
        <v>18.579999999999998</v>
      </c>
      <c r="H51" s="14">
        <v>42704800</v>
      </c>
    </row>
    <row r="52" spans="2:8" ht="15.75" customHeight="1">
      <c r="B52" s="9">
        <v>44562</v>
      </c>
      <c r="C52" s="10">
        <v>24.94</v>
      </c>
      <c r="D52" s="10">
        <v>26.87</v>
      </c>
      <c r="E52" s="10">
        <v>15.47</v>
      </c>
      <c r="F52" s="10">
        <v>18.760000000000002</v>
      </c>
      <c r="G52" s="10">
        <v>18.760000000000002</v>
      </c>
      <c r="H52" s="11">
        <v>87979600</v>
      </c>
    </row>
    <row r="53" spans="2:8" ht="15.75" customHeight="1">
      <c r="B53" s="12">
        <v>44531</v>
      </c>
      <c r="C53" s="13">
        <v>34.04</v>
      </c>
      <c r="D53" s="13">
        <v>34.450000000000003</v>
      </c>
      <c r="E53" s="13">
        <v>22.2</v>
      </c>
      <c r="F53" s="13">
        <v>24.18</v>
      </c>
      <c r="G53" s="13">
        <v>24.18</v>
      </c>
      <c r="H53" s="14">
        <v>56544000</v>
      </c>
    </row>
    <row r="54" spans="2:8" ht="15.75" customHeight="1">
      <c r="B54" s="9">
        <v>44501</v>
      </c>
      <c r="C54" s="10">
        <v>47.18</v>
      </c>
      <c r="D54" s="10">
        <v>49.21</v>
      </c>
      <c r="E54" s="10">
        <v>32.1</v>
      </c>
      <c r="F54" s="10">
        <v>32.72</v>
      </c>
      <c r="G54" s="10">
        <v>32.72</v>
      </c>
      <c r="H54" s="11">
        <v>52399600</v>
      </c>
    </row>
    <row r="55" spans="2:8" ht="15.75" customHeight="1">
      <c r="B55" s="12">
        <v>44470</v>
      </c>
      <c r="C55" s="13">
        <v>28.44</v>
      </c>
      <c r="D55" s="13">
        <v>46.92</v>
      </c>
      <c r="E55" s="13">
        <v>27.19</v>
      </c>
      <c r="F55" s="13">
        <v>45.96</v>
      </c>
      <c r="G55" s="13">
        <v>45.96</v>
      </c>
      <c r="H55" s="14">
        <v>68718300</v>
      </c>
    </row>
    <row r="56" spans="2:8" ht="15.75" customHeight="1">
      <c r="B56" s="9">
        <v>44440</v>
      </c>
      <c r="C56" s="10">
        <v>31.02</v>
      </c>
      <c r="D56" s="10">
        <v>33.299999999999997</v>
      </c>
      <c r="E56" s="10">
        <v>26.34</v>
      </c>
      <c r="F56" s="10">
        <v>28.24</v>
      </c>
      <c r="G56" s="10">
        <v>28.24</v>
      </c>
      <c r="H56" s="11">
        <v>36407900</v>
      </c>
    </row>
    <row r="57" spans="2:8" ht="15.75" customHeight="1">
      <c r="B57" s="12">
        <v>44409</v>
      </c>
      <c r="C57" s="13">
        <v>25</v>
      </c>
      <c r="D57" s="13">
        <v>31.75</v>
      </c>
      <c r="E57" s="13">
        <v>23.44</v>
      </c>
      <c r="F57" s="13">
        <v>31.06</v>
      </c>
      <c r="G57" s="13">
        <v>31.06</v>
      </c>
      <c r="H57" s="14">
        <v>47594800</v>
      </c>
    </row>
    <row r="58" spans="2:8" ht="15.75" customHeight="1">
      <c r="B58" s="9">
        <v>44378</v>
      </c>
      <c r="C58" s="10">
        <v>18.23</v>
      </c>
      <c r="D58" s="10">
        <v>25.95</v>
      </c>
      <c r="E58" s="10">
        <v>14.95</v>
      </c>
      <c r="F58" s="10">
        <v>24.4</v>
      </c>
      <c r="G58" s="10">
        <v>24.4</v>
      </c>
      <c r="H58" s="11">
        <v>72010300</v>
      </c>
    </row>
    <row r="59" spans="2:8" ht="15.75" customHeight="1">
      <c r="B59" s="12">
        <v>44348</v>
      </c>
      <c r="C59" s="13">
        <v>15.45</v>
      </c>
      <c r="D59" s="13">
        <v>20.09</v>
      </c>
      <c r="E59" s="13">
        <v>15.4</v>
      </c>
      <c r="F59" s="13">
        <v>18.13</v>
      </c>
      <c r="G59" s="13">
        <v>18.13</v>
      </c>
      <c r="H59" s="14">
        <v>34092200</v>
      </c>
    </row>
    <row r="60" spans="2:8" ht="15.75" customHeight="1">
      <c r="B60" s="9">
        <v>44317</v>
      </c>
      <c r="C60" s="10">
        <v>15.68</v>
      </c>
      <c r="D60" s="10">
        <v>15.85</v>
      </c>
      <c r="E60" s="10">
        <v>11.97</v>
      </c>
      <c r="F60" s="10">
        <v>15.28</v>
      </c>
      <c r="G60" s="10">
        <v>15.28</v>
      </c>
      <c r="H60" s="11">
        <v>41707200</v>
      </c>
    </row>
    <row r="61" spans="2:8" ht="15.75" customHeight="1">
      <c r="B61" s="12">
        <v>44287</v>
      </c>
      <c r="C61" s="13">
        <v>16.649999999999999</v>
      </c>
      <c r="D61" s="13">
        <v>17.38</v>
      </c>
      <c r="E61" s="13">
        <v>13.15</v>
      </c>
      <c r="F61" s="13">
        <v>15.39</v>
      </c>
      <c r="G61" s="13">
        <v>15.39</v>
      </c>
      <c r="H61" s="14">
        <v>49009700</v>
      </c>
    </row>
    <row r="62" spans="2:8" ht="15.75" customHeight="1">
      <c r="B62" s="9">
        <v>44256</v>
      </c>
      <c r="C62" s="10">
        <v>11.24</v>
      </c>
      <c r="D62" s="10">
        <v>22.68</v>
      </c>
      <c r="E62" s="10">
        <v>9.5</v>
      </c>
      <c r="F62" s="10">
        <v>16.52</v>
      </c>
      <c r="G62" s="10">
        <v>16.52</v>
      </c>
      <c r="H62" s="11">
        <v>103005800</v>
      </c>
    </row>
    <row r="63" spans="2:8" ht="15.75" customHeight="1">
      <c r="B63" s="12">
        <v>44228</v>
      </c>
      <c r="C63" s="13">
        <v>10.98</v>
      </c>
      <c r="D63" s="13">
        <v>14.28</v>
      </c>
      <c r="E63" s="13">
        <v>10.46</v>
      </c>
      <c r="F63" s="13">
        <v>10.77</v>
      </c>
      <c r="G63" s="13">
        <v>10.77</v>
      </c>
      <c r="H63" s="14">
        <v>32491000</v>
      </c>
    </row>
    <row r="64" spans="2:8" ht="15.75" customHeight="1">
      <c r="B64" s="9">
        <v>44197</v>
      </c>
      <c r="C64" s="10">
        <v>10.27</v>
      </c>
      <c r="D64" s="10">
        <v>12.31</v>
      </c>
      <c r="E64" s="10">
        <v>9.26</v>
      </c>
      <c r="F64" s="10">
        <v>10.85</v>
      </c>
      <c r="G64" s="10">
        <v>10.85</v>
      </c>
      <c r="H64" s="11">
        <v>32311600</v>
      </c>
    </row>
    <row r="65" spans="2:8" ht="15.75" customHeight="1">
      <c r="B65" s="12">
        <v>44166</v>
      </c>
      <c r="C65" s="13">
        <v>8.2100000000000009</v>
      </c>
      <c r="D65" s="13">
        <v>11.39</v>
      </c>
      <c r="E65" s="13">
        <v>8.06</v>
      </c>
      <c r="F65" s="13">
        <v>10.56</v>
      </c>
      <c r="G65" s="13">
        <v>10.56</v>
      </c>
      <c r="H65" s="14">
        <v>66198500</v>
      </c>
    </row>
    <row r="66" spans="2:8" ht="15.75" customHeight="1">
      <c r="B66" s="9">
        <v>44136</v>
      </c>
      <c r="C66" s="10">
        <v>4.7300000000000004</v>
      </c>
      <c r="D66" s="10">
        <v>8.33</v>
      </c>
      <c r="E66" s="10">
        <v>4.66</v>
      </c>
      <c r="F66" s="10">
        <v>7.98</v>
      </c>
      <c r="G66" s="10">
        <v>7.98</v>
      </c>
      <c r="H66" s="11">
        <v>38652600</v>
      </c>
    </row>
    <row r="67" spans="2:8" ht="15.75" customHeight="1">
      <c r="B67" s="12">
        <v>44105</v>
      </c>
      <c r="C67" s="13">
        <v>4.75</v>
      </c>
      <c r="D67" s="13">
        <v>5.54</v>
      </c>
      <c r="E67" s="13">
        <v>4.4000000000000004</v>
      </c>
      <c r="F67" s="13">
        <v>4.67</v>
      </c>
      <c r="G67" s="13">
        <v>4.67</v>
      </c>
      <c r="H67" s="14">
        <v>19567500</v>
      </c>
    </row>
    <row r="68" spans="2:8" ht="15.75" customHeight="1">
      <c r="B68" s="9">
        <v>44075</v>
      </c>
      <c r="C68" s="10">
        <v>5.23</v>
      </c>
      <c r="D68" s="10">
        <v>5.88</v>
      </c>
      <c r="E68" s="10">
        <v>4.32</v>
      </c>
      <c r="F68" s="10">
        <v>4.71</v>
      </c>
      <c r="G68" s="10">
        <v>4.71</v>
      </c>
      <c r="H68" s="11">
        <v>22393900</v>
      </c>
    </row>
    <row r="69" spans="2:8" ht="15.75" customHeight="1">
      <c r="B69" s="12">
        <v>44044</v>
      </c>
      <c r="C69" s="13">
        <v>5.19</v>
      </c>
      <c r="D69" s="13">
        <v>6.39</v>
      </c>
      <c r="E69" s="13">
        <v>4.78</v>
      </c>
      <c r="F69" s="13">
        <v>5.33</v>
      </c>
      <c r="G69" s="13">
        <v>5.33</v>
      </c>
      <c r="H69" s="14">
        <v>26589100</v>
      </c>
    </row>
    <row r="70" spans="2:8" ht="15.75" customHeight="1">
      <c r="B70" s="9">
        <v>44013</v>
      </c>
      <c r="C70" s="10">
        <v>4.57</v>
      </c>
      <c r="D70" s="10">
        <v>6.02</v>
      </c>
      <c r="E70" s="10">
        <v>4.47</v>
      </c>
      <c r="F70" s="10">
        <v>5.22</v>
      </c>
      <c r="G70" s="10">
        <v>5.22</v>
      </c>
      <c r="H70" s="11">
        <v>26735800</v>
      </c>
    </row>
    <row r="71" spans="2:8" ht="15.75" customHeight="1">
      <c r="B71" s="12">
        <v>43983</v>
      </c>
      <c r="C71" s="13">
        <v>5.3</v>
      </c>
      <c r="D71" s="13">
        <v>6.88</v>
      </c>
      <c r="E71" s="13">
        <v>4.32</v>
      </c>
      <c r="F71" s="13">
        <v>4.55</v>
      </c>
      <c r="G71" s="13">
        <v>4.55</v>
      </c>
      <c r="H71" s="14">
        <v>33486500</v>
      </c>
    </row>
    <row r="72" spans="2:8" ht="15.75" customHeight="1">
      <c r="B72" s="9">
        <v>43952</v>
      </c>
      <c r="C72" s="10">
        <v>7.33</v>
      </c>
      <c r="D72" s="10">
        <v>7.44</v>
      </c>
      <c r="E72" s="10">
        <v>4.8899999999999997</v>
      </c>
      <c r="F72" s="10">
        <v>5.35</v>
      </c>
      <c r="G72" s="10">
        <v>5.35</v>
      </c>
      <c r="H72" s="11">
        <v>25472100</v>
      </c>
    </row>
    <row r="73" spans="2:8" ht="15.75" customHeight="1">
      <c r="B73" s="12">
        <v>43922</v>
      </c>
      <c r="C73" s="13">
        <v>7.46</v>
      </c>
      <c r="D73" s="13">
        <v>9.43</v>
      </c>
      <c r="E73" s="13">
        <v>6.45</v>
      </c>
      <c r="F73" s="13">
        <v>7.67</v>
      </c>
      <c r="G73" s="13">
        <v>7.67</v>
      </c>
      <c r="H73" s="14">
        <v>23304300</v>
      </c>
    </row>
    <row r="74" spans="2:8" ht="15.75" customHeight="1">
      <c r="B74" s="9">
        <v>43891</v>
      </c>
      <c r="C74" s="10">
        <v>10.96</v>
      </c>
      <c r="D74" s="10">
        <v>11.38</v>
      </c>
      <c r="E74" s="10">
        <v>7.1</v>
      </c>
      <c r="F74" s="10">
        <v>7.85</v>
      </c>
      <c r="G74" s="10">
        <v>7.85</v>
      </c>
      <c r="H74" s="11">
        <v>24721300</v>
      </c>
    </row>
    <row r="75" spans="2:8" ht="15.75" customHeight="1">
      <c r="B75" s="12">
        <v>43862</v>
      </c>
      <c r="C75" s="13">
        <v>11.77</v>
      </c>
      <c r="D75" s="13">
        <v>13.67</v>
      </c>
      <c r="E75" s="13">
        <v>9.86</v>
      </c>
      <c r="F75" s="13">
        <v>11.01</v>
      </c>
      <c r="G75" s="13">
        <v>11.01</v>
      </c>
      <c r="H75" s="14">
        <v>16374600</v>
      </c>
    </row>
    <row r="76" spans="2:8" ht="15.75" customHeight="1">
      <c r="B76" s="9">
        <v>43831</v>
      </c>
      <c r="C76" s="10">
        <v>12.8</v>
      </c>
      <c r="D76" s="10">
        <v>12.81</v>
      </c>
      <c r="E76" s="10">
        <v>11.53</v>
      </c>
      <c r="F76" s="10">
        <v>11.72</v>
      </c>
      <c r="G76" s="10">
        <v>11.72</v>
      </c>
      <c r="H76" s="11">
        <v>9853700</v>
      </c>
    </row>
    <row r="77" spans="2:8" ht="15.75" customHeight="1">
      <c r="B77" s="12">
        <v>43800</v>
      </c>
      <c r="C77" s="13">
        <v>13.88</v>
      </c>
      <c r="D77" s="13">
        <v>14.02</v>
      </c>
      <c r="E77" s="13">
        <v>12.28</v>
      </c>
      <c r="F77" s="13">
        <v>12.62</v>
      </c>
      <c r="G77" s="13">
        <v>12.62</v>
      </c>
      <c r="H77" s="14">
        <v>10252400</v>
      </c>
    </row>
    <row r="78" spans="2:8" ht="15.75" customHeight="1">
      <c r="B78" s="9">
        <v>43770</v>
      </c>
      <c r="C78" s="10">
        <v>12.79</v>
      </c>
      <c r="D78" s="10">
        <v>15.29</v>
      </c>
      <c r="E78" s="10">
        <v>12.63</v>
      </c>
      <c r="F78" s="10">
        <v>13.81</v>
      </c>
      <c r="G78" s="10">
        <v>13.81</v>
      </c>
      <c r="H78" s="11">
        <v>12629800</v>
      </c>
    </row>
    <row r="79" spans="2:8" ht="15.75" customHeight="1">
      <c r="B79" s="12">
        <v>43739</v>
      </c>
      <c r="C79" s="13">
        <v>13.21</v>
      </c>
      <c r="D79" s="13">
        <v>13.44</v>
      </c>
      <c r="E79" s="13">
        <v>10.89</v>
      </c>
      <c r="F79" s="13">
        <v>12.64</v>
      </c>
      <c r="G79" s="13">
        <v>12.64</v>
      </c>
      <c r="H79" s="14">
        <v>11928000</v>
      </c>
    </row>
    <row r="80" spans="2:8" ht="15.75" customHeight="1">
      <c r="B80" s="9">
        <v>43709</v>
      </c>
      <c r="C80" s="10">
        <v>12.99</v>
      </c>
      <c r="D80" s="10">
        <v>15.22</v>
      </c>
      <c r="E80" s="10">
        <v>12.8</v>
      </c>
      <c r="F80" s="10">
        <v>13.08</v>
      </c>
      <c r="G80" s="10">
        <v>13.08</v>
      </c>
      <c r="H80" s="11">
        <v>10383100</v>
      </c>
    </row>
    <row r="81" spans="2:8" ht="15.75" customHeight="1">
      <c r="B81" s="12">
        <v>43678</v>
      </c>
      <c r="C81" s="13">
        <v>14.75</v>
      </c>
      <c r="D81" s="13">
        <v>15.6</v>
      </c>
      <c r="E81" s="13">
        <v>12.65</v>
      </c>
      <c r="F81" s="13">
        <v>13.09</v>
      </c>
      <c r="G81" s="13">
        <v>13.09</v>
      </c>
      <c r="H81" s="14">
        <v>15236000</v>
      </c>
    </row>
    <row r="82" spans="2:8" ht="15.75" customHeight="1">
      <c r="B82" s="24" t="s">
        <v>16</v>
      </c>
      <c r="C82" s="25"/>
      <c r="D82" s="25"/>
      <c r="E82" s="25"/>
      <c r="F82" s="25"/>
      <c r="G82" s="25"/>
      <c r="H82" s="26"/>
    </row>
    <row r="83" spans="2:8" ht="15.75" customHeight="1">
      <c r="B83" s="12">
        <v>43647</v>
      </c>
      <c r="C83" s="13">
        <v>15.55</v>
      </c>
      <c r="D83" s="13">
        <v>16.5</v>
      </c>
      <c r="E83" s="13">
        <v>14.18</v>
      </c>
      <c r="F83" s="13">
        <v>14.78</v>
      </c>
      <c r="G83" s="13">
        <v>14.78</v>
      </c>
      <c r="H83" s="14">
        <v>18200440</v>
      </c>
    </row>
    <row r="84" spans="2:8" ht="15.75" customHeight="1">
      <c r="B84" s="9">
        <v>43617</v>
      </c>
      <c r="C84" s="10">
        <v>14.9</v>
      </c>
      <c r="D84" s="10">
        <v>16.45</v>
      </c>
      <c r="E84" s="10">
        <v>13.8</v>
      </c>
      <c r="F84" s="10">
        <v>16.399999999999999</v>
      </c>
      <c r="G84" s="10">
        <v>16.399999999999999</v>
      </c>
      <c r="H84" s="11">
        <v>12254800</v>
      </c>
    </row>
    <row r="85" spans="2:8" ht="15.75" customHeight="1">
      <c r="B85" s="12">
        <v>43586</v>
      </c>
      <c r="C85" s="13">
        <v>16</v>
      </c>
      <c r="D85" s="13">
        <v>18.850000000000001</v>
      </c>
      <c r="E85" s="13">
        <v>14.85</v>
      </c>
      <c r="F85" s="13">
        <v>15</v>
      </c>
      <c r="G85" s="13">
        <v>15</v>
      </c>
      <c r="H85" s="14">
        <v>12369100</v>
      </c>
    </row>
    <row r="86" spans="2:8" ht="15.75" customHeight="1">
      <c r="B86" s="9">
        <v>43556</v>
      </c>
      <c r="C86" s="10">
        <v>15.25</v>
      </c>
      <c r="D86" s="10">
        <v>17.25</v>
      </c>
      <c r="E86" s="10">
        <v>14.98</v>
      </c>
      <c r="F86" s="10">
        <v>15.9</v>
      </c>
      <c r="G86" s="10">
        <v>15.9</v>
      </c>
      <c r="H86" s="11">
        <v>7529140</v>
      </c>
    </row>
    <row r="87" spans="2:8" ht="15.75" customHeight="1">
      <c r="B87" s="12">
        <v>43525</v>
      </c>
      <c r="C87" s="13">
        <v>15</v>
      </c>
      <c r="D87" s="13">
        <v>15.55</v>
      </c>
      <c r="E87" s="13">
        <v>14.05</v>
      </c>
      <c r="F87" s="13">
        <v>15.45</v>
      </c>
      <c r="G87" s="13">
        <v>15.45</v>
      </c>
      <c r="H87" s="14">
        <v>8114160</v>
      </c>
    </row>
    <row r="88" spans="2:8" ht="15.75" customHeight="1">
      <c r="B88" s="9">
        <v>43497</v>
      </c>
      <c r="C88" s="10">
        <v>16.05</v>
      </c>
      <c r="D88" s="10">
        <v>18.3</v>
      </c>
      <c r="E88" s="10">
        <v>14.7</v>
      </c>
      <c r="F88" s="10">
        <v>14.85</v>
      </c>
      <c r="G88" s="10">
        <v>14.85</v>
      </c>
      <c r="H88" s="11">
        <v>10896960</v>
      </c>
    </row>
    <row r="89" spans="2:8" ht="15.75" customHeight="1">
      <c r="B89" s="12">
        <v>43466</v>
      </c>
      <c r="C89" s="13">
        <v>13</v>
      </c>
      <c r="D89" s="13">
        <v>16.05</v>
      </c>
      <c r="E89" s="13">
        <v>12.75</v>
      </c>
      <c r="F89" s="13">
        <v>15.95</v>
      </c>
      <c r="G89" s="13">
        <v>15.95</v>
      </c>
      <c r="H89" s="14">
        <v>7289920</v>
      </c>
    </row>
    <row r="90" spans="2:8" ht="15.75" customHeight="1">
      <c r="B90" s="9">
        <v>43435</v>
      </c>
      <c r="C90" s="10">
        <v>17.45</v>
      </c>
      <c r="D90" s="10">
        <v>17.45</v>
      </c>
      <c r="E90" s="10">
        <v>12.3</v>
      </c>
      <c r="F90" s="10">
        <v>13.15</v>
      </c>
      <c r="G90" s="10">
        <v>13.15</v>
      </c>
      <c r="H90" s="11">
        <v>10249240</v>
      </c>
    </row>
    <row r="91" spans="2:8" ht="15.75" customHeight="1">
      <c r="B91" s="12">
        <v>43405</v>
      </c>
      <c r="C91" s="13">
        <v>16.3</v>
      </c>
      <c r="D91" s="13">
        <v>19.170000000000002</v>
      </c>
      <c r="E91" s="13">
        <v>16.05</v>
      </c>
      <c r="F91" s="13">
        <v>17.149999999999999</v>
      </c>
      <c r="G91" s="13">
        <v>17.149999999999999</v>
      </c>
      <c r="H91" s="14">
        <v>14127340</v>
      </c>
    </row>
    <row r="92" spans="2:8" ht="15.75" customHeight="1">
      <c r="B92" s="9">
        <v>43374</v>
      </c>
      <c r="C92" s="10">
        <v>19.350000000000001</v>
      </c>
      <c r="D92" s="10">
        <v>20.149999999999999</v>
      </c>
      <c r="E92" s="10">
        <v>14.85</v>
      </c>
      <c r="F92" s="10">
        <v>16.149999999999999</v>
      </c>
      <c r="G92" s="10">
        <v>16.149999999999999</v>
      </c>
      <c r="H92" s="11">
        <v>12558940</v>
      </c>
    </row>
    <row r="93" spans="2:8" ht="15.75" customHeight="1">
      <c r="B93" s="12">
        <v>43344</v>
      </c>
      <c r="C93" s="13">
        <v>18.05</v>
      </c>
      <c r="D93" s="13">
        <v>19.649999999999999</v>
      </c>
      <c r="E93" s="13">
        <v>16.27</v>
      </c>
      <c r="F93" s="13">
        <v>19.399999999999999</v>
      </c>
      <c r="G93" s="13">
        <v>19.399999999999999</v>
      </c>
      <c r="H93" s="14">
        <v>11173020</v>
      </c>
    </row>
    <row r="94" spans="2:8" ht="15.75" customHeight="1">
      <c r="B94" s="9">
        <v>43313</v>
      </c>
      <c r="C94" s="10">
        <v>20.65</v>
      </c>
      <c r="D94" s="10">
        <v>20.65</v>
      </c>
      <c r="E94" s="10">
        <v>17.3</v>
      </c>
      <c r="F94" s="10">
        <v>18.05</v>
      </c>
      <c r="G94" s="10">
        <v>18.05</v>
      </c>
      <c r="H94" s="11">
        <v>17325840</v>
      </c>
    </row>
    <row r="95" spans="2:8" ht="15.75" customHeight="1">
      <c r="B95" s="12">
        <v>43282</v>
      </c>
      <c r="C95" s="13">
        <v>18.7</v>
      </c>
      <c r="D95" s="13">
        <v>22.75</v>
      </c>
      <c r="E95" s="13">
        <v>18.350000000000001</v>
      </c>
      <c r="F95" s="13">
        <v>20.6</v>
      </c>
      <c r="G95" s="13">
        <v>20.6</v>
      </c>
      <c r="H95" s="14">
        <v>18512540</v>
      </c>
    </row>
    <row r="96" spans="2:8" ht="15.75" customHeight="1">
      <c r="B96" s="9">
        <v>43252</v>
      </c>
      <c r="C96" s="10">
        <v>16.649999999999999</v>
      </c>
      <c r="D96" s="10">
        <v>20.6</v>
      </c>
      <c r="E96" s="10">
        <v>16.350000000000001</v>
      </c>
      <c r="F96" s="10">
        <v>18.95</v>
      </c>
      <c r="G96" s="10">
        <v>18.95</v>
      </c>
      <c r="H96" s="11">
        <v>12425420</v>
      </c>
    </row>
    <row r="97" spans="2:8" ht="15.75" customHeight="1">
      <c r="B97" s="12">
        <v>43221</v>
      </c>
      <c r="C97" s="13">
        <v>13.35</v>
      </c>
      <c r="D97" s="13">
        <v>18.2</v>
      </c>
      <c r="E97" s="13">
        <v>12.85</v>
      </c>
      <c r="F97" s="13">
        <v>16.45</v>
      </c>
      <c r="G97" s="13">
        <v>16.45</v>
      </c>
      <c r="H97" s="14">
        <v>21088140</v>
      </c>
    </row>
    <row r="98" spans="2:8" ht="15.75" customHeight="1">
      <c r="B98" s="9">
        <v>43191</v>
      </c>
      <c r="C98" s="10">
        <v>17.5</v>
      </c>
      <c r="D98" s="10">
        <v>17.5</v>
      </c>
      <c r="E98" s="10">
        <v>13.15</v>
      </c>
      <c r="F98" s="10">
        <v>13.45</v>
      </c>
      <c r="G98" s="10">
        <v>13.45</v>
      </c>
      <c r="H98" s="11">
        <v>21815820</v>
      </c>
    </row>
    <row r="99" spans="2:8" ht="15.75" customHeight="1">
      <c r="B99" s="12">
        <v>43160</v>
      </c>
      <c r="C99" s="13">
        <v>15.7</v>
      </c>
      <c r="D99" s="13">
        <v>20.2</v>
      </c>
      <c r="E99" s="13">
        <v>15.7</v>
      </c>
      <c r="F99" s="13">
        <v>17.5</v>
      </c>
      <c r="G99" s="13">
        <v>17.5</v>
      </c>
      <c r="H99" s="14">
        <v>25775480</v>
      </c>
    </row>
    <row r="100" spans="2:8" ht="15.75" customHeight="1">
      <c r="B100" s="9">
        <v>43132</v>
      </c>
      <c r="C100" s="10">
        <v>18.3</v>
      </c>
      <c r="D100" s="10">
        <v>20.7</v>
      </c>
      <c r="E100" s="10">
        <v>15.45</v>
      </c>
      <c r="F100" s="10">
        <v>15.75</v>
      </c>
      <c r="G100" s="10">
        <v>15.75</v>
      </c>
      <c r="H100" s="11">
        <v>31843680</v>
      </c>
    </row>
    <row r="101" spans="2:8" ht="15.75" customHeight="1">
      <c r="B101" s="12">
        <v>43101</v>
      </c>
      <c r="C101" s="13">
        <v>20.7</v>
      </c>
      <c r="D101" s="13">
        <v>21.85</v>
      </c>
      <c r="E101" s="13">
        <v>18.25</v>
      </c>
      <c r="F101" s="13">
        <v>18.3</v>
      </c>
      <c r="G101" s="13">
        <v>18.3</v>
      </c>
      <c r="H101" s="14">
        <v>34131700</v>
      </c>
    </row>
    <row r="102" spans="2:8" ht="15.75" customHeight="1">
      <c r="B102" s="9">
        <v>43070</v>
      </c>
      <c r="C102" s="10">
        <v>21.75</v>
      </c>
      <c r="D102" s="10">
        <v>22.27</v>
      </c>
      <c r="E102" s="10">
        <v>16.45</v>
      </c>
      <c r="F102" s="10">
        <v>20.65</v>
      </c>
      <c r="G102" s="10">
        <v>20.65</v>
      </c>
      <c r="H102" s="11">
        <v>53039280</v>
      </c>
    </row>
    <row r="103" spans="2:8" ht="15.75" customHeight="1">
      <c r="B103" s="12">
        <v>43040</v>
      </c>
      <c r="C103" s="13">
        <v>28.9</v>
      </c>
      <c r="D103" s="13">
        <v>29.75</v>
      </c>
      <c r="E103" s="13">
        <v>20.25</v>
      </c>
      <c r="F103" s="13">
        <v>21.85</v>
      </c>
      <c r="G103" s="13">
        <v>21.85</v>
      </c>
      <c r="H103" s="14">
        <v>40622560</v>
      </c>
    </row>
    <row r="104" spans="2:8" ht="15.75" customHeight="1">
      <c r="B104" s="9">
        <v>43009</v>
      </c>
      <c r="C104" s="10">
        <v>30.5</v>
      </c>
      <c r="D104" s="10">
        <v>32.799999999999997</v>
      </c>
      <c r="E104" s="10">
        <v>27.45</v>
      </c>
      <c r="F104" s="10">
        <v>28.45</v>
      </c>
      <c r="G104" s="10">
        <v>28.45</v>
      </c>
      <c r="H104" s="11">
        <v>31310200</v>
      </c>
    </row>
    <row r="105" spans="2:8" ht="15.75" customHeight="1">
      <c r="B105" s="12">
        <v>42979</v>
      </c>
      <c r="C105" s="13">
        <v>30.9</v>
      </c>
      <c r="D105" s="13">
        <v>32.35</v>
      </c>
      <c r="E105" s="13">
        <v>29.02</v>
      </c>
      <c r="F105" s="13">
        <v>30.45</v>
      </c>
      <c r="G105" s="13">
        <v>30.45</v>
      </c>
      <c r="H105" s="14">
        <v>18937300</v>
      </c>
    </row>
    <row r="106" spans="2:8" ht="15.75" customHeight="1">
      <c r="B106" s="9">
        <v>42948</v>
      </c>
      <c r="C106" s="10">
        <v>25.5</v>
      </c>
      <c r="D106" s="10">
        <v>32.35</v>
      </c>
      <c r="E106" s="10">
        <v>24.6</v>
      </c>
      <c r="F106" s="10">
        <v>30.95</v>
      </c>
      <c r="G106" s="10">
        <v>30.95</v>
      </c>
      <c r="H106" s="11">
        <v>35678360</v>
      </c>
    </row>
    <row r="107" spans="2:8" ht="15.75" customHeight="1">
      <c r="B107" s="12">
        <v>42917</v>
      </c>
      <c r="C107" s="13">
        <v>27.55</v>
      </c>
      <c r="D107" s="13">
        <v>28.45</v>
      </c>
      <c r="E107" s="13">
        <v>25.1</v>
      </c>
      <c r="F107" s="13">
        <v>25.35</v>
      </c>
      <c r="G107" s="13">
        <v>25.35</v>
      </c>
      <c r="H107" s="14">
        <v>17503420</v>
      </c>
    </row>
    <row r="108" spans="2:8" ht="15.75" customHeight="1">
      <c r="B108" s="9">
        <v>42887</v>
      </c>
      <c r="C108" s="10">
        <v>27.35</v>
      </c>
      <c r="D108" s="10">
        <v>29.33</v>
      </c>
      <c r="E108" s="10">
        <v>27.33</v>
      </c>
      <c r="F108" s="10">
        <v>27.55</v>
      </c>
      <c r="G108" s="10">
        <v>27.55</v>
      </c>
      <c r="H108" s="11">
        <v>21434760</v>
      </c>
    </row>
    <row r="109" spans="2:8" ht="15.75" customHeight="1">
      <c r="B109" s="12">
        <v>42856</v>
      </c>
      <c r="C109" s="13">
        <v>30.05</v>
      </c>
      <c r="D109" s="13">
        <v>30.83</v>
      </c>
      <c r="E109" s="13">
        <v>26.6</v>
      </c>
      <c r="F109" s="13">
        <v>27.5</v>
      </c>
      <c r="G109" s="13">
        <v>27.5</v>
      </c>
      <c r="H109" s="14">
        <v>25286420</v>
      </c>
    </row>
    <row r="110" spans="2:8" ht="15.75" customHeight="1">
      <c r="B110" s="9">
        <v>42826</v>
      </c>
      <c r="C110" s="10">
        <v>27.35</v>
      </c>
      <c r="D110" s="10">
        <v>30.27</v>
      </c>
      <c r="E110" s="10">
        <v>25.85</v>
      </c>
      <c r="F110" s="10">
        <v>29.25</v>
      </c>
      <c r="G110" s="10">
        <v>29.25</v>
      </c>
      <c r="H110" s="11">
        <v>20085880</v>
      </c>
    </row>
    <row r="111" spans="2:8" ht="15.75" customHeight="1">
      <c r="B111" s="12">
        <v>42795</v>
      </c>
      <c r="C111" s="13">
        <v>27.25</v>
      </c>
      <c r="D111" s="13">
        <v>28.1</v>
      </c>
      <c r="E111" s="13">
        <v>24.95</v>
      </c>
      <c r="F111" s="13">
        <v>27.45</v>
      </c>
      <c r="G111" s="13">
        <v>27.45</v>
      </c>
      <c r="H111" s="14">
        <v>25526800</v>
      </c>
    </row>
    <row r="112" spans="2:8" ht="15.75" customHeight="1">
      <c r="B112" s="9">
        <v>42767</v>
      </c>
      <c r="C112" s="10">
        <v>31.15</v>
      </c>
      <c r="D112" s="10">
        <v>33.92</v>
      </c>
      <c r="E112" s="10">
        <v>26.65</v>
      </c>
      <c r="F112" s="10">
        <v>26.7</v>
      </c>
      <c r="G112" s="10">
        <v>26.7</v>
      </c>
      <c r="H112" s="11">
        <v>29690100</v>
      </c>
    </row>
    <row r="113" spans="2:8" ht="15.75" customHeight="1">
      <c r="B113" s="12">
        <v>42736</v>
      </c>
      <c r="C113" s="13">
        <v>26.35</v>
      </c>
      <c r="D113" s="13">
        <v>31.45</v>
      </c>
      <c r="E113" s="13">
        <v>26.25</v>
      </c>
      <c r="F113" s="13">
        <v>30.85</v>
      </c>
      <c r="G113" s="13">
        <v>30.85</v>
      </c>
      <c r="H113" s="14">
        <v>22703320</v>
      </c>
    </row>
    <row r="114" spans="2:8" ht="15.75" customHeight="1">
      <c r="B114" s="9">
        <v>42705</v>
      </c>
      <c r="C114" s="10">
        <v>28.25</v>
      </c>
      <c r="D114" s="10">
        <v>29.75</v>
      </c>
      <c r="E114" s="10">
        <v>25.15</v>
      </c>
      <c r="F114" s="10">
        <v>26.25</v>
      </c>
      <c r="G114" s="10">
        <v>26.25</v>
      </c>
      <c r="H114" s="11">
        <v>31508920</v>
      </c>
    </row>
    <row r="115" spans="2:8" ht="15.75" customHeight="1">
      <c r="B115" s="12">
        <v>42675</v>
      </c>
      <c r="C115" s="13">
        <v>24.6</v>
      </c>
      <c r="D115" s="13">
        <v>32.799999999999997</v>
      </c>
      <c r="E115" s="13">
        <v>23.6</v>
      </c>
      <c r="F115" s="13">
        <v>28.3</v>
      </c>
      <c r="G115" s="13">
        <v>28.3</v>
      </c>
      <c r="H115" s="14">
        <v>51751460</v>
      </c>
    </row>
    <row r="116" spans="2:8" ht="15.75" customHeight="1">
      <c r="B116" s="9">
        <v>42644</v>
      </c>
      <c r="C116" s="10">
        <v>30.6</v>
      </c>
      <c r="D116" s="10">
        <v>31.25</v>
      </c>
      <c r="E116" s="10">
        <v>23.2</v>
      </c>
      <c r="F116" s="10">
        <v>24.65</v>
      </c>
      <c r="G116" s="10">
        <v>24.65</v>
      </c>
      <c r="H116" s="11">
        <v>29435460</v>
      </c>
    </row>
    <row r="117" spans="2:8" ht="15.75" customHeight="1">
      <c r="B117" s="12">
        <v>42614</v>
      </c>
      <c r="C117" s="13">
        <v>27.15</v>
      </c>
      <c r="D117" s="13">
        <v>32.9</v>
      </c>
      <c r="E117" s="13">
        <v>26.25</v>
      </c>
      <c r="F117" s="13">
        <v>30.9</v>
      </c>
      <c r="G117" s="13">
        <v>30.9</v>
      </c>
      <c r="H117" s="14">
        <v>29336540</v>
      </c>
    </row>
    <row r="118" spans="2:8" ht="15.75" customHeight="1">
      <c r="B118" s="9">
        <v>42583</v>
      </c>
      <c r="C118" s="10">
        <v>23</v>
      </c>
      <c r="D118" s="10">
        <v>29.55</v>
      </c>
      <c r="E118" s="10">
        <v>21.5</v>
      </c>
      <c r="F118" s="10">
        <v>27.05</v>
      </c>
      <c r="G118" s="10">
        <v>27.05</v>
      </c>
      <c r="H118" s="11">
        <v>45346820</v>
      </c>
    </row>
    <row r="119" spans="2:8" ht="15.75" customHeight="1">
      <c r="B119" s="12">
        <v>42552</v>
      </c>
      <c r="C119" s="13">
        <v>21.85</v>
      </c>
      <c r="D119" s="13">
        <v>23.9</v>
      </c>
      <c r="E119" s="13">
        <v>20.149999999999999</v>
      </c>
      <c r="F119" s="13">
        <v>23.1</v>
      </c>
      <c r="G119" s="13">
        <v>23.1</v>
      </c>
      <c r="H119" s="14">
        <v>35056280</v>
      </c>
    </row>
    <row r="120" spans="2:8" ht="15.75" customHeight="1">
      <c r="B120" s="9">
        <v>42522</v>
      </c>
      <c r="C120" s="10">
        <v>23.8</v>
      </c>
      <c r="D120" s="10">
        <v>25.7</v>
      </c>
      <c r="E120" s="10">
        <v>20.65</v>
      </c>
      <c r="F120" s="10">
        <v>21.5</v>
      </c>
      <c r="G120" s="10">
        <v>21.5</v>
      </c>
      <c r="H120" s="11">
        <v>71595000</v>
      </c>
    </row>
    <row r="121" spans="2:8" ht="15.75" customHeight="1">
      <c r="B121" s="12">
        <v>42491</v>
      </c>
      <c r="C121" s="13">
        <v>39.75</v>
      </c>
      <c r="D121" s="13">
        <v>40.049999999999997</v>
      </c>
      <c r="E121" s="13">
        <v>17.2</v>
      </c>
      <c r="F121" s="13">
        <v>23.8</v>
      </c>
      <c r="G121" s="13">
        <v>23.8</v>
      </c>
      <c r="H121" s="14">
        <v>146411500</v>
      </c>
    </row>
    <row r="122" spans="2:8" ht="15.75" customHeight="1">
      <c r="B122" s="9">
        <v>42461</v>
      </c>
      <c r="C122" s="10">
        <v>41</v>
      </c>
      <c r="D122" s="10">
        <v>42.05</v>
      </c>
      <c r="E122" s="10">
        <v>35.6</v>
      </c>
      <c r="F122" s="10">
        <v>39.5</v>
      </c>
      <c r="G122" s="10">
        <v>39.5</v>
      </c>
      <c r="H122" s="11">
        <v>23709380</v>
      </c>
    </row>
    <row r="123" spans="2:8" ht="15.75" customHeight="1">
      <c r="B123" s="12">
        <v>42430</v>
      </c>
      <c r="C123" s="13">
        <v>43.85</v>
      </c>
      <c r="D123" s="13">
        <v>49</v>
      </c>
      <c r="E123" s="13">
        <v>37.5</v>
      </c>
      <c r="F123" s="13">
        <v>41.5</v>
      </c>
      <c r="G123" s="13">
        <v>41.5</v>
      </c>
      <c r="H123" s="14">
        <v>22163700</v>
      </c>
    </row>
    <row r="124" spans="2:8" ht="15.75" customHeight="1">
      <c r="B124" s="9">
        <v>42401</v>
      </c>
      <c r="C124" s="10">
        <v>36.700000000000003</v>
      </c>
      <c r="D124" s="10">
        <v>46.55</v>
      </c>
      <c r="E124" s="10">
        <v>31.7</v>
      </c>
      <c r="F124" s="10">
        <v>43.65</v>
      </c>
      <c r="G124" s="10">
        <v>43.65</v>
      </c>
      <c r="H124" s="11">
        <v>34048880</v>
      </c>
    </row>
    <row r="125" spans="2:8" ht="15.75" customHeight="1">
      <c r="B125" s="12">
        <v>42370</v>
      </c>
      <c r="C125" s="13">
        <v>53.85</v>
      </c>
      <c r="D125" s="13">
        <v>56.25</v>
      </c>
      <c r="E125" s="13">
        <v>33.4</v>
      </c>
      <c r="F125" s="13">
        <v>36.9</v>
      </c>
      <c r="G125" s="13">
        <v>36.9</v>
      </c>
      <c r="H125" s="14">
        <v>26317880</v>
      </c>
    </row>
    <row r="126" spans="2:8" ht="15.75" customHeight="1">
      <c r="B126" s="9">
        <v>42339</v>
      </c>
      <c r="C126" s="10">
        <v>61.1</v>
      </c>
      <c r="D126" s="10">
        <v>72</v>
      </c>
      <c r="E126" s="10">
        <v>53.85</v>
      </c>
      <c r="F126" s="10">
        <v>55.25</v>
      </c>
      <c r="G126" s="10">
        <v>55.25</v>
      </c>
      <c r="H126" s="11">
        <v>29673460</v>
      </c>
    </row>
    <row r="127" spans="2:8" ht="15.75" customHeight="1">
      <c r="B127" s="12">
        <v>42309</v>
      </c>
      <c r="C127" s="13">
        <v>71</v>
      </c>
      <c r="D127" s="13">
        <v>75</v>
      </c>
      <c r="E127" s="13">
        <v>58.9</v>
      </c>
      <c r="F127" s="13">
        <v>60.1</v>
      </c>
      <c r="G127" s="13">
        <v>60.1</v>
      </c>
      <c r="H127" s="14">
        <v>13807340</v>
      </c>
    </row>
    <row r="128" spans="2:8" ht="15.75" customHeight="1">
      <c r="B128" s="9">
        <v>42278</v>
      </c>
      <c r="C128" s="10">
        <v>66.3</v>
      </c>
      <c r="D128" s="10">
        <v>74.95</v>
      </c>
      <c r="E128" s="10">
        <v>62.3</v>
      </c>
      <c r="F128" s="10">
        <v>70.900000000000006</v>
      </c>
      <c r="G128" s="10">
        <v>70.900000000000006</v>
      </c>
      <c r="H128" s="11">
        <v>15163340</v>
      </c>
    </row>
    <row r="129" spans="2:8" ht="15.75" customHeight="1">
      <c r="B129" s="12">
        <v>42248</v>
      </c>
      <c r="C129" s="13">
        <v>61.3</v>
      </c>
      <c r="D129" s="13">
        <v>69.900000000000006</v>
      </c>
      <c r="E129" s="13">
        <v>59.25</v>
      </c>
      <c r="F129" s="13">
        <v>66.150000000000006</v>
      </c>
      <c r="G129" s="13">
        <v>66.150000000000006</v>
      </c>
      <c r="H129" s="14">
        <v>20234260</v>
      </c>
    </row>
    <row r="130" spans="2:8" ht="15.75" customHeight="1">
      <c r="B130" s="9">
        <v>42217</v>
      </c>
      <c r="C130" s="10">
        <v>72.599999999999994</v>
      </c>
      <c r="D130" s="10">
        <v>74.75</v>
      </c>
      <c r="E130" s="10">
        <v>51.4</v>
      </c>
      <c r="F130" s="10">
        <v>62.75</v>
      </c>
      <c r="G130" s="10">
        <v>62.75</v>
      </c>
      <c r="H130" s="11">
        <v>23971380</v>
      </c>
    </row>
    <row r="131" spans="2:8" ht="15.75" customHeight="1">
      <c r="B131" s="12">
        <v>42186</v>
      </c>
      <c r="C131" s="13">
        <v>74</v>
      </c>
      <c r="D131" s="13">
        <v>75.7</v>
      </c>
      <c r="E131" s="13">
        <v>67.5</v>
      </c>
      <c r="F131" s="13">
        <v>72.55</v>
      </c>
      <c r="G131" s="13">
        <v>72.55</v>
      </c>
      <c r="H131" s="14">
        <v>16115880</v>
      </c>
    </row>
    <row r="132" spans="2:8" ht="15.75" customHeight="1">
      <c r="B132" s="9">
        <v>42156</v>
      </c>
      <c r="C132" s="10">
        <v>96.45</v>
      </c>
      <c r="D132" s="10">
        <v>97.4</v>
      </c>
      <c r="E132" s="10">
        <v>71.8</v>
      </c>
      <c r="F132" s="10">
        <v>73.75</v>
      </c>
      <c r="G132" s="10">
        <v>73.75</v>
      </c>
      <c r="H132" s="11">
        <v>24133760</v>
      </c>
    </row>
    <row r="133" spans="2:8" ht="15.75" customHeight="1">
      <c r="B133" s="12">
        <v>42125</v>
      </c>
      <c r="C133" s="13">
        <v>87.25</v>
      </c>
      <c r="D133" s="13">
        <v>96.8</v>
      </c>
      <c r="E133" s="13">
        <v>80.849999999999994</v>
      </c>
      <c r="F133" s="13">
        <v>96.05</v>
      </c>
      <c r="G133" s="13">
        <v>96.05</v>
      </c>
      <c r="H133" s="14">
        <v>13480000</v>
      </c>
    </row>
    <row r="134" spans="2:8" ht="15.75" customHeight="1">
      <c r="B134" s="9">
        <v>42095</v>
      </c>
      <c r="C134" s="10">
        <v>98.1</v>
      </c>
      <c r="D134" s="10">
        <v>99.25</v>
      </c>
      <c r="E134" s="10">
        <v>86</v>
      </c>
      <c r="F134" s="10">
        <v>87.25</v>
      </c>
      <c r="G134" s="10">
        <v>87.25</v>
      </c>
      <c r="H134" s="11">
        <v>7473720</v>
      </c>
    </row>
    <row r="135" spans="2:8" ht="15.75" customHeight="1">
      <c r="B135" s="12">
        <v>42064</v>
      </c>
      <c r="C135" s="13">
        <v>102.7</v>
      </c>
      <c r="D135" s="13">
        <v>105.85</v>
      </c>
      <c r="E135" s="13">
        <v>93</v>
      </c>
      <c r="F135" s="13">
        <v>98.25</v>
      </c>
      <c r="G135" s="13">
        <v>98.25</v>
      </c>
      <c r="H135" s="14">
        <v>9104460</v>
      </c>
    </row>
    <row r="136" spans="2:8" ht="15.75" customHeight="1">
      <c r="B136" s="9">
        <v>42036</v>
      </c>
      <c r="C136" s="10">
        <v>93.85</v>
      </c>
      <c r="D136" s="10">
        <v>122.5</v>
      </c>
      <c r="E136" s="10">
        <v>91.5</v>
      </c>
      <c r="F136" s="10">
        <v>101.85</v>
      </c>
      <c r="G136" s="10">
        <v>101.85</v>
      </c>
      <c r="H136" s="11">
        <v>10754900</v>
      </c>
    </row>
    <row r="137" spans="2:8" ht="15.75" customHeight="1">
      <c r="B137" s="12">
        <v>42005</v>
      </c>
      <c r="C137" s="13">
        <v>127.1</v>
      </c>
      <c r="D137" s="13">
        <v>128.9</v>
      </c>
      <c r="E137" s="13">
        <v>93.15</v>
      </c>
      <c r="F137" s="13">
        <v>93.85</v>
      </c>
      <c r="G137" s="13">
        <v>93.85</v>
      </c>
      <c r="H137" s="14">
        <v>11376320</v>
      </c>
    </row>
    <row r="138" spans="2:8" ht="15.75" customHeight="1">
      <c r="B138" s="9">
        <v>41974</v>
      </c>
      <c r="C138" s="10">
        <v>123.75</v>
      </c>
      <c r="D138" s="10">
        <v>146.44999999999999</v>
      </c>
      <c r="E138" s="10">
        <v>111.55</v>
      </c>
      <c r="F138" s="10">
        <v>126.5</v>
      </c>
      <c r="G138" s="10">
        <v>126.5</v>
      </c>
      <c r="H138" s="11">
        <v>23710260</v>
      </c>
    </row>
    <row r="139" spans="2:8" ht="15.75" customHeight="1"/>
    <row r="140" spans="2:8" ht="15.75" customHeight="1"/>
    <row r="141" spans="2:8" ht="15.75" customHeight="1"/>
    <row r="142" spans="2:8" ht="15.75" customHeight="1"/>
    <row r="143" spans="2:8" ht="15.75" customHeight="1"/>
    <row r="144" spans="2:8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3"/>
    <mergeCell ref="B82:H8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&amp; Revenue</vt:lpstr>
      <vt:lpstr>Servicing Portfolio</vt:lpstr>
      <vt:lpstr>Stock Performance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Reddy Kolanu</dc:creator>
  <cp:lastModifiedBy>Rohith Reddy Kolanu</cp:lastModifiedBy>
  <dcterms:created xsi:type="dcterms:W3CDTF">2025-11-26T23:04:09Z</dcterms:created>
  <dcterms:modified xsi:type="dcterms:W3CDTF">2025-12-04T18:15:14Z</dcterms:modified>
</cp:coreProperties>
</file>