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ilinwang/Downloads/"/>
    </mc:Choice>
  </mc:AlternateContent>
  <xr:revisionPtr revIDLastSave="1" documentId="13_ncr:1_{259CF407-FEC9-104F-9658-82269A71E83D}" xr6:coauthVersionLast="47" xr6:coauthVersionMax="47" xr10:uidLastSave="{6EC1EB44-1F66-4BAE-9F8E-B50D141C6581}"/>
  <bookViews>
    <workbookView xWindow="6440" yWindow="600" windowWidth="43180" windowHeight="20720" xr2:uid="{00000000-000D-0000-FFFF-FFFF00000000}"/>
  </bookViews>
  <sheets>
    <sheet name="raw_data" sheetId="1" r:id="rId1"/>
    <sheet name="SV_only" sheetId="2" r:id="rId2"/>
    <sheet name="summar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</calcChain>
</file>

<file path=xl/sharedStrings.xml><?xml version="1.0" encoding="utf-8"?>
<sst xmlns="http://schemas.openxmlformats.org/spreadsheetml/2006/main" count="305" uniqueCount="109">
  <si>
    <t>QueryID</t>
  </si>
  <si>
    <t>QuerySeg</t>
  </si>
  <si>
    <t>QuerySegInfo</t>
  </si>
  <si>
    <t>RefID</t>
  </si>
  <si>
    <t>Strand</t>
  </si>
  <si>
    <t>Score</t>
  </si>
  <si>
    <t>Confidence</t>
  </si>
  <si>
    <t>RefSegStart</t>
  </si>
  <si>
    <t>RefSegStop</t>
  </si>
  <si>
    <t>QuerySegStart</t>
  </si>
  <si>
    <t>QuerySegStop</t>
  </si>
  <si>
    <t>RefStartCoord</t>
  </si>
  <si>
    <t>RefStopCoord</t>
  </si>
  <si>
    <t>Cigar</t>
  </si>
  <si>
    <t>SV_Type</t>
  </si>
  <si>
    <t>Source_SV</t>
  </si>
  <si>
    <t>SV_Location</t>
  </si>
  <si>
    <t>M_size</t>
  </si>
  <si>
    <t>I_size</t>
  </si>
  <si>
    <t>D_size</t>
  </si>
  <si>
    <t>Indel_Total</t>
  </si>
  <si>
    <t>7763;4088;2634;20997;22485;6636;4783;9934;4169;6319;1477;4558;7131;14001;3495;3741;4825;4002;6306;2175;254;3376;6189;6275;4702;3886;2925;12579;1688;6953;4635;1453;6393;4249;10667;4282;6631;128;21119;1663;17780;3614;2784;4051;11130;2785;3552;15577;16224</t>
  </si>
  <si>
    <t>-</t>
  </si>
  <si>
    <t>4M1D5M1I2M1D1M1D1M1D13M</t>
  </si>
  <si>
    <t>Normal_Background</t>
  </si>
  <si>
    <t>Single_Breakpoint</t>
  </si>
  <si>
    <t>2:242016635</t>
  </si>
  <si>
    <t>36176;14605;6512;10742;3771;876;1868;3480;17179;21990;5909;4226;9511;4071;6257;1400;4459;6965;13925;3452;3747;4560;3845;1758;43661</t>
  </si>
  <si>
    <t>+</t>
  </si>
  <si>
    <t>2M1D1M1D2M1I3M2D2M1D1M1D6M1D4M1I1M</t>
  </si>
  <si>
    <t>3495;25866;5698;3176;12999;11926;10765;5775;10615;10667;1606;5286;302;2020;267;19168;7208;24732;3094;2431;21398;129;5599;4028;4431;2278;7490;7148;8014;1474;6063;4802;12738;1869;5378;5499;14445;1746;1327;1060</t>
  </si>
  <si>
    <t>2M1D1M1D2M2D11M</t>
  </si>
  <si>
    <t>2:28594</t>
  </si>
  <si>
    <t>2214;569;3374;2138;4647;4473;4159;1574;2937;5861;2506;7160;4296;14321;8955;5820;7518;22107;5080;16554;2687;9098;4552;8377;1627;1953;11172;3252;5662;5335;1901;12664;5685;6079;9916;6529;65545</t>
  </si>
  <si>
    <t>2M3D7M1I4M1D1M1D4M2D1M2D1M1D1M1D1M2D1I1M2D1I1M1D1M1I3M1I1D1I1D2M</t>
  </si>
  <si>
    <t>2:44253</t>
  </si>
  <si>
    <t>8478;8701;1473;5291;4342;23097;3437;3498;8048;21590;6414;2005;12644;1401;8884;8028;9948;201;2199;7632;3352;9747;11442;4306;7607;6458;3587;5592;3613;37920</t>
  </si>
  <si>
    <t>3M1D1M1D2M1D9M2D1M1I11M</t>
  </si>
  <si>
    <t>13:114160615</t>
  </si>
  <si>
    <t>696;2299;5753;6065;1629;1873;1990;3959;4541;15177;13373;7833;6051;10313;8934;13793;9553;5607;7818;15370;10925;1683;11272;5535;27466;19857;5430;4503;1477;372;1953;710;3022;449;6608;1561;8505;4110;8040;9953;5745;6939;15772;1545;7280;5154;7667;4443;11693;6822;7572;6095;2341;3191;5045;7423;9294;7301;2423;2939;1186</t>
  </si>
  <si>
    <t>6M1D1I1D1I1D2M1I5M1D1M2D1M1D4M</t>
  </si>
  <si>
    <t>4:12985-4:158163</t>
  </si>
  <si>
    <t>4M</t>
  </si>
  <si>
    <t>963;80402;6668;7229;7783;1781;5986;5735;2178;10661;1930;5388;1920;3386;14388;1891;1616;8423;4977;8664;2765;16459;4969;12197;10207;7039;6090;4208</t>
  </si>
  <si>
    <t>3M1D1M1D3M1I3M1I5M2D6M2D1M1D1M1D1M</t>
  </si>
  <si>
    <t>2:36934</t>
  </si>
  <si>
    <t>40399;2733;5294;3827;6365;8545;4240;10770;9276;3279;7880;2437;9955;6690;1482;9470;13515;1959;6387;22143;7863;4334;2878;22891;4280;5305;628</t>
  </si>
  <si>
    <t>1M1D1M1D3M1D5M1D2M1D13M</t>
  </si>
  <si>
    <t>13:114170606</t>
  </si>
  <si>
    <t>703;10444;4409;4756;8101;9989;14829;2519;3806;1537;5596;2833;2464;1347;5892;9358;7142;5013;3764;2048;6046;1584;13047;11759;4495;7984;12313;1914;1970;11893;3929;6763;5357;9777;8333;3975;211;14540;135;3601;483;8442;9803;5464;7058;15598;2098;1491;27134</t>
  </si>
  <si>
    <t>6M1I7M1D2M2D1M1D4M</t>
  </si>
  <si>
    <t>4:23028-4:158163</t>
  </si>
  <si>
    <t>1M1I7M1D4M1I1M</t>
  </si>
  <si>
    <t>2737;2093;122;1829;425;1150;389;4537;1686;8322;4304;8375;9602;5586;6772;9963;6031;2000;2049;12678;7680;4465;11771;6860;6396;1465;5891;5430;5207;5728;9498;7270;2321;3031;5612;1615;3623;3153;13629;9904</t>
  </si>
  <si>
    <t>8M1I10M1D1M3D2M</t>
  </si>
  <si>
    <t>7M1D2M</t>
  </si>
  <si>
    <t>2763;5810;32;2587;3667;1158;229;6652;1684;8675;510;3841;13059;5392;5587;6927;16002;1960;1808;12661;7085;4633;6941;4940;6159;1810;6149;1738;3534;5262;7120;9306;7135;2472;2932;5671;1661;3786;1996;1356;13747;10041;8092;4752;14633;8364;3355;3996;3406;1786;7783;2670;1800;3629;1905;2446;5074;8631;2161;4570;9434;1446;9809;9638;5422;1810;9599;10498;6607</t>
  </si>
  <si>
    <t>2M1I2M1D1I9M1I2M</t>
  </si>
  <si>
    <t>4:12985-4:128145-4:158163</t>
  </si>
  <si>
    <t>1M2D1M1D4M</t>
  </si>
  <si>
    <t>17M1D7M1D1M1D1M1I10M</t>
  </si>
  <si>
    <t>1505;2413;1702;5015;2418;3924;1437;2763;3155;2743;1591;3269;2464;5359;3587;1747;1573;692;1541;2975;1702;8548;4375;8344;9670;5603;6615;14906;2033;1905;12346;7927;4497;12017;6795;6035;1756;5974;1895;3800;5141;7211;9359;7234;2363;2864;5649;1723;3703;1948;1440;13599;9978;8099;4791;10800</t>
  </si>
  <si>
    <t>17M1D1M1D1M1D4M</t>
  </si>
  <si>
    <t>13M</t>
  </si>
  <si>
    <t>73595;7526;7461;1666;6162;5448;12709;1911;5454;5603;14330;1795;1808;8850;4636;8503;2852;16552;5164;10375</t>
  </si>
  <si>
    <t>1M1D1M1D11M1D1M1D5M</t>
  </si>
  <si>
    <t>5868;1942;12466;1541;8686;1636;6503;9567;2360;7855;3207;9232;11117;4039;8217;6196;5010;2603;1542;3352;154;3109;2012;1677;3947;2345;18368;20500;18702;6433;4209</t>
  </si>
  <si>
    <t>4M1D12M</t>
  </si>
  <si>
    <t>13:114246132</t>
  </si>
  <si>
    <t>8147;9807;1521;9466;15473;4803;2682;1867;3789;1831;2664;7850;1896;3174;4062;3383;4204;4163;14834;4698;8200;9877;13870;1391;2071;3704;1691;5705;2930;2556;7063;9324;7085;5094;3472;2025;5894;1758;5714;6181;11858;4286;7828;12116;1840;2063;15170;6778;5460;7635;7944;11858;3203;3187;1863;3003;7764;7493;2209;15338;3689;16473;6753;5792;15790;10723;5033</t>
  </si>
  <si>
    <t>13M1D1M2D4M1D1I1D2M1I1D1M1I1D2M1I1D1I4M1I3M1D7M1D1M1D1M1D4M</t>
  </si>
  <si>
    <t>4:45385</t>
  </si>
  <si>
    <t>1957;7197;5321;3975;1673;5432;1945;6276;6801;11912;4650;7789;12167;1898;1955;15627;6805;5479;9770;7703;4014;9322;3834;11238;4641;4451;15013;9044</t>
  </si>
  <si>
    <t>15M1D1M1D1M1D4M</t>
  </si>
  <si>
    <t>4:23028</t>
  </si>
  <si>
    <t>3046;81;2020;2480;228;6012;8169;4218;7794;9513;5410;6863;13788;2018;1894;12310;7932;4407;11676;6846;7647;6184;5152;5165;7172;9215;7376;2406;3045;5716;1742;3634;2026</t>
  </si>
  <si>
    <t>6M1D1I8M1D1M2D1M2D3M</t>
  </si>
  <si>
    <t>4:14575-4:158163</t>
  </si>
  <si>
    <t>7M</t>
  </si>
  <si>
    <t>3613;1989;69;4721;100;6679;4333;6080;6429;4617;3812;3648;12152;1932;6921;4540;1470;6135;4121;10211;4496;6595;22268;17655;3423;2779;4019;10756;2941;3986;15349;36971;9182;4821;1393;10218;1418;2790;11555;4400</t>
  </si>
  <si>
    <t>8M1D5M1D4M1D1M1D1M1D1M1D13M</t>
  </si>
  <si>
    <t>2:241938560</t>
  </si>
  <si>
    <t>1801;10364;10653;16641;2576;8598;5222;8134;1668;1745;13948;5395;1767;3904;13526;5510;6134;9789;6480;90000</t>
  </si>
  <si>
    <t>2M3D3M1D1M1I6M2D4M</t>
  </si>
  <si>
    <t>32854;3760;5332;3593;6299;8300;4240;11362;9666;3208;7914;2379;10007;8301;9935;13013;1976;6584;21591;7913;4847;11288</t>
  </si>
  <si>
    <t>1M1D6M1D1M2D12M</t>
  </si>
  <si>
    <t>13:114205462</t>
  </si>
  <si>
    <t>14257;2399;3642;5547;1409;6567;17404;2134;3211;2096;6947;3869;1800;3293;616;1821;2588;2605;4564;4885;2848;11176;9749;3289;7782;2329;9953;5896;1606;8703;1393;12814;2031;6382;21918;7915;3763;3088;22734;4552;4997;9965;10280</t>
  </si>
  <si>
    <t>1M1D2M2D3M1D8M1D8M1I1D1I1M2I1M1I1M1I1D1M</t>
  </si>
  <si>
    <t>1144;9711;2024;1821;8365;10637;12261;319;4496;2240;4148;7772;8686;4540;6870;15815;2097;1882;12288;12467;11360;6657;6486;1389;5936;2012;3613;12560;9438;7187;2448;3019;5141;5763;14652;10301;7871;4886;12090</t>
  </si>
  <si>
    <t>10M1D5M2D1M1D2M1D1M</t>
  </si>
  <si>
    <t>4:23028-4:158163-4:178012</t>
  </si>
  <si>
    <t>1M1D1M1D4M</t>
  </si>
  <si>
    <t>974;1589;4943;4313;4577;1994;6080;10559;5571;3562;4333;9889;9219;8207;1690;3400;2297;8739;7787;3141;6310;7629;5649;3738;8878;6166;7548;26898;11925;2516;5595;6850;1665;8647;6367;12659;6861;1910;2941;5917;6465;1548;4055;4900;29652;2140;5781;5055;8947;3623;4482;3578;11794;1716;4328;12022;13873;1390;19285;2847;1875;5855;2809;3707;2138;4823;2173;7342;13930;2014;1633;9094;20804;4551;6171;3869;2590;7115;12161;11295;1625;8926;4423;4686;1780;14776;1575;15873;20067;12202;2808;18370;16105;4087;1851;2811;11376;1620;4203;2771;2718;2978;20832;12922;16023;4722;4025;5025;2734;22454;9797;3641;6539;12155;3375;6784;10695;3813;5660;9856;3034;1411;2775;919</t>
  </si>
  <si>
    <t>1M1D10M1D5M1D24M1D2M1D4M1D4M</t>
  </si>
  <si>
    <t>Novel__Translocation_Signal</t>
  </si>
  <si>
    <t>TRA_Uncalled_Signal</t>
  </si>
  <si>
    <t>2:262184-13:104469989</t>
  </si>
  <si>
    <t>2M1D1M1D9M2D1M1D4M1D6M1D1M1D1M1D1M1D5M1I1M1D1M1D1M1D4M1D11M1D1M1D4M1D1M1D1M</t>
  </si>
  <si>
    <t>1792;3473;7424;7888;1999;3961;2931;2160;4654;3579;3344;8337;5377;3032;5789;10026;1390;5586;1862;1945;2495;4655;2332;6987;1508;4724;5618;13734;3807;5631;3673;6461;8782;4407;11487;9958;3227;7336;2025;9935;6736;1512;9515;12804;1993;6453;12323</t>
  </si>
  <si>
    <t>1M1D1M1D1M1D12M1D7M2D4M1D1I2M1D1M</t>
  </si>
  <si>
    <t>13:114239742-1:117341684</t>
  </si>
  <si>
    <t>4M1D2M1D11M</t>
  </si>
  <si>
    <t>5836;4294;22774;3016;3971;8023;22134;6348;1895;12203;1489;8907;1698;3760;2998;9886;2416;7642;3249;9924;11235;4379;8507;6522;3591;5694;7941;1934;7689;1902;2083;2675;3464;2849;12125;12594;1985;1440;4499;2353;3217;4977;3636</t>
  </si>
  <si>
    <t>1M1D2M1D9M1D1M1I12M</t>
  </si>
  <si>
    <t>18:44265242-13:114176251</t>
  </si>
  <si>
    <t>2M1I12M</t>
  </si>
  <si>
    <t>Unique_Molecules_Count</t>
  </si>
  <si>
    <t>Total_Segments_Count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</si>
</sst>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"/>
  <sheetViews>
    <sheetView tabSelected="1" zoomScale="220" zoomScaleNormal="220" workbookViewId="0">
      <selection sqref="A1:A1048576"/>
    </sheetView>
  </sheetViews>
  <sheetFormatPr defaultColWidth="8.85546875" defaultRowHeight="15"/>
  <cols>
    <col min="1" max="1" width="9.85546875" bestFit="1" customWidth="1"/>
    <col min="2" max="2" width="10.85546875" customWidth="1"/>
    <col min="7" max="8" width="13.42578125" customWidth="1"/>
    <col min="9" max="9" width="9" customWidth="1"/>
    <col min="10" max="10" width="13.140625" customWidth="1"/>
    <col min="11" max="12" width="14.28515625" customWidth="1"/>
    <col min="13" max="13" width="16.85546875" customWidth="1"/>
    <col min="14" max="14" width="19.28515625" customWidth="1"/>
    <col min="16" max="16" width="23.7109375" bestFit="1" customWidth="1"/>
    <col min="17" max="17" width="20.42578125" customWidth="1"/>
    <col min="18" max="18" width="30.14062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s="2" customFormat="1">
      <c r="A2" s="2">
        <v>213488</v>
      </c>
      <c r="B2" s="2">
        <v>49</v>
      </c>
      <c r="C2" s="2" t="s">
        <v>21</v>
      </c>
      <c r="D2" s="2">
        <v>2</v>
      </c>
      <c r="E2" s="2" t="s">
        <v>22</v>
      </c>
      <c r="F2" s="2">
        <v>117.820341</v>
      </c>
      <c r="G2" s="2">
        <v>0.59841100000000003</v>
      </c>
      <c r="I2" s="2">
        <v>48888</v>
      </c>
      <c r="J2" s="2">
        <v>48916</v>
      </c>
      <c r="K2" s="2">
        <v>47</v>
      </c>
      <c r="L2" s="2">
        <v>22</v>
      </c>
      <c r="M2" s="2">
        <v>242016635</v>
      </c>
      <c r="N2" s="2">
        <v>242181357</v>
      </c>
      <c r="O2" s="2" t="s">
        <v>23</v>
      </c>
      <c r="P2" s="2" t="s">
        <v>24</v>
      </c>
      <c r="Q2" s="2" t="s">
        <v>25</v>
      </c>
      <c r="R2" s="2" t="s">
        <v>26</v>
      </c>
      <c r="S2" s="2">
        <v>26</v>
      </c>
      <c r="T2" s="2">
        <v>1</v>
      </c>
      <c r="U2" s="2">
        <v>4</v>
      </c>
      <c r="V2" s="2">
        <v>5</v>
      </c>
    </row>
    <row r="3" spans="1:22">
      <c r="A3">
        <v>970048</v>
      </c>
      <c r="B3">
        <v>25</v>
      </c>
      <c r="C3" t="s">
        <v>27</v>
      </c>
      <c r="D3">
        <v>2</v>
      </c>
      <c r="E3" t="s">
        <v>28</v>
      </c>
      <c r="F3">
        <v>89.599587999999997</v>
      </c>
      <c r="G3">
        <v>0.543462</v>
      </c>
      <c r="I3">
        <v>48888</v>
      </c>
      <c r="J3">
        <v>48915</v>
      </c>
      <c r="K3">
        <v>1</v>
      </c>
      <c r="L3">
        <v>23</v>
      </c>
      <c r="M3">
        <v>242016635</v>
      </c>
      <c r="N3">
        <v>242175920</v>
      </c>
      <c r="O3" t="s">
        <v>29</v>
      </c>
      <c r="P3" t="s">
        <v>24</v>
      </c>
      <c r="Q3" t="s">
        <v>25</v>
      </c>
      <c r="R3" t="s">
        <v>26</v>
      </c>
      <c r="S3">
        <v>22</v>
      </c>
      <c r="T3">
        <v>2</v>
      </c>
      <c r="U3">
        <v>7</v>
      </c>
      <c r="V3">
        <v>9</v>
      </c>
    </row>
    <row r="4" spans="1:22">
      <c r="A4">
        <v>5962366</v>
      </c>
      <c r="B4">
        <v>40</v>
      </c>
      <c r="C4" t="s">
        <v>30</v>
      </c>
      <c r="D4">
        <v>2</v>
      </c>
      <c r="E4" t="s">
        <v>28</v>
      </c>
      <c r="F4">
        <v>70.460476</v>
      </c>
      <c r="G4">
        <v>0.41513100000000003</v>
      </c>
      <c r="I4">
        <v>3</v>
      </c>
      <c r="J4">
        <v>21</v>
      </c>
      <c r="K4">
        <v>24</v>
      </c>
      <c r="L4">
        <v>38</v>
      </c>
      <c r="M4">
        <v>28594</v>
      </c>
      <c r="N4">
        <v>115160</v>
      </c>
      <c r="O4" t="s">
        <v>31</v>
      </c>
      <c r="P4" t="s">
        <v>24</v>
      </c>
      <c r="Q4" t="s">
        <v>25</v>
      </c>
      <c r="R4" t="s">
        <v>32</v>
      </c>
      <c r="S4">
        <v>16</v>
      </c>
      <c r="T4">
        <v>0</v>
      </c>
      <c r="U4">
        <v>4</v>
      </c>
      <c r="V4">
        <v>4</v>
      </c>
    </row>
    <row r="5" spans="1:22">
      <c r="A5">
        <v>7611096</v>
      </c>
      <c r="B5">
        <v>37</v>
      </c>
      <c r="C5" t="s">
        <v>33</v>
      </c>
      <c r="D5">
        <v>2</v>
      </c>
      <c r="E5" t="s">
        <v>22</v>
      </c>
      <c r="F5">
        <v>101.306287</v>
      </c>
      <c r="G5">
        <v>0.49543100000000001</v>
      </c>
      <c r="I5">
        <v>8</v>
      </c>
      <c r="J5">
        <v>54</v>
      </c>
      <c r="K5">
        <v>35</v>
      </c>
      <c r="L5">
        <v>1</v>
      </c>
      <c r="M5">
        <v>44253</v>
      </c>
      <c r="N5">
        <v>263334</v>
      </c>
      <c r="O5" t="s">
        <v>34</v>
      </c>
      <c r="P5" t="s">
        <v>24</v>
      </c>
      <c r="Q5" t="s">
        <v>25</v>
      </c>
      <c r="R5" t="s">
        <v>35</v>
      </c>
      <c r="S5">
        <v>30</v>
      </c>
      <c r="T5">
        <v>6</v>
      </c>
      <c r="U5">
        <v>18</v>
      </c>
      <c r="V5">
        <v>24</v>
      </c>
    </row>
    <row r="6" spans="1:22">
      <c r="A6">
        <v>11568833</v>
      </c>
      <c r="B6">
        <v>30</v>
      </c>
      <c r="C6" t="s">
        <v>36</v>
      </c>
      <c r="D6">
        <v>13</v>
      </c>
      <c r="E6" t="s">
        <v>28</v>
      </c>
      <c r="F6">
        <v>122.57728</v>
      </c>
      <c r="G6">
        <v>0.71889899999999995</v>
      </c>
      <c r="I6">
        <v>20217</v>
      </c>
      <c r="J6">
        <v>20247</v>
      </c>
      <c r="K6">
        <v>1</v>
      </c>
      <c r="L6">
        <v>27</v>
      </c>
      <c r="M6">
        <v>114160615</v>
      </c>
      <c r="N6">
        <v>114350910</v>
      </c>
      <c r="O6" t="s">
        <v>37</v>
      </c>
      <c r="P6" t="s">
        <v>24</v>
      </c>
      <c r="Q6" t="s">
        <v>25</v>
      </c>
      <c r="R6" t="s">
        <v>38</v>
      </c>
      <c r="S6">
        <v>27</v>
      </c>
      <c r="T6">
        <v>1</v>
      </c>
      <c r="U6">
        <v>5</v>
      </c>
      <c r="V6">
        <v>6</v>
      </c>
    </row>
    <row r="7" spans="1:22" s="2" customFormat="1">
      <c r="A7" s="2">
        <v>13296101</v>
      </c>
      <c r="B7" s="2">
        <v>61</v>
      </c>
      <c r="C7" s="2" t="s">
        <v>39</v>
      </c>
      <c r="D7" s="2">
        <v>4</v>
      </c>
      <c r="E7" s="2" t="s">
        <v>28</v>
      </c>
      <c r="F7" s="2">
        <v>73.710618999999994</v>
      </c>
      <c r="G7" s="2">
        <v>0.44123699999999999</v>
      </c>
      <c r="H7" s="2">
        <f>M8-N7</f>
        <v>5868</v>
      </c>
      <c r="I7" s="2">
        <v>1</v>
      </c>
      <c r="J7" s="2">
        <v>25</v>
      </c>
      <c r="K7" s="2">
        <v>35</v>
      </c>
      <c r="L7" s="2">
        <v>55</v>
      </c>
      <c r="M7" s="2">
        <v>12985</v>
      </c>
      <c r="N7" s="2">
        <v>152295</v>
      </c>
      <c r="O7" s="2" t="s">
        <v>40</v>
      </c>
      <c r="P7" s="2" t="s">
        <v>24</v>
      </c>
      <c r="Q7" s="2" t="s">
        <v>25</v>
      </c>
      <c r="R7" s="2" t="s">
        <v>41</v>
      </c>
      <c r="S7" s="2">
        <v>19</v>
      </c>
      <c r="T7" s="2">
        <v>3</v>
      </c>
      <c r="U7" s="2">
        <v>7</v>
      </c>
      <c r="V7" s="2">
        <v>10</v>
      </c>
    </row>
    <row r="8" spans="1:22">
      <c r="A8">
        <v>13296101</v>
      </c>
      <c r="B8">
        <v>61</v>
      </c>
      <c r="C8" t="s">
        <v>39</v>
      </c>
      <c r="D8">
        <v>4</v>
      </c>
      <c r="E8" t="s">
        <v>28</v>
      </c>
      <c r="F8">
        <v>19.807079000000002</v>
      </c>
      <c r="G8">
        <v>0.44123699999999999</v>
      </c>
      <c r="I8">
        <v>27</v>
      </c>
      <c r="J8">
        <v>29</v>
      </c>
      <c r="K8">
        <v>57</v>
      </c>
      <c r="L8">
        <v>59</v>
      </c>
      <c r="M8">
        <v>158163</v>
      </c>
      <c r="N8">
        <v>170706</v>
      </c>
      <c r="O8" t="s">
        <v>42</v>
      </c>
      <c r="P8" t="s">
        <v>24</v>
      </c>
      <c r="Q8" t="s">
        <v>25</v>
      </c>
      <c r="R8" t="s">
        <v>41</v>
      </c>
      <c r="S8">
        <v>4</v>
      </c>
      <c r="T8">
        <v>0</v>
      </c>
      <c r="U8">
        <v>0</v>
      </c>
      <c r="V8">
        <v>0</v>
      </c>
    </row>
    <row r="9" spans="1:22">
      <c r="A9">
        <v>16063963</v>
      </c>
      <c r="B9">
        <v>28</v>
      </c>
      <c r="C9" t="s">
        <v>43</v>
      </c>
      <c r="D9">
        <v>2</v>
      </c>
      <c r="E9" t="s">
        <v>28</v>
      </c>
      <c r="F9">
        <v>99.163647999999995</v>
      </c>
      <c r="G9">
        <v>0.52532299999999998</v>
      </c>
      <c r="I9">
        <v>7</v>
      </c>
      <c r="J9">
        <v>37</v>
      </c>
      <c r="K9">
        <v>2</v>
      </c>
      <c r="L9">
        <v>26</v>
      </c>
      <c r="M9">
        <v>36934</v>
      </c>
      <c r="N9">
        <v>195957</v>
      </c>
      <c r="O9" t="s">
        <v>44</v>
      </c>
      <c r="P9" t="s">
        <v>24</v>
      </c>
      <c r="Q9" t="s">
        <v>25</v>
      </c>
      <c r="R9" t="s">
        <v>45</v>
      </c>
      <c r="S9">
        <v>24</v>
      </c>
      <c r="T9">
        <v>2</v>
      </c>
      <c r="U9">
        <v>8</v>
      </c>
      <c r="V9">
        <v>10</v>
      </c>
    </row>
    <row r="10" spans="1:22">
      <c r="A10">
        <v>19435105</v>
      </c>
      <c r="B10">
        <v>27</v>
      </c>
      <c r="C10" t="s">
        <v>46</v>
      </c>
      <c r="D10">
        <v>13</v>
      </c>
      <c r="E10" t="s">
        <v>22</v>
      </c>
      <c r="F10">
        <v>114.500596</v>
      </c>
      <c r="G10">
        <v>0.673848</v>
      </c>
      <c r="I10">
        <v>20219</v>
      </c>
      <c r="J10">
        <v>20247</v>
      </c>
      <c r="K10">
        <v>25</v>
      </c>
      <c r="L10">
        <v>2</v>
      </c>
      <c r="M10">
        <v>114170606</v>
      </c>
      <c r="N10">
        <v>114350910</v>
      </c>
      <c r="O10" t="s">
        <v>47</v>
      </c>
      <c r="P10" t="s">
        <v>24</v>
      </c>
      <c r="Q10" t="s">
        <v>25</v>
      </c>
      <c r="R10" t="s">
        <v>48</v>
      </c>
      <c r="S10">
        <v>25</v>
      </c>
      <c r="T10">
        <v>0</v>
      </c>
      <c r="U10">
        <v>5</v>
      </c>
      <c r="V10">
        <v>5</v>
      </c>
    </row>
    <row r="11" spans="1:22">
      <c r="A11">
        <v>19787474</v>
      </c>
      <c r="B11">
        <v>49</v>
      </c>
      <c r="C11" t="s">
        <v>49</v>
      </c>
      <c r="D11">
        <v>4</v>
      </c>
      <c r="E11" t="s">
        <v>22</v>
      </c>
      <c r="F11">
        <v>89.900439000000006</v>
      </c>
      <c r="G11">
        <v>0.69494500000000003</v>
      </c>
      <c r="I11">
        <v>3</v>
      </c>
      <c r="J11">
        <v>25</v>
      </c>
      <c r="K11">
        <v>35</v>
      </c>
      <c r="L11">
        <v>16</v>
      </c>
      <c r="M11">
        <v>23028</v>
      </c>
      <c r="N11">
        <v>152295</v>
      </c>
      <c r="O11" t="s">
        <v>50</v>
      </c>
      <c r="P11" t="s">
        <v>24</v>
      </c>
      <c r="Q11" t="s">
        <v>25</v>
      </c>
      <c r="R11" t="s">
        <v>51</v>
      </c>
      <c r="S11">
        <v>20</v>
      </c>
      <c r="T11">
        <v>1</v>
      </c>
      <c r="U11">
        <v>4</v>
      </c>
      <c r="V11">
        <v>5</v>
      </c>
    </row>
    <row r="12" spans="1:22">
      <c r="A12">
        <v>19787474</v>
      </c>
      <c r="B12">
        <v>49</v>
      </c>
      <c r="C12" t="s">
        <v>49</v>
      </c>
      <c r="D12">
        <v>4</v>
      </c>
      <c r="E12" t="s">
        <v>22</v>
      </c>
      <c r="F12">
        <v>58.707824000000002</v>
      </c>
      <c r="G12">
        <v>0.69494500000000003</v>
      </c>
      <c r="I12">
        <v>27</v>
      </c>
      <c r="J12">
        <v>39</v>
      </c>
      <c r="K12">
        <v>14</v>
      </c>
      <c r="L12">
        <v>1</v>
      </c>
      <c r="M12">
        <v>158163</v>
      </c>
      <c r="N12">
        <v>236310</v>
      </c>
      <c r="O12" t="s">
        <v>52</v>
      </c>
      <c r="P12" t="s">
        <v>24</v>
      </c>
      <c r="Q12" t="s">
        <v>25</v>
      </c>
      <c r="R12" t="s">
        <v>51</v>
      </c>
      <c r="S12">
        <v>13</v>
      </c>
      <c r="T12">
        <v>2</v>
      </c>
      <c r="U12">
        <v>1</v>
      </c>
      <c r="V12">
        <v>3</v>
      </c>
    </row>
    <row r="13" spans="1:22">
      <c r="A13">
        <v>20003476</v>
      </c>
      <c r="B13">
        <v>40</v>
      </c>
      <c r="C13" t="s">
        <v>53</v>
      </c>
      <c r="D13">
        <v>4</v>
      </c>
      <c r="E13" t="s">
        <v>28</v>
      </c>
      <c r="F13">
        <v>94.691540000000003</v>
      </c>
      <c r="G13">
        <v>0.75022299999999997</v>
      </c>
      <c r="I13">
        <v>1</v>
      </c>
      <c r="J13">
        <v>24</v>
      </c>
      <c r="K13">
        <v>8</v>
      </c>
      <c r="L13">
        <v>28</v>
      </c>
      <c r="M13">
        <v>12985</v>
      </c>
      <c r="N13">
        <v>145108</v>
      </c>
      <c r="O13" t="s">
        <v>54</v>
      </c>
      <c r="P13" t="s">
        <v>24</v>
      </c>
      <c r="Q13" t="s">
        <v>25</v>
      </c>
      <c r="R13" t="s">
        <v>41</v>
      </c>
      <c r="S13">
        <v>21</v>
      </c>
      <c r="T13">
        <v>1</v>
      </c>
      <c r="U13">
        <v>4</v>
      </c>
      <c r="V13">
        <v>5</v>
      </c>
    </row>
    <row r="14" spans="1:22">
      <c r="A14">
        <v>20003476</v>
      </c>
      <c r="B14">
        <v>40</v>
      </c>
      <c r="C14" t="s">
        <v>53</v>
      </c>
      <c r="D14">
        <v>4</v>
      </c>
      <c r="E14" t="s">
        <v>28</v>
      </c>
      <c r="F14">
        <v>42.497557999999998</v>
      </c>
      <c r="G14">
        <v>0.75022299999999997</v>
      </c>
      <c r="I14">
        <v>27</v>
      </c>
      <c r="J14">
        <v>35</v>
      </c>
      <c r="K14">
        <v>31</v>
      </c>
      <c r="L14">
        <v>38</v>
      </c>
      <c r="M14">
        <v>158163</v>
      </c>
      <c r="N14">
        <v>198899</v>
      </c>
      <c r="O14" t="s">
        <v>55</v>
      </c>
      <c r="P14" t="s">
        <v>24</v>
      </c>
      <c r="Q14" t="s">
        <v>25</v>
      </c>
      <c r="R14" t="s">
        <v>41</v>
      </c>
      <c r="S14">
        <v>9</v>
      </c>
      <c r="T14">
        <v>0</v>
      </c>
      <c r="U14">
        <v>1</v>
      </c>
      <c r="V14">
        <v>1</v>
      </c>
    </row>
    <row r="15" spans="1:22">
      <c r="A15" s="4">
        <v>20448095</v>
      </c>
      <c r="B15" s="4">
        <v>69</v>
      </c>
      <c r="C15" s="4" t="s">
        <v>56</v>
      </c>
      <c r="D15" s="4">
        <v>4</v>
      </c>
      <c r="E15" s="4" t="s">
        <v>28</v>
      </c>
      <c r="F15" s="4">
        <v>66.892384000000007</v>
      </c>
      <c r="G15" s="4">
        <v>0.75262300000000004</v>
      </c>
      <c r="H15" s="4"/>
      <c r="I15" s="4">
        <v>1</v>
      </c>
      <c r="J15" s="4">
        <v>15</v>
      </c>
      <c r="K15" s="4">
        <v>8</v>
      </c>
      <c r="L15" s="4">
        <v>24</v>
      </c>
      <c r="M15" s="4">
        <v>12985</v>
      </c>
      <c r="N15" s="4">
        <v>120691</v>
      </c>
      <c r="O15" t="s">
        <v>57</v>
      </c>
      <c r="P15" t="s">
        <v>24</v>
      </c>
      <c r="Q15" t="s">
        <v>25</v>
      </c>
      <c r="R15" t="s">
        <v>58</v>
      </c>
      <c r="S15">
        <v>15</v>
      </c>
      <c r="T15">
        <v>3</v>
      </c>
      <c r="U15">
        <v>1</v>
      </c>
      <c r="V15">
        <v>4</v>
      </c>
    </row>
    <row r="16" spans="1:22">
      <c r="A16" s="4">
        <v>20448095</v>
      </c>
      <c r="B16" s="4">
        <v>69</v>
      </c>
      <c r="C16" s="4" t="s">
        <v>56</v>
      </c>
      <c r="D16" s="4">
        <v>4</v>
      </c>
      <c r="E16" s="4" t="s">
        <v>28</v>
      </c>
      <c r="F16" s="4">
        <v>23.658151</v>
      </c>
      <c r="G16" s="4">
        <v>0.75262300000000004</v>
      </c>
      <c r="H16" s="4"/>
      <c r="I16" s="4">
        <v>18</v>
      </c>
      <c r="J16" s="4">
        <v>25</v>
      </c>
      <c r="K16" s="4">
        <v>26</v>
      </c>
      <c r="L16" s="4">
        <v>30</v>
      </c>
      <c r="M16" s="4">
        <v>128145</v>
      </c>
      <c r="N16" s="4">
        <v>152295</v>
      </c>
      <c r="O16" t="s">
        <v>59</v>
      </c>
      <c r="P16" t="s">
        <v>24</v>
      </c>
      <c r="Q16" t="s">
        <v>25</v>
      </c>
      <c r="R16" t="s">
        <v>58</v>
      </c>
      <c r="S16">
        <v>6</v>
      </c>
      <c r="T16">
        <v>0</v>
      </c>
      <c r="U16">
        <v>3</v>
      </c>
      <c r="V16">
        <v>3</v>
      </c>
    </row>
    <row r="17" spans="1:22">
      <c r="A17" s="4">
        <v>20448095</v>
      </c>
      <c r="B17" s="4">
        <v>69</v>
      </c>
      <c r="C17" s="4" t="s">
        <v>56</v>
      </c>
      <c r="D17" s="4">
        <v>4</v>
      </c>
      <c r="E17" s="4" t="s">
        <v>28</v>
      </c>
      <c r="F17" s="4">
        <v>170.34092200000001</v>
      </c>
      <c r="G17" s="4">
        <v>0.75262300000000004</v>
      </c>
      <c r="H17" s="4"/>
      <c r="I17" s="4">
        <v>27</v>
      </c>
      <c r="J17" s="4">
        <v>64</v>
      </c>
      <c r="K17" s="4">
        <v>32</v>
      </c>
      <c r="L17" s="4">
        <v>67</v>
      </c>
      <c r="M17" s="4">
        <v>158163</v>
      </c>
      <c r="N17" s="4">
        <v>357627</v>
      </c>
      <c r="O17" t="s">
        <v>60</v>
      </c>
      <c r="P17" t="s">
        <v>24</v>
      </c>
      <c r="Q17" t="s">
        <v>25</v>
      </c>
      <c r="R17" t="s">
        <v>58</v>
      </c>
      <c r="S17">
        <v>36</v>
      </c>
      <c r="T17">
        <v>1</v>
      </c>
      <c r="U17">
        <v>3</v>
      </c>
      <c r="V17">
        <v>4</v>
      </c>
    </row>
    <row r="18" spans="1:22">
      <c r="A18">
        <v>21142531</v>
      </c>
      <c r="B18">
        <v>56</v>
      </c>
      <c r="C18" t="s">
        <v>61</v>
      </c>
      <c r="D18">
        <v>4</v>
      </c>
      <c r="E18" t="s">
        <v>28</v>
      </c>
      <c r="F18">
        <v>108.84742799999999</v>
      </c>
      <c r="G18">
        <v>0.71160199999999996</v>
      </c>
      <c r="I18">
        <v>1</v>
      </c>
      <c r="J18">
        <v>25</v>
      </c>
      <c r="K18">
        <v>20</v>
      </c>
      <c r="L18">
        <v>41</v>
      </c>
      <c r="M18">
        <v>12985</v>
      </c>
      <c r="N18">
        <v>152295</v>
      </c>
      <c r="O18" t="s">
        <v>62</v>
      </c>
      <c r="P18" t="s">
        <v>24</v>
      </c>
      <c r="Q18" t="s">
        <v>25</v>
      </c>
      <c r="R18" t="s">
        <v>41</v>
      </c>
      <c r="S18">
        <v>23</v>
      </c>
      <c r="T18">
        <v>0</v>
      </c>
      <c r="U18">
        <v>3</v>
      </c>
      <c r="V18">
        <v>3</v>
      </c>
    </row>
    <row r="19" spans="1:22">
      <c r="A19">
        <v>21142531</v>
      </c>
      <c r="B19">
        <v>56</v>
      </c>
      <c r="C19" t="s">
        <v>61</v>
      </c>
      <c r="D19">
        <v>4</v>
      </c>
      <c r="E19" t="s">
        <v>28</v>
      </c>
      <c r="F19">
        <v>64.922178000000002</v>
      </c>
      <c r="G19">
        <v>0.71160199999999996</v>
      </c>
      <c r="I19">
        <v>27</v>
      </c>
      <c r="J19">
        <v>38</v>
      </c>
      <c r="K19">
        <v>43</v>
      </c>
      <c r="L19">
        <v>54</v>
      </c>
      <c r="M19">
        <v>158163</v>
      </c>
      <c r="N19">
        <v>221640</v>
      </c>
      <c r="O19" t="s">
        <v>63</v>
      </c>
      <c r="P19" t="s">
        <v>24</v>
      </c>
      <c r="Q19" t="s">
        <v>25</v>
      </c>
      <c r="R19" t="s">
        <v>41</v>
      </c>
      <c r="S19">
        <v>13</v>
      </c>
      <c r="T19">
        <v>0</v>
      </c>
      <c r="U19">
        <v>0</v>
      </c>
      <c r="V19">
        <v>0</v>
      </c>
    </row>
    <row r="20" spans="1:22">
      <c r="A20">
        <v>22959035</v>
      </c>
      <c r="B20">
        <v>20</v>
      </c>
      <c r="C20" t="s">
        <v>64</v>
      </c>
      <c r="D20">
        <v>2</v>
      </c>
      <c r="E20" t="s">
        <v>28</v>
      </c>
      <c r="F20">
        <v>85.719547000000006</v>
      </c>
      <c r="G20">
        <v>0.52292700000000003</v>
      </c>
      <c r="I20">
        <v>8</v>
      </c>
      <c r="J20">
        <v>29</v>
      </c>
      <c r="K20">
        <v>1</v>
      </c>
      <c r="L20">
        <v>18</v>
      </c>
      <c r="M20">
        <v>44253</v>
      </c>
      <c r="N20">
        <v>160981</v>
      </c>
      <c r="O20" t="s">
        <v>65</v>
      </c>
      <c r="P20" t="s">
        <v>24</v>
      </c>
      <c r="Q20" t="s">
        <v>25</v>
      </c>
      <c r="R20" t="s">
        <v>35</v>
      </c>
      <c r="S20">
        <v>19</v>
      </c>
      <c r="T20">
        <v>0</v>
      </c>
      <c r="U20">
        <v>4</v>
      </c>
      <c r="V20">
        <v>4</v>
      </c>
    </row>
    <row r="21" spans="1:22">
      <c r="A21">
        <v>24396022</v>
      </c>
      <c r="B21">
        <v>31</v>
      </c>
      <c r="C21" t="s">
        <v>66</v>
      </c>
      <c r="D21">
        <v>13</v>
      </c>
      <c r="E21" t="s">
        <v>28</v>
      </c>
      <c r="F21">
        <v>77.005052000000006</v>
      </c>
      <c r="G21">
        <v>0.48549799999999999</v>
      </c>
      <c r="I21">
        <v>20230</v>
      </c>
      <c r="J21">
        <v>20245</v>
      </c>
      <c r="K21">
        <v>1</v>
      </c>
      <c r="L21">
        <v>15</v>
      </c>
      <c r="M21">
        <v>114246132</v>
      </c>
      <c r="N21">
        <v>114341931</v>
      </c>
      <c r="O21" t="s">
        <v>67</v>
      </c>
      <c r="P21" t="s">
        <v>24</v>
      </c>
      <c r="Q21" t="s">
        <v>25</v>
      </c>
      <c r="R21" t="s">
        <v>68</v>
      </c>
      <c r="S21">
        <v>16</v>
      </c>
      <c r="T21">
        <v>0</v>
      </c>
      <c r="U21">
        <v>1</v>
      </c>
      <c r="V21">
        <v>1</v>
      </c>
    </row>
    <row r="22" spans="1:22">
      <c r="A22">
        <v>24623710</v>
      </c>
      <c r="B22">
        <v>67</v>
      </c>
      <c r="C22" t="s">
        <v>69</v>
      </c>
      <c r="D22">
        <v>4</v>
      </c>
      <c r="E22" t="s">
        <v>22</v>
      </c>
      <c r="F22">
        <v>178.005912</v>
      </c>
      <c r="G22">
        <v>0.78430200000000005</v>
      </c>
      <c r="I22">
        <v>6</v>
      </c>
      <c r="J22">
        <v>59</v>
      </c>
      <c r="K22">
        <v>48</v>
      </c>
      <c r="L22">
        <v>1</v>
      </c>
      <c r="M22">
        <v>45385</v>
      </c>
      <c r="N22">
        <v>319082</v>
      </c>
      <c r="O22" t="s">
        <v>70</v>
      </c>
      <c r="P22" t="s">
        <v>24</v>
      </c>
      <c r="Q22" t="s">
        <v>25</v>
      </c>
      <c r="R22" t="s">
        <v>71</v>
      </c>
      <c r="S22">
        <v>43</v>
      </c>
      <c r="T22">
        <v>6</v>
      </c>
      <c r="U22">
        <v>12</v>
      </c>
      <c r="V22">
        <v>18</v>
      </c>
    </row>
    <row r="23" spans="1:22">
      <c r="A23">
        <v>25641034</v>
      </c>
      <c r="B23">
        <v>28</v>
      </c>
      <c r="C23" t="s">
        <v>72</v>
      </c>
      <c r="D23">
        <v>4</v>
      </c>
      <c r="E23" t="s">
        <v>22</v>
      </c>
      <c r="F23">
        <v>98.341368000000003</v>
      </c>
      <c r="G23">
        <v>0.71425899999999998</v>
      </c>
      <c r="I23">
        <v>3</v>
      </c>
      <c r="J23">
        <v>25</v>
      </c>
      <c r="K23">
        <v>20</v>
      </c>
      <c r="L23">
        <v>1</v>
      </c>
      <c r="M23">
        <v>23028</v>
      </c>
      <c r="N23">
        <v>152295</v>
      </c>
      <c r="O23" t="s">
        <v>73</v>
      </c>
      <c r="P23" t="s">
        <v>24</v>
      </c>
      <c r="Q23" t="s">
        <v>25</v>
      </c>
      <c r="R23" t="s">
        <v>74</v>
      </c>
      <c r="S23">
        <v>21</v>
      </c>
      <c r="T23">
        <v>0</v>
      </c>
      <c r="U23">
        <v>3</v>
      </c>
      <c r="V23">
        <v>3</v>
      </c>
    </row>
    <row r="24" spans="1:22" s="2" customFormat="1">
      <c r="A24" s="2">
        <v>25723894</v>
      </c>
      <c r="B24" s="2">
        <v>33</v>
      </c>
      <c r="C24" s="2" t="s">
        <v>75</v>
      </c>
      <c r="D24" s="2">
        <v>4</v>
      </c>
      <c r="E24" s="2" t="s">
        <v>28</v>
      </c>
      <c r="F24" s="2">
        <v>78.915024000000003</v>
      </c>
      <c r="G24" s="2">
        <v>0.57164300000000001</v>
      </c>
      <c r="I24" s="2">
        <v>2</v>
      </c>
      <c r="J24" s="2">
        <v>25</v>
      </c>
      <c r="K24" s="2">
        <v>6</v>
      </c>
      <c r="L24" s="2">
        <v>24</v>
      </c>
      <c r="M24" s="2">
        <v>14575</v>
      </c>
      <c r="N24" s="2">
        <v>152295</v>
      </c>
      <c r="O24" s="2" t="s">
        <v>76</v>
      </c>
      <c r="P24" s="2" t="s">
        <v>24</v>
      </c>
      <c r="Q24" s="2" t="s">
        <v>25</v>
      </c>
      <c r="R24" s="2" t="s">
        <v>77</v>
      </c>
      <c r="S24" s="2">
        <v>19</v>
      </c>
      <c r="T24" s="2">
        <v>1</v>
      </c>
      <c r="U24" s="2">
        <v>6</v>
      </c>
      <c r="V24" s="2">
        <v>7</v>
      </c>
    </row>
    <row r="25" spans="1:22" s="2" customFormat="1">
      <c r="A25" s="2">
        <v>25723894</v>
      </c>
      <c r="B25" s="2">
        <v>33</v>
      </c>
      <c r="C25" s="2" t="s">
        <v>75</v>
      </c>
      <c r="D25" s="2">
        <v>4</v>
      </c>
      <c r="E25" s="2" t="s">
        <v>28</v>
      </c>
      <c r="F25" s="2">
        <v>34.385181000000003</v>
      </c>
      <c r="G25" s="2">
        <v>0.57164300000000001</v>
      </c>
      <c r="I25" s="2">
        <v>27</v>
      </c>
      <c r="J25" s="2">
        <v>32</v>
      </c>
      <c r="K25" s="2">
        <v>26</v>
      </c>
      <c r="L25" s="2">
        <v>31</v>
      </c>
      <c r="M25" s="2">
        <v>158163</v>
      </c>
      <c r="N25" s="2">
        <v>181673</v>
      </c>
      <c r="O25" s="2" t="s">
        <v>78</v>
      </c>
      <c r="P25" s="2" t="s">
        <v>24</v>
      </c>
      <c r="Q25" s="2" t="s">
        <v>25</v>
      </c>
      <c r="R25" s="2" t="s">
        <v>77</v>
      </c>
      <c r="S25" s="2">
        <v>7</v>
      </c>
      <c r="T25" s="2">
        <v>0</v>
      </c>
      <c r="U25" s="2">
        <v>0</v>
      </c>
      <c r="V25" s="2">
        <v>0</v>
      </c>
    </row>
    <row r="26" spans="1:22">
      <c r="A26">
        <v>25801260</v>
      </c>
      <c r="B26">
        <v>40</v>
      </c>
      <c r="C26" t="s">
        <v>79</v>
      </c>
      <c r="D26">
        <v>2</v>
      </c>
      <c r="E26" t="s">
        <v>22</v>
      </c>
      <c r="F26">
        <v>151.79262600000001</v>
      </c>
      <c r="G26">
        <v>0.83551200000000003</v>
      </c>
      <c r="I26">
        <v>48879</v>
      </c>
      <c r="J26">
        <v>48916</v>
      </c>
      <c r="K26">
        <v>38</v>
      </c>
      <c r="L26">
        <v>7</v>
      </c>
      <c r="M26">
        <v>241938560</v>
      </c>
      <c r="N26">
        <v>242181357</v>
      </c>
      <c r="O26" t="s">
        <v>80</v>
      </c>
      <c r="P26" t="s">
        <v>24</v>
      </c>
      <c r="Q26" t="s">
        <v>25</v>
      </c>
      <c r="R26" t="s">
        <v>81</v>
      </c>
      <c r="S26">
        <v>33</v>
      </c>
      <c r="T26">
        <v>0</v>
      </c>
      <c r="U26">
        <v>6</v>
      </c>
      <c r="V26">
        <v>6</v>
      </c>
    </row>
    <row r="27" spans="1:22">
      <c r="A27">
        <v>25804609</v>
      </c>
      <c r="B27">
        <v>20</v>
      </c>
      <c r="C27" t="s">
        <v>82</v>
      </c>
      <c r="D27">
        <v>2</v>
      </c>
      <c r="E27" t="s">
        <v>22</v>
      </c>
      <c r="F27">
        <v>65.318302000000003</v>
      </c>
      <c r="G27">
        <v>0.50756500000000004</v>
      </c>
      <c r="I27">
        <v>8</v>
      </c>
      <c r="J27">
        <v>28</v>
      </c>
      <c r="K27">
        <v>18</v>
      </c>
      <c r="L27">
        <v>3</v>
      </c>
      <c r="M27">
        <v>44253</v>
      </c>
      <c r="N27">
        <v>156463</v>
      </c>
      <c r="O27" t="s">
        <v>83</v>
      </c>
      <c r="P27" t="s">
        <v>24</v>
      </c>
      <c r="Q27" t="s">
        <v>25</v>
      </c>
      <c r="R27" t="s">
        <v>35</v>
      </c>
      <c r="S27">
        <v>16</v>
      </c>
      <c r="T27">
        <v>1</v>
      </c>
      <c r="U27">
        <v>6</v>
      </c>
      <c r="V27">
        <v>7</v>
      </c>
    </row>
    <row r="28" spans="1:22">
      <c r="A28">
        <v>27189200</v>
      </c>
      <c r="B28">
        <v>22</v>
      </c>
      <c r="C28" t="s">
        <v>84</v>
      </c>
      <c r="D28">
        <v>13</v>
      </c>
      <c r="E28" t="s">
        <v>22</v>
      </c>
      <c r="F28">
        <v>91.349132999999995</v>
      </c>
      <c r="G28">
        <v>0.58984099999999995</v>
      </c>
      <c r="I28">
        <v>20225</v>
      </c>
      <c r="J28">
        <v>20247</v>
      </c>
      <c r="K28">
        <v>20</v>
      </c>
      <c r="L28">
        <v>2</v>
      </c>
      <c r="M28">
        <v>114205462</v>
      </c>
      <c r="N28">
        <v>114350910</v>
      </c>
      <c r="O28" t="s">
        <v>85</v>
      </c>
      <c r="P28" t="s">
        <v>24</v>
      </c>
      <c r="Q28" t="s">
        <v>25</v>
      </c>
      <c r="R28" t="s">
        <v>86</v>
      </c>
      <c r="S28">
        <v>20</v>
      </c>
      <c r="T28">
        <v>0</v>
      </c>
      <c r="U28">
        <v>4</v>
      </c>
      <c r="V28">
        <v>4</v>
      </c>
    </row>
    <row r="29" spans="1:22">
      <c r="A29">
        <v>29650815</v>
      </c>
      <c r="B29">
        <v>43</v>
      </c>
      <c r="C29" t="s">
        <v>87</v>
      </c>
      <c r="D29">
        <v>13</v>
      </c>
      <c r="E29" t="s">
        <v>22</v>
      </c>
      <c r="F29">
        <v>103.70997699999999</v>
      </c>
      <c r="G29">
        <v>0.462727</v>
      </c>
      <c r="I29">
        <v>20217</v>
      </c>
      <c r="J29">
        <v>20248</v>
      </c>
      <c r="K29">
        <v>41</v>
      </c>
      <c r="L29">
        <v>11</v>
      </c>
      <c r="M29">
        <v>114160615</v>
      </c>
      <c r="N29">
        <v>114352102</v>
      </c>
      <c r="O29" t="s">
        <v>88</v>
      </c>
      <c r="P29" t="s">
        <v>24</v>
      </c>
      <c r="Q29" t="s">
        <v>25</v>
      </c>
      <c r="R29" t="s">
        <v>38</v>
      </c>
      <c r="S29">
        <v>26</v>
      </c>
      <c r="T29">
        <v>6</v>
      </c>
      <c r="U29">
        <v>7</v>
      </c>
      <c r="V29">
        <v>13</v>
      </c>
    </row>
    <row r="30" spans="1:22" s="2" customFormat="1">
      <c r="A30" s="2">
        <v>31796990</v>
      </c>
      <c r="B30" s="2">
        <v>39</v>
      </c>
      <c r="C30" s="2" t="s">
        <v>89</v>
      </c>
      <c r="D30" s="2">
        <v>4</v>
      </c>
      <c r="E30" s="2" t="s">
        <v>28</v>
      </c>
      <c r="F30" s="2">
        <v>83.242372000000003</v>
      </c>
      <c r="G30" s="2">
        <v>0.64651099999999995</v>
      </c>
      <c r="I30" s="2">
        <v>3</v>
      </c>
      <c r="J30" s="2">
        <v>25</v>
      </c>
      <c r="K30" s="2">
        <v>10</v>
      </c>
      <c r="L30" s="2">
        <v>27</v>
      </c>
      <c r="M30" s="2">
        <v>23028</v>
      </c>
      <c r="N30" s="2">
        <v>152295</v>
      </c>
      <c r="O30" s="2" t="s">
        <v>90</v>
      </c>
      <c r="P30" s="2" t="s">
        <v>24</v>
      </c>
      <c r="Q30" s="2" t="s">
        <v>25</v>
      </c>
      <c r="R30" s="2" t="s">
        <v>91</v>
      </c>
      <c r="S30" s="2">
        <v>19</v>
      </c>
      <c r="T30" s="2">
        <v>0</v>
      </c>
      <c r="U30" s="2">
        <v>5</v>
      </c>
      <c r="V30" s="2">
        <v>5</v>
      </c>
    </row>
    <row r="31" spans="1:22" s="2" customFormat="1">
      <c r="A31" s="2">
        <v>31796990</v>
      </c>
      <c r="B31" s="2">
        <v>39</v>
      </c>
      <c r="C31" s="2" t="s">
        <v>89</v>
      </c>
      <c r="D31" s="2">
        <v>4</v>
      </c>
      <c r="E31" s="2" t="s">
        <v>28</v>
      </c>
      <c r="F31" s="2">
        <v>19.821428999999998</v>
      </c>
      <c r="G31" s="2">
        <v>0.64651099999999995</v>
      </c>
      <c r="I31" s="2">
        <v>270</v>
      </c>
      <c r="J31" s="2">
        <v>29</v>
      </c>
      <c r="K31" s="2">
        <v>29</v>
      </c>
      <c r="L31" s="2">
        <v>31</v>
      </c>
      <c r="M31" s="2">
        <v>1581630</v>
      </c>
      <c r="N31" s="2">
        <v>1707060</v>
      </c>
      <c r="O31" s="2" t="s">
        <v>42</v>
      </c>
      <c r="P31" s="2" t="s">
        <v>24</v>
      </c>
      <c r="Q31" s="2" t="s">
        <v>25</v>
      </c>
      <c r="R31" s="2" t="s">
        <v>91</v>
      </c>
      <c r="S31" s="2">
        <v>4</v>
      </c>
      <c r="T31" s="2">
        <v>0</v>
      </c>
      <c r="U31" s="2">
        <v>0</v>
      </c>
      <c r="V31" s="2">
        <v>0</v>
      </c>
    </row>
    <row r="32" spans="1:22" s="2" customFormat="1">
      <c r="A32" s="2">
        <v>31796990</v>
      </c>
      <c r="B32" s="2">
        <v>39</v>
      </c>
      <c r="C32" s="2" t="s">
        <v>89</v>
      </c>
      <c r="D32" s="2">
        <v>4</v>
      </c>
      <c r="E32" s="2" t="s">
        <v>28</v>
      </c>
      <c r="F32" s="2">
        <v>25.909417999999999</v>
      </c>
      <c r="G32" s="2">
        <v>0.64651099999999995</v>
      </c>
      <c r="I32" s="2">
        <v>32</v>
      </c>
      <c r="J32" s="2">
        <v>38</v>
      </c>
      <c r="K32" s="2">
        <v>33</v>
      </c>
      <c r="L32" s="2">
        <v>37</v>
      </c>
      <c r="M32" s="2">
        <v>178012</v>
      </c>
      <c r="N32" s="2">
        <v>221640</v>
      </c>
      <c r="O32" s="2" t="s">
        <v>92</v>
      </c>
      <c r="P32" s="2" t="s">
        <v>24</v>
      </c>
      <c r="Q32" s="2" t="s">
        <v>25</v>
      </c>
      <c r="R32" s="2" t="s">
        <v>91</v>
      </c>
      <c r="S32" s="2">
        <v>6</v>
      </c>
      <c r="T32" s="2">
        <v>0</v>
      </c>
      <c r="U32" s="2">
        <v>2</v>
      </c>
      <c r="V32" s="2">
        <v>2</v>
      </c>
    </row>
    <row r="33" spans="1:22" s="3" customFormat="1">
      <c r="A33" s="3">
        <v>8210744</v>
      </c>
      <c r="B33" s="3">
        <v>124</v>
      </c>
      <c r="C33" s="3" t="s">
        <v>93</v>
      </c>
      <c r="D33" s="3">
        <v>2</v>
      </c>
      <c r="E33" s="3" t="s">
        <v>28</v>
      </c>
      <c r="F33" s="3">
        <v>237.52095700000001</v>
      </c>
      <c r="G33" s="3">
        <v>0.79887799999999998</v>
      </c>
      <c r="I33" s="3">
        <v>54</v>
      </c>
      <c r="J33" s="3">
        <v>108</v>
      </c>
      <c r="K33" s="3">
        <v>73</v>
      </c>
      <c r="L33" s="3">
        <v>121</v>
      </c>
      <c r="M33" s="3">
        <v>262184</v>
      </c>
      <c r="N33" s="3">
        <v>632317</v>
      </c>
      <c r="O33" s="3" t="s">
        <v>94</v>
      </c>
      <c r="P33" s="3" t="s">
        <v>95</v>
      </c>
      <c r="Q33" s="3" t="s">
        <v>96</v>
      </c>
      <c r="R33" s="3" t="s">
        <v>97</v>
      </c>
      <c r="S33" s="3">
        <v>50</v>
      </c>
      <c r="T33" s="3">
        <v>0</v>
      </c>
      <c r="U33" s="3">
        <v>6</v>
      </c>
      <c r="V33" s="3">
        <v>6</v>
      </c>
    </row>
    <row r="34" spans="1:22" s="3" customFormat="1">
      <c r="A34" s="3">
        <v>8210744</v>
      </c>
      <c r="B34" s="3">
        <v>124</v>
      </c>
      <c r="C34" s="3" t="s">
        <v>93</v>
      </c>
      <c r="D34" s="3">
        <v>13</v>
      </c>
      <c r="E34" s="3" t="s">
        <v>28</v>
      </c>
      <c r="F34" s="3">
        <v>241.17918</v>
      </c>
      <c r="G34" s="3">
        <v>0.43849900000000003</v>
      </c>
      <c r="I34" s="3">
        <v>18462</v>
      </c>
      <c r="J34" s="3">
        <v>18534</v>
      </c>
      <c r="K34" s="3">
        <v>1</v>
      </c>
      <c r="L34" s="3">
        <v>56</v>
      </c>
      <c r="M34" s="3">
        <v>104469989</v>
      </c>
      <c r="N34" s="3">
        <v>104843829</v>
      </c>
      <c r="O34" s="3" t="s">
        <v>98</v>
      </c>
      <c r="P34" s="3" t="s">
        <v>95</v>
      </c>
      <c r="Q34" s="3" t="s">
        <v>96</v>
      </c>
      <c r="R34" s="3" t="s">
        <v>97</v>
      </c>
      <c r="S34" s="3">
        <v>56</v>
      </c>
      <c r="T34" s="3">
        <v>1</v>
      </c>
      <c r="U34" s="3">
        <v>18</v>
      </c>
      <c r="V34" s="3">
        <v>19</v>
      </c>
    </row>
    <row r="35" spans="1:22" s="3" customFormat="1">
      <c r="A35" s="3">
        <v>15478185</v>
      </c>
      <c r="B35" s="3">
        <v>47</v>
      </c>
      <c r="C35" s="3" t="s">
        <v>99</v>
      </c>
      <c r="D35" s="3">
        <v>1</v>
      </c>
      <c r="E35" s="3" t="s">
        <v>22</v>
      </c>
      <c r="F35" s="3">
        <v>126.951521</v>
      </c>
      <c r="G35" s="3">
        <v>0.53171199999999996</v>
      </c>
      <c r="I35" s="3">
        <v>22670</v>
      </c>
      <c r="J35" s="3">
        <v>22705</v>
      </c>
      <c r="K35" s="3">
        <v>29</v>
      </c>
      <c r="L35" s="3">
        <v>1</v>
      </c>
      <c r="M35" s="3">
        <v>117341684</v>
      </c>
      <c r="N35" s="3">
        <v>117477907</v>
      </c>
      <c r="O35" s="3" t="s">
        <v>100</v>
      </c>
      <c r="P35" s="3" t="s">
        <v>95</v>
      </c>
      <c r="Q35" s="3" t="s">
        <v>96</v>
      </c>
      <c r="R35" s="3" t="s">
        <v>101</v>
      </c>
      <c r="S35" s="3">
        <v>29</v>
      </c>
      <c r="T35" s="3">
        <v>1</v>
      </c>
      <c r="U35" s="3">
        <v>8</v>
      </c>
      <c r="V35" s="3">
        <v>9</v>
      </c>
    </row>
    <row r="36" spans="1:22" s="3" customFormat="1">
      <c r="A36" s="3">
        <v>15478185</v>
      </c>
      <c r="B36" s="3">
        <v>47</v>
      </c>
      <c r="C36" s="3" t="s">
        <v>99</v>
      </c>
      <c r="D36" s="3">
        <v>13</v>
      </c>
      <c r="E36" s="3" t="s">
        <v>22</v>
      </c>
      <c r="F36" s="3">
        <v>80.654117999999997</v>
      </c>
      <c r="G36" s="3">
        <v>0.50401499999999999</v>
      </c>
      <c r="I36" s="3">
        <v>20229</v>
      </c>
      <c r="J36" s="3">
        <v>20246</v>
      </c>
      <c r="K36" s="3">
        <v>45</v>
      </c>
      <c r="L36" s="3">
        <v>30</v>
      </c>
      <c r="M36" s="3">
        <v>114239742</v>
      </c>
      <c r="N36" s="3">
        <v>114345592</v>
      </c>
      <c r="O36" s="3" t="s">
        <v>102</v>
      </c>
      <c r="P36" s="3" t="s">
        <v>95</v>
      </c>
      <c r="Q36" s="3" t="s">
        <v>96</v>
      </c>
      <c r="R36" s="3" t="s">
        <v>101</v>
      </c>
      <c r="S36" s="3">
        <v>17</v>
      </c>
      <c r="T36" s="3">
        <v>0</v>
      </c>
      <c r="U36" s="3">
        <v>2</v>
      </c>
      <c r="V36" s="3">
        <v>2</v>
      </c>
    </row>
    <row r="37" spans="1:22" s="3" customFormat="1">
      <c r="A37" s="3">
        <v>21913106</v>
      </c>
      <c r="B37" s="3">
        <v>43</v>
      </c>
      <c r="C37" s="3" t="s">
        <v>103</v>
      </c>
      <c r="D37" s="3">
        <v>13</v>
      </c>
      <c r="E37" s="3" t="s">
        <v>28</v>
      </c>
      <c r="F37" s="3">
        <v>115.71451399999999</v>
      </c>
      <c r="G37" s="3">
        <v>0.51558700000000002</v>
      </c>
      <c r="I37" s="3">
        <v>20221</v>
      </c>
      <c r="J37" s="3">
        <v>20247</v>
      </c>
      <c r="K37" s="3">
        <v>1</v>
      </c>
      <c r="L37" s="3">
        <v>25</v>
      </c>
      <c r="M37" s="3">
        <v>114176251</v>
      </c>
      <c r="N37" s="3">
        <v>114350910</v>
      </c>
      <c r="O37" s="3" t="s">
        <v>104</v>
      </c>
      <c r="P37" s="3" t="s">
        <v>95</v>
      </c>
      <c r="Q37" s="3" t="s">
        <v>96</v>
      </c>
      <c r="R37" s="3" t="s">
        <v>105</v>
      </c>
      <c r="S37" s="3">
        <v>25</v>
      </c>
      <c r="T37" s="3">
        <v>1</v>
      </c>
      <c r="U37" s="3">
        <v>3</v>
      </c>
      <c r="V37" s="3">
        <v>4</v>
      </c>
    </row>
    <row r="38" spans="1:22" s="3" customFormat="1">
      <c r="A38" s="3">
        <v>21913106</v>
      </c>
      <c r="B38" s="3">
        <v>43</v>
      </c>
      <c r="C38" s="3" t="s">
        <v>103</v>
      </c>
      <c r="D38" s="3">
        <v>18</v>
      </c>
      <c r="E38" s="3" t="s">
        <v>22</v>
      </c>
      <c r="F38" s="3">
        <v>67.233768999999995</v>
      </c>
      <c r="G38" s="3">
        <v>0.435137</v>
      </c>
      <c r="I38" s="3">
        <v>8119</v>
      </c>
      <c r="J38" s="3">
        <v>8131</v>
      </c>
      <c r="K38" s="3">
        <v>40</v>
      </c>
      <c r="L38" s="3">
        <v>27</v>
      </c>
      <c r="M38" s="3">
        <v>44265242</v>
      </c>
      <c r="N38" s="3">
        <v>44326742</v>
      </c>
      <c r="O38" s="3" t="s">
        <v>106</v>
      </c>
      <c r="P38" s="3" t="s">
        <v>95</v>
      </c>
      <c r="Q38" s="3" t="s">
        <v>96</v>
      </c>
      <c r="R38" s="3" t="s">
        <v>105</v>
      </c>
      <c r="S38" s="3">
        <v>14</v>
      </c>
      <c r="T38" s="3">
        <v>1</v>
      </c>
      <c r="U38" s="3">
        <v>0</v>
      </c>
      <c r="V38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"/>
  <sheetViews>
    <sheetView workbookViewId="0"/>
  </sheetViews>
  <sheetFormatPr defaultColWidth="8.85546875"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8210744</v>
      </c>
      <c r="B2">
        <v>124</v>
      </c>
      <c r="C2" t="s">
        <v>93</v>
      </c>
      <c r="D2">
        <v>2</v>
      </c>
      <c r="E2" t="s">
        <v>28</v>
      </c>
      <c r="F2">
        <v>237.52095700000001</v>
      </c>
      <c r="G2">
        <v>0.79887799999999998</v>
      </c>
      <c r="H2">
        <v>54</v>
      </c>
      <c r="I2">
        <v>108</v>
      </c>
      <c r="J2">
        <v>73</v>
      </c>
      <c r="K2">
        <v>121</v>
      </c>
      <c r="L2">
        <v>262184</v>
      </c>
      <c r="M2">
        <v>632317</v>
      </c>
      <c r="N2" t="s">
        <v>94</v>
      </c>
      <c r="O2" t="s">
        <v>95</v>
      </c>
      <c r="P2" t="s">
        <v>96</v>
      </c>
      <c r="Q2" t="s">
        <v>97</v>
      </c>
      <c r="R2">
        <v>50</v>
      </c>
      <c r="S2">
        <v>0</v>
      </c>
      <c r="T2">
        <v>6</v>
      </c>
      <c r="U2">
        <v>6</v>
      </c>
    </row>
    <row r="3" spans="1:21">
      <c r="A3">
        <v>8210744</v>
      </c>
      <c r="B3">
        <v>124</v>
      </c>
      <c r="C3" t="s">
        <v>93</v>
      </c>
      <c r="D3">
        <v>13</v>
      </c>
      <c r="E3" t="s">
        <v>28</v>
      </c>
      <c r="F3">
        <v>241.17918</v>
      </c>
      <c r="G3">
        <v>0.43849900000000003</v>
      </c>
      <c r="H3">
        <v>18462</v>
      </c>
      <c r="I3">
        <v>18534</v>
      </c>
      <c r="J3">
        <v>1</v>
      </c>
      <c r="K3">
        <v>56</v>
      </c>
      <c r="L3">
        <v>104469989</v>
      </c>
      <c r="M3">
        <v>104843829</v>
      </c>
      <c r="N3" t="s">
        <v>98</v>
      </c>
      <c r="O3" t="s">
        <v>95</v>
      </c>
      <c r="P3" t="s">
        <v>96</v>
      </c>
      <c r="Q3" t="s">
        <v>97</v>
      </c>
      <c r="R3">
        <v>56</v>
      </c>
      <c r="S3">
        <v>1</v>
      </c>
      <c r="T3">
        <v>18</v>
      </c>
      <c r="U3">
        <v>19</v>
      </c>
    </row>
    <row r="4" spans="1:21">
      <c r="A4">
        <v>15478185</v>
      </c>
      <c r="B4">
        <v>47</v>
      </c>
      <c r="C4" t="s">
        <v>99</v>
      </c>
      <c r="D4">
        <v>1</v>
      </c>
      <c r="E4" t="s">
        <v>22</v>
      </c>
      <c r="F4">
        <v>126.951521</v>
      </c>
      <c r="G4">
        <v>0.53171199999999996</v>
      </c>
      <c r="H4">
        <v>22670</v>
      </c>
      <c r="I4">
        <v>22705</v>
      </c>
      <c r="J4">
        <v>29</v>
      </c>
      <c r="K4">
        <v>1</v>
      </c>
      <c r="L4">
        <v>117341684</v>
      </c>
      <c r="M4">
        <v>117477907</v>
      </c>
      <c r="N4" t="s">
        <v>100</v>
      </c>
      <c r="O4" t="s">
        <v>95</v>
      </c>
      <c r="P4" t="s">
        <v>96</v>
      </c>
      <c r="Q4" t="s">
        <v>101</v>
      </c>
      <c r="R4">
        <v>29</v>
      </c>
      <c r="S4">
        <v>1</v>
      </c>
      <c r="T4">
        <v>8</v>
      </c>
      <c r="U4">
        <v>9</v>
      </c>
    </row>
    <row r="5" spans="1:21">
      <c r="A5">
        <v>15478185</v>
      </c>
      <c r="B5">
        <v>47</v>
      </c>
      <c r="C5" t="s">
        <v>99</v>
      </c>
      <c r="D5">
        <v>13</v>
      </c>
      <c r="E5" t="s">
        <v>22</v>
      </c>
      <c r="F5">
        <v>80.654117999999997</v>
      </c>
      <c r="G5">
        <v>0.50401499999999999</v>
      </c>
      <c r="H5">
        <v>20229</v>
      </c>
      <c r="I5">
        <v>20246</v>
      </c>
      <c r="J5">
        <v>45</v>
      </c>
      <c r="K5">
        <v>30</v>
      </c>
      <c r="L5">
        <v>114239742</v>
      </c>
      <c r="M5">
        <v>114345592</v>
      </c>
      <c r="N5" t="s">
        <v>102</v>
      </c>
      <c r="O5" t="s">
        <v>95</v>
      </c>
      <c r="P5" t="s">
        <v>96</v>
      </c>
      <c r="Q5" t="s">
        <v>101</v>
      </c>
      <c r="R5">
        <v>17</v>
      </c>
      <c r="S5">
        <v>0</v>
      </c>
      <c r="T5">
        <v>2</v>
      </c>
      <c r="U5">
        <v>2</v>
      </c>
    </row>
    <row r="6" spans="1:21">
      <c r="A6">
        <v>21913106</v>
      </c>
      <c r="B6">
        <v>43</v>
      </c>
      <c r="C6" t="s">
        <v>103</v>
      </c>
      <c r="D6">
        <v>13</v>
      </c>
      <c r="E6" t="s">
        <v>28</v>
      </c>
      <c r="F6">
        <v>115.71451399999999</v>
      </c>
      <c r="G6">
        <v>0.51558700000000002</v>
      </c>
      <c r="H6">
        <v>20221</v>
      </c>
      <c r="I6">
        <v>20247</v>
      </c>
      <c r="J6">
        <v>1</v>
      </c>
      <c r="K6">
        <v>25</v>
      </c>
      <c r="L6">
        <v>114176251</v>
      </c>
      <c r="M6">
        <v>114350910</v>
      </c>
      <c r="N6" t="s">
        <v>104</v>
      </c>
      <c r="O6" t="s">
        <v>95</v>
      </c>
      <c r="P6" t="s">
        <v>96</v>
      </c>
      <c r="Q6" t="s">
        <v>105</v>
      </c>
      <c r="R6">
        <v>25</v>
      </c>
      <c r="S6">
        <v>1</v>
      </c>
      <c r="T6">
        <v>3</v>
      </c>
      <c r="U6">
        <v>4</v>
      </c>
    </row>
    <row r="7" spans="1:21">
      <c r="A7">
        <v>21913106</v>
      </c>
      <c r="B7">
        <v>43</v>
      </c>
      <c r="C7" t="s">
        <v>103</v>
      </c>
      <c r="D7">
        <v>18</v>
      </c>
      <c r="E7" t="s">
        <v>22</v>
      </c>
      <c r="F7">
        <v>67.233768999999995</v>
      </c>
      <c r="G7">
        <v>0.435137</v>
      </c>
      <c r="H7">
        <v>8119</v>
      </c>
      <c r="I7">
        <v>8131</v>
      </c>
      <c r="J7">
        <v>40</v>
      </c>
      <c r="K7">
        <v>27</v>
      </c>
      <c r="L7">
        <v>44265242</v>
      </c>
      <c r="M7">
        <v>44326742</v>
      </c>
      <c r="N7" t="s">
        <v>106</v>
      </c>
      <c r="O7" t="s">
        <v>95</v>
      </c>
      <c r="P7" t="s">
        <v>96</v>
      </c>
      <c r="Q7" t="s">
        <v>105</v>
      </c>
      <c r="R7">
        <v>14</v>
      </c>
      <c r="S7">
        <v>1</v>
      </c>
      <c r="T7">
        <v>0</v>
      </c>
      <c r="U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ColWidth="8.85546875" defaultRowHeight="15"/>
  <sheetData>
    <row r="1" spans="1:3">
      <c r="A1" s="1" t="s">
        <v>14</v>
      </c>
      <c r="B1" s="1" t="s">
        <v>107</v>
      </c>
      <c r="C1" s="1" t="s">
        <v>108</v>
      </c>
    </row>
    <row r="2" spans="1:3">
      <c r="A2" t="s">
        <v>24</v>
      </c>
      <c r="B2">
        <v>22</v>
      </c>
      <c r="C2">
        <v>31</v>
      </c>
    </row>
    <row r="3" spans="1:3">
      <c r="A3" t="s">
        <v>95</v>
      </c>
      <c r="B3">
        <v>3</v>
      </c>
      <c r="C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Souza,Augusto</cp:lastModifiedBy>
  <cp:revision/>
  <dcterms:created xsi:type="dcterms:W3CDTF">2026-03-31T19:23:48Z</dcterms:created>
  <dcterms:modified xsi:type="dcterms:W3CDTF">2026-04-02T10:12:44Z</dcterms:modified>
  <cp:category/>
  <cp:contentStatus/>
</cp:coreProperties>
</file>