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o_000\Documents\Documents\Stuff\Junior 2\DBS\HW4\"/>
    </mc:Choice>
  </mc:AlternateContent>
  <bookViews>
    <workbookView xWindow="0" yWindow="0" windowWidth="21405" windowHeight="81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10" i="1"/>
  <c r="N11" i="1"/>
  <c r="N12" i="1"/>
  <c r="N13" i="1"/>
  <c r="N14" i="1"/>
  <c r="N18" i="1"/>
  <c r="N20" i="1"/>
  <c r="N17" i="1"/>
  <c r="N19" i="1"/>
  <c r="N16" i="1"/>
  <c r="H20" i="1"/>
  <c r="H19" i="1"/>
  <c r="H18" i="1"/>
  <c r="H17" i="1"/>
  <c r="H16" i="1"/>
  <c r="H14" i="1"/>
  <c r="H13" i="1"/>
  <c r="H12" i="1"/>
  <c r="H11" i="1"/>
  <c r="H10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<sst xmlns="http://schemas.openxmlformats.org/spreadsheetml/2006/main" count="51" uniqueCount="12">
  <si>
    <t>Query 1</t>
  </si>
  <si>
    <t>Query 3</t>
  </si>
  <si>
    <t>Query 5</t>
  </si>
  <si>
    <t>Query 6</t>
  </si>
  <si>
    <t>Query 18</t>
  </si>
  <si>
    <t>Query 22</t>
  </si>
  <si>
    <t>Normal</t>
  </si>
  <si>
    <t>Stats</t>
  </si>
  <si>
    <t>Parallel</t>
  </si>
  <si>
    <t>Index</t>
  </si>
  <si>
    <t>Optimized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</si>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</sst>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Query Running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(Sheet1!$H$4,Sheet1!$N$4,Sheet1!$H$10,Sheet1!$N$10,Sheet1!$H$16,Sheet1!$N$16)</c:f>
              <c:numCache>
                <c:formatCode>General</c:formatCode>
                <c:ptCount val="6"/>
                <c:pt idx="0">
                  <c:v>4.7300000000000004</c:v>
                </c:pt>
                <c:pt idx="1">
                  <c:v>3.4200000000000004</c:v>
                </c:pt>
                <c:pt idx="2">
                  <c:v>3.9039999999999999</c:v>
                </c:pt>
                <c:pt idx="3">
                  <c:v>0.90999999999999992</c:v>
                </c:pt>
                <c:pt idx="4">
                  <c:v>4.2760000000000007</c:v>
                </c:pt>
                <c:pt idx="5">
                  <c:v>0.442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11669776"/>
        <c:axId val="-1705007776"/>
      </c:barChart>
      <c:catAx>
        <c:axId val="-17116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007776"/>
        <c:crosses val="autoZero"/>
        <c:auto val="1"/>
        <c:lblAlgn val="ctr"/>
        <c:lblOffset val="100"/>
        <c:noMultiLvlLbl val="0"/>
      </c:catAx>
      <c:valAx>
        <c:axId val="-17050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6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Normal</c:v>
                </c:pt>
                <c:pt idx="1">
                  <c:v>Stats</c:v>
                </c:pt>
                <c:pt idx="2">
                  <c:v>Parallel</c:v>
                </c:pt>
                <c:pt idx="3">
                  <c:v>Index</c:v>
                </c:pt>
                <c:pt idx="4">
                  <c:v>Optimized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4.7300000000000004</c:v>
                </c:pt>
                <c:pt idx="1">
                  <c:v>4.7859999999999996</c:v>
                </c:pt>
                <c:pt idx="2">
                  <c:v>4.7959999999999994</c:v>
                </c:pt>
                <c:pt idx="3">
                  <c:v>17.809999999999999</c:v>
                </c:pt>
                <c:pt idx="4">
                  <c:v>4.5860000000000003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1663792"/>
        <c:axId val="-1711665968"/>
      </c:barChart>
      <c:catAx>
        <c:axId val="-171166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Optimization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665968"/>
        <c:crosses val="autoZero"/>
        <c:auto val="1"/>
        <c:lblAlgn val="ctr"/>
        <c:lblOffset val="100"/>
        <c:noMultiLvlLbl val="0"/>
      </c:catAx>
      <c:valAx>
        <c:axId val="-1711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Normal</c:v>
                </c:pt>
                <c:pt idx="1">
                  <c:v>Stats</c:v>
                </c:pt>
                <c:pt idx="2">
                  <c:v>Parallel</c:v>
                </c:pt>
                <c:pt idx="3">
                  <c:v>Index</c:v>
                </c:pt>
                <c:pt idx="4">
                  <c:v>Optimized</c:v>
                </c:pt>
              </c:strCache>
            </c:strRef>
          </c:cat>
          <c:val>
            <c:numRef>
              <c:f>Sheet1!$N$10:$N$14</c:f>
              <c:numCache>
                <c:formatCode>General</c:formatCode>
                <c:ptCount val="5"/>
                <c:pt idx="0">
                  <c:v>0.90999999999999992</c:v>
                </c:pt>
                <c:pt idx="1">
                  <c:v>0.86999999999999988</c:v>
                </c:pt>
                <c:pt idx="2">
                  <c:v>0.88000000000000012</c:v>
                </c:pt>
                <c:pt idx="3">
                  <c:v>5.024</c:v>
                </c:pt>
                <c:pt idx="4">
                  <c:v>1.718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05004512"/>
        <c:axId val="-1705015936"/>
      </c:barChart>
      <c:catAx>
        <c:axId val="-17050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Optimization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015936"/>
        <c:crosses val="autoZero"/>
        <c:auto val="1"/>
        <c:lblAlgn val="ctr"/>
        <c:lblOffset val="100"/>
        <c:noMultiLvlLbl val="0"/>
      </c:catAx>
      <c:valAx>
        <c:axId val="-17050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00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Normal</c:v>
                </c:pt>
                <c:pt idx="1">
                  <c:v>Stats</c:v>
                </c:pt>
                <c:pt idx="2">
                  <c:v>Parallel</c:v>
                </c:pt>
                <c:pt idx="3">
                  <c:v>Index</c:v>
                </c:pt>
                <c:pt idx="4">
                  <c:v>Optimized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3.4200000000000004</c:v>
                </c:pt>
                <c:pt idx="1">
                  <c:v>1.8340000000000001</c:v>
                </c:pt>
                <c:pt idx="2">
                  <c:v>4.1100000000000003</c:v>
                </c:pt>
                <c:pt idx="3">
                  <c:v>7.2180000000000009</c:v>
                </c:pt>
                <c:pt idx="4">
                  <c:v>2.266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11650192"/>
        <c:axId val="-1711658896"/>
      </c:barChart>
      <c:catAx>
        <c:axId val="-171165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Optimization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658896"/>
        <c:crosses val="autoZero"/>
        <c:auto val="1"/>
        <c:lblAlgn val="ctr"/>
        <c:lblOffset val="100"/>
        <c:noMultiLvlLbl val="0"/>
      </c:catAx>
      <c:valAx>
        <c:axId val="-17116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6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Normal</c:v>
                </c:pt>
                <c:pt idx="1">
                  <c:v>Stats</c:v>
                </c:pt>
                <c:pt idx="2">
                  <c:v>Parallel</c:v>
                </c:pt>
                <c:pt idx="3">
                  <c:v>Index</c:v>
                </c:pt>
                <c:pt idx="4">
                  <c:v>Optimized</c:v>
                </c:pt>
              </c:strCache>
            </c:strRef>
          </c:cat>
          <c:val>
            <c:numRef>
              <c:f>Sheet1!$H$16:$H$20</c:f>
              <c:numCache>
                <c:formatCode>General</c:formatCode>
                <c:ptCount val="5"/>
                <c:pt idx="0">
                  <c:v>4.2760000000000007</c:v>
                </c:pt>
                <c:pt idx="1">
                  <c:v>5.4419999999999993</c:v>
                </c:pt>
                <c:pt idx="2">
                  <c:v>4.3120000000000003</c:v>
                </c:pt>
                <c:pt idx="3">
                  <c:v>6.1879999999999997</c:v>
                </c:pt>
                <c:pt idx="4">
                  <c:v>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5028448"/>
        <c:axId val="-1705027904"/>
      </c:barChart>
      <c:catAx>
        <c:axId val="-170502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Optimization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027904"/>
        <c:crosses val="autoZero"/>
        <c:auto val="1"/>
        <c:lblAlgn val="ctr"/>
        <c:lblOffset val="100"/>
        <c:noMultiLvlLbl val="0"/>
      </c:catAx>
      <c:valAx>
        <c:axId val="-17050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0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Normal</c:v>
                </c:pt>
                <c:pt idx="1">
                  <c:v>Stats</c:v>
                </c:pt>
                <c:pt idx="2">
                  <c:v>Parallel</c:v>
                </c:pt>
                <c:pt idx="3">
                  <c:v>Index</c:v>
                </c:pt>
                <c:pt idx="4">
                  <c:v>Optimized</c:v>
                </c:pt>
              </c:strCache>
            </c:strRef>
          </c:cat>
          <c:val>
            <c:numRef>
              <c:f>Sheet1!$H$10:$H$14</c:f>
              <c:numCache>
                <c:formatCode>General</c:formatCode>
                <c:ptCount val="5"/>
                <c:pt idx="0">
                  <c:v>3.9039999999999999</c:v>
                </c:pt>
                <c:pt idx="1">
                  <c:v>2.016</c:v>
                </c:pt>
                <c:pt idx="2">
                  <c:v>4.0179999999999998</c:v>
                </c:pt>
                <c:pt idx="3">
                  <c:v>4.4000000000000004</c:v>
                </c:pt>
                <c:pt idx="4">
                  <c:v>2.0379999999999998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778704"/>
        <c:axId val="-74793392"/>
      </c:barChart>
      <c:catAx>
        <c:axId val="-747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Optimization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93392"/>
        <c:crosses val="autoZero"/>
        <c:auto val="1"/>
        <c:lblAlgn val="ctr"/>
        <c:lblOffset val="100"/>
        <c:noMultiLvlLbl val="0"/>
      </c:catAx>
      <c:valAx>
        <c:axId val="-747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Normal</c:v>
                </c:pt>
                <c:pt idx="1">
                  <c:v>Stats</c:v>
                </c:pt>
                <c:pt idx="2">
                  <c:v>Parallel</c:v>
                </c:pt>
                <c:pt idx="3">
                  <c:v>Index</c:v>
                </c:pt>
                <c:pt idx="4">
                  <c:v>Optimized</c:v>
                </c:pt>
              </c:strCache>
            </c:strRef>
          </c:cat>
          <c:val>
            <c:numRef>
              <c:f>Sheet1!$N$16:$N$20</c:f>
              <c:numCache>
                <c:formatCode>General</c:formatCode>
                <c:ptCount val="5"/>
                <c:pt idx="0">
                  <c:v>0.442</c:v>
                </c:pt>
                <c:pt idx="1">
                  <c:v>0.51400000000000001</c:v>
                </c:pt>
                <c:pt idx="2">
                  <c:v>0.62600000000000011</c:v>
                </c:pt>
                <c:pt idx="3">
                  <c:v>0.67599999999999993</c:v>
                </c:pt>
                <c:pt idx="4">
                  <c:v>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5036288"/>
        <c:axId val="-75035744"/>
      </c:barChart>
      <c:catAx>
        <c:axId val="-750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Optimization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5744"/>
        <c:crosses val="autoZero"/>
        <c:auto val="1"/>
        <c:lblAlgn val="ctr"/>
        <c:lblOffset val="100"/>
        <c:noMultiLvlLbl val="0"/>
      </c:catAx>
      <c:valAx>
        <c:axId val="-750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vs. Optimized 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Optimized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(Sheet1!$H$4,Sheet1!$N$4,Sheet1!$H$10,Sheet1!$N$10,Sheet1!$H$16,Sheet1!$N$16)</c:f>
              <c:numCache>
                <c:formatCode>General</c:formatCode>
                <c:ptCount val="6"/>
                <c:pt idx="0">
                  <c:v>4.7300000000000004</c:v>
                </c:pt>
                <c:pt idx="1">
                  <c:v>3.4200000000000004</c:v>
                </c:pt>
                <c:pt idx="2">
                  <c:v>3.9039999999999999</c:v>
                </c:pt>
                <c:pt idx="3">
                  <c:v>0.90999999999999992</c:v>
                </c:pt>
                <c:pt idx="4">
                  <c:v>4.2760000000000007</c:v>
                </c:pt>
                <c:pt idx="5">
                  <c:v>0.442</c:v>
                </c:pt>
              </c:numCache>
            </c:numRef>
          </c:val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(Sheet1!$H$8,Sheet1!$N$8,Sheet1!$H$14,Sheet1!$N$14,Sheet1!$H$20,Sheet1!$N$20)</c:f>
              <c:numCache>
                <c:formatCode>General</c:formatCode>
                <c:ptCount val="6"/>
                <c:pt idx="0">
                  <c:v>4.5860000000000003</c:v>
                </c:pt>
                <c:pt idx="1">
                  <c:v>2.266</c:v>
                </c:pt>
                <c:pt idx="2">
                  <c:v>2.0379999999999998</c:v>
                </c:pt>
                <c:pt idx="3">
                  <c:v>1.718</c:v>
                </c:pt>
                <c:pt idx="4">
                  <c:v>5.7</c:v>
                </c:pt>
                <c:pt idx="5">
                  <c:v>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7565584"/>
        <c:axId val="-1557562320"/>
      </c:barChart>
      <c:catAx>
        <c:axId val="-15575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562320"/>
        <c:crosses val="autoZero"/>
        <c:auto val="1"/>
        <c:lblAlgn val="ctr"/>
        <c:lblOffset val="100"/>
        <c:noMultiLvlLbl val="0"/>
      </c:catAx>
      <c:valAx>
        <c:axId val="-15575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5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171450</xdr:rowOff>
    </xdr:from>
    <xdr:to>
      <xdr:col>8</xdr:col>
      <xdr:colOff>457200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7</xdr:col>
      <xdr:colOff>304800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7</xdr:col>
      <xdr:colOff>304800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0</xdr:row>
      <xdr:rowOff>57150</xdr:rowOff>
    </xdr:from>
    <xdr:to>
      <xdr:col>15</xdr:col>
      <xdr:colOff>495300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17</xdr:row>
      <xdr:rowOff>100012</xdr:rowOff>
    </xdr:from>
    <xdr:to>
      <xdr:col>15</xdr:col>
      <xdr:colOff>295275</xdr:colOff>
      <xdr:row>31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219075</xdr:colOff>
      <xdr:row>0</xdr:row>
      <xdr:rowOff>138112</xdr:rowOff>
    </xdr:from>
    <xdr:to>
      <xdr:col>23</xdr:col>
      <xdr:colOff>523875</xdr:colOff>
      <xdr:row>15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523875</xdr:colOff>
      <xdr:row>17</xdr:row>
      <xdr:rowOff>100012</xdr:rowOff>
    </xdr:from>
    <xdr:to>
      <xdr:col>23</xdr:col>
      <xdr:colOff>219075</xdr:colOff>
      <xdr:row>31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7</xdr:row>
      <xdr:rowOff>157162</xdr:rowOff>
    </xdr:from>
    <xdr:to>
      <xdr:col>13</xdr:col>
      <xdr:colOff>47625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0"/>
  <sheetViews>
    <sheetView workbookViewId="0">
      <selection activeCell="B24" sqref="B24"/>
    </sheetView>
  </sheetViews>
  <sheetFormatPr defaultRowHeight="15" x14ac:dyDescent="0.25"/>
  <cols>
    <col min="2" max="2" width="9.7109375" customWidth="1"/>
  </cols>
  <sheetData>
    <row r="3" spans="2:14" x14ac:dyDescent="0.25"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11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11</v>
      </c>
    </row>
    <row r="4" spans="2:14" x14ac:dyDescent="0.25">
      <c r="B4" t="s">
        <v>6</v>
      </c>
      <c r="C4">
        <v>5.3</v>
      </c>
      <c r="D4">
        <v>4.63</v>
      </c>
      <c r="E4">
        <v>4.51</v>
      </c>
      <c r="F4">
        <v>4.66</v>
      </c>
      <c r="G4">
        <v>4.55</v>
      </c>
      <c r="H4">
        <f>SUM(C4:G4) / 5</f>
        <v>4.7300000000000004</v>
      </c>
      <c r="I4">
        <v>3.64</v>
      </c>
      <c r="J4">
        <v>3.86</v>
      </c>
      <c r="K4">
        <v>3.37</v>
      </c>
      <c r="L4">
        <v>3.13</v>
      </c>
      <c r="M4">
        <v>3.1</v>
      </c>
      <c r="N4">
        <f>SUM(I4:M4) / 5</f>
        <v>3.4200000000000004</v>
      </c>
    </row>
    <row r="5" spans="2:14" x14ac:dyDescent="0.25">
      <c r="B5" t="s">
        <v>7</v>
      </c>
      <c r="C5">
        <v>4.91</v>
      </c>
      <c r="D5">
        <v>4.8600000000000003</v>
      </c>
      <c r="E5">
        <v>4.57</v>
      </c>
      <c r="F5">
        <v>5.0199999999999996</v>
      </c>
      <c r="G5">
        <v>4.57</v>
      </c>
      <c r="H5">
        <f>SUM(C5:G5) / 5</f>
        <v>4.7859999999999996</v>
      </c>
      <c r="I5">
        <v>1.92</v>
      </c>
      <c r="J5">
        <v>1.84</v>
      </c>
      <c r="K5">
        <v>1.78</v>
      </c>
      <c r="L5">
        <v>1.76</v>
      </c>
      <c r="M5">
        <v>1.87</v>
      </c>
      <c r="N5">
        <f>SUM(I5:M5) / 5</f>
        <v>1.8340000000000001</v>
      </c>
    </row>
    <row r="6" spans="2:14" x14ac:dyDescent="0.25">
      <c r="B6" t="s">
        <v>8</v>
      </c>
      <c r="C6">
        <v>5.19</v>
      </c>
      <c r="D6">
        <v>4.51</v>
      </c>
      <c r="E6">
        <v>4.53</v>
      </c>
      <c r="F6">
        <v>4.92</v>
      </c>
      <c r="G6">
        <v>4.83</v>
      </c>
      <c r="H6">
        <f>SUM(C6:G6) / 5</f>
        <v>4.7959999999999994</v>
      </c>
      <c r="I6">
        <v>5.24</v>
      </c>
      <c r="J6">
        <v>5.71</v>
      </c>
      <c r="K6">
        <v>3.18</v>
      </c>
      <c r="L6">
        <v>3.19</v>
      </c>
      <c r="M6">
        <v>3.23</v>
      </c>
      <c r="N6">
        <f>SUM(I6:M6) / 5</f>
        <v>4.1100000000000003</v>
      </c>
    </row>
    <row r="7" spans="2:14" x14ac:dyDescent="0.25">
      <c r="B7" t="s">
        <v>9</v>
      </c>
      <c r="C7">
        <v>21.33</v>
      </c>
      <c r="D7">
        <v>19.440000000000001</v>
      </c>
      <c r="E7">
        <v>16.62</v>
      </c>
      <c r="F7">
        <v>15.6</v>
      </c>
      <c r="G7">
        <v>16.059999999999999</v>
      </c>
      <c r="H7">
        <f>SUM(C7:G7) / 5</f>
        <v>17.809999999999999</v>
      </c>
      <c r="I7">
        <v>14.06</v>
      </c>
      <c r="J7">
        <v>5.39</v>
      </c>
      <c r="K7">
        <v>6.38</v>
      </c>
      <c r="L7">
        <v>6.24</v>
      </c>
      <c r="M7">
        <v>4.0199999999999996</v>
      </c>
      <c r="N7">
        <f>SUM(I7:M7) / 5</f>
        <v>7.2180000000000009</v>
      </c>
    </row>
    <row r="8" spans="2:14" x14ac:dyDescent="0.25">
      <c r="B8" t="s">
        <v>10</v>
      </c>
      <c r="C8">
        <v>4.58</v>
      </c>
      <c r="D8">
        <v>4.5599999999999996</v>
      </c>
      <c r="E8">
        <v>4.57</v>
      </c>
      <c r="F8">
        <v>4.6900000000000004</v>
      </c>
      <c r="G8">
        <v>4.53</v>
      </c>
      <c r="H8">
        <f>SUM(C8:G8) / 5</f>
        <v>4.5860000000000003</v>
      </c>
      <c r="I8">
        <v>3.86</v>
      </c>
      <c r="J8">
        <v>2.0099999999999998</v>
      </c>
      <c r="K8">
        <v>1.79</v>
      </c>
      <c r="L8">
        <v>1.87</v>
      </c>
      <c r="M8">
        <v>1.8</v>
      </c>
      <c r="N8">
        <f>SUM(I8:M8) / 5</f>
        <v>2.266</v>
      </c>
    </row>
    <row r="9" spans="2:14" x14ac:dyDescent="0.25"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11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11</v>
      </c>
    </row>
    <row r="10" spans="2:14" x14ac:dyDescent="0.25">
      <c r="B10" t="s">
        <v>6</v>
      </c>
      <c r="C10">
        <v>3.94</v>
      </c>
      <c r="D10">
        <v>4.07</v>
      </c>
      <c r="E10">
        <v>4</v>
      </c>
      <c r="F10">
        <v>3.72</v>
      </c>
      <c r="G10">
        <v>3.79</v>
      </c>
      <c r="H10">
        <f>SUM(C10:G10) / 5</f>
        <v>3.9039999999999999</v>
      </c>
      <c r="I10">
        <v>0.95</v>
      </c>
      <c r="J10">
        <v>0.9</v>
      </c>
      <c r="K10">
        <v>0.86</v>
      </c>
      <c r="L10">
        <v>0.96</v>
      </c>
      <c r="M10">
        <v>0.88</v>
      </c>
      <c r="N10">
        <f>SUM(I10:M10) / 5</f>
        <v>0.90999999999999992</v>
      </c>
    </row>
    <row r="11" spans="2:14" x14ac:dyDescent="0.25">
      <c r="B11" t="s">
        <v>7</v>
      </c>
      <c r="C11">
        <v>1.99</v>
      </c>
      <c r="D11">
        <v>2.13</v>
      </c>
      <c r="E11">
        <v>1.9</v>
      </c>
      <c r="F11">
        <v>1.84</v>
      </c>
      <c r="G11">
        <v>2.2200000000000002</v>
      </c>
      <c r="H11">
        <f>SUM(C11:G11) / 5</f>
        <v>2.016</v>
      </c>
      <c r="I11">
        <v>0.85</v>
      </c>
      <c r="J11">
        <v>0.84</v>
      </c>
      <c r="K11">
        <v>0.95</v>
      </c>
      <c r="L11">
        <v>0.78</v>
      </c>
      <c r="M11">
        <v>0.93</v>
      </c>
      <c r="N11">
        <f>SUM(I11:M11) / 5</f>
        <v>0.86999999999999988</v>
      </c>
    </row>
    <row r="12" spans="2:14" x14ac:dyDescent="0.25">
      <c r="B12" t="s">
        <v>8</v>
      </c>
      <c r="C12">
        <v>3.97</v>
      </c>
      <c r="D12">
        <v>4.3</v>
      </c>
      <c r="E12">
        <v>3.89</v>
      </c>
      <c r="F12">
        <v>3.78</v>
      </c>
      <c r="G12">
        <v>4.1500000000000004</v>
      </c>
      <c r="H12">
        <f>SUM(C12:G12) / 5</f>
        <v>4.0179999999999998</v>
      </c>
      <c r="I12">
        <v>0.95</v>
      </c>
      <c r="J12">
        <v>0.8</v>
      </c>
      <c r="K12">
        <v>0.93</v>
      </c>
      <c r="L12">
        <v>0.8</v>
      </c>
      <c r="M12">
        <v>0.92</v>
      </c>
      <c r="N12">
        <f>SUM(I12:M12) / 5</f>
        <v>0.88000000000000012</v>
      </c>
    </row>
    <row r="13" spans="2:14" x14ac:dyDescent="0.25">
      <c r="B13" t="s">
        <v>9</v>
      </c>
      <c r="C13">
        <v>5.39</v>
      </c>
      <c r="D13">
        <v>3.81</v>
      </c>
      <c r="E13">
        <v>5.63</v>
      </c>
      <c r="F13">
        <v>3.87</v>
      </c>
      <c r="G13">
        <v>3.3</v>
      </c>
      <c r="H13">
        <f>SUM(C13:G13) / 5</f>
        <v>4.4000000000000004</v>
      </c>
      <c r="I13">
        <v>6.04</v>
      </c>
      <c r="J13">
        <v>12.02</v>
      </c>
      <c r="K13">
        <v>2.69</v>
      </c>
      <c r="L13">
        <v>2.0699999999999998</v>
      </c>
      <c r="M13">
        <v>2.2999999999999998</v>
      </c>
      <c r="N13">
        <f>SUM(I13:M13) / 5</f>
        <v>5.024</v>
      </c>
    </row>
    <row r="14" spans="2:14" x14ac:dyDescent="0.25">
      <c r="B14" t="s">
        <v>10</v>
      </c>
      <c r="C14">
        <v>2.15</v>
      </c>
      <c r="D14">
        <v>2.06</v>
      </c>
      <c r="E14">
        <v>2.14</v>
      </c>
      <c r="F14">
        <v>1.99</v>
      </c>
      <c r="G14">
        <v>1.85</v>
      </c>
      <c r="H14">
        <f>SUM(C14:G14) / 5</f>
        <v>2.0379999999999998</v>
      </c>
      <c r="I14">
        <v>1.78</v>
      </c>
      <c r="J14">
        <v>1.73</v>
      </c>
      <c r="K14">
        <v>1.73</v>
      </c>
      <c r="L14">
        <v>1.63</v>
      </c>
      <c r="M14">
        <v>1.72</v>
      </c>
      <c r="N14">
        <f>SUM(I14:M14) / 5</f>
        <v>1.718</v>
      </c>
    </row>
    <row r="15" spans="2:14" x14ac:dyDescent="0.25"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11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11</v>
      </c>
    </row>
    <row r="16" spans="2:14" x14ac:dyDescent="0.25">
      <c r="B16" t="s">
        <v>6</v>
      </c>
      <c r="C16">
        <v>3.74</v>
      </c>
      <c r="D16">
        <v>7.85</v>
      </c>
      <c r="E16">
        <v>3.68</v>
      </c>
      <c r="F16">
        <v>3.08</v>
      </c>
      <c r="G16">
        <v>3.03</v>
      </c>
      <c r="H16">
        <f>SUM(C16:G16) / 5</f>
        <v>4.2760000000000007</v>
      </c>
      <c r="I16">
        <v>0.49</v>
      </c>
      <c r="J16">
        <v>0.48</v>
      </c>
      <c r="K16">
        <v>0.41</v>
      </c>
      <c r="L16">
        <v>0.42</v>
      </c>
      <c r="M16">
        <v>0.41</v>
      </c>
      <c r="N16">
        <f>SUM(I16:M16) / 5</f>
        <v>0.442</v>
      </c>
    </row>
    <row r="17" spans="2:14" x14ac:dyDescent="0.25">
      <c r="B17" t="s">
        <v>7</v>
      </c>
      <c r="C17">
        <v>9.48</v>
      </c>
      <c r="D17">
        <v>8.5299999999999994</v>
      </c>
      <c r="E17">
        <v>3.12</v>
      </c>
      <c r="F17">
        <v>3.06</v>
      </c>
      <c r="G17">
        <v>3.02</v>
      </c>
      <c r="H17">
        <f>SUM(C17:G17) / 5</f>
        <v>5.4419999999999993</v>
      </c>
      <c r="I17">
        <v>0.53</v>
      </c>
      <c r="J17">
        <v>0.54</v>
      </c>
      <c r="K17">
        <v>0.49</v>
      </c>
      <c r="L17">
        <v>0.51</v>
      </c>
      <c r="M17">
        <v>0.5</v>
      </c>
      <c r="N17">
        <f>SUM(I17:M17) / 5</f>
        <v>0.51400000000000001</v>
      </c>
    </row>
    <row r="18" spans="2:14" x14ac:dyDescent="0.25">
      <c r="B18" t="s">
        <v>8</v>
      </c>
      <c r="C18">
        <v>3.7</v>
      </c>
      <c r="D18">
        <v>8.08</v>
      </c>
      <c r="E18">
        <v>3.54</v>
      </c>
      <c r="F18">
        <v>3.12</v>
      </c>
      <c r="G18">
        <v>3.12</v>
      </c>
      <c r="H18">
        <f>SUM(C18:G18) / 5</f>
        <v>4.3120000000000003</v>
      </c>
      <c r="I18">
        <v>1.1100000000000001</v>
      </c>
      <c r="J18">
        <v>0.55000000000000004</v>
      </c>
      <c r="K18">
        <v>0.49</v>
      </c>
      <c r="L18">
        <v>0.49</v>
      </c>
      <c r="M18">
        <v>0.49</v>
      </c>
      <c r="N18">
        <f>SUM(I18:M18) / 5</f>
        <v>0.62600000000000011</v>
      </c>
    </row>
    <row r="19" spans="2:14" x14ac:dyDescent="0.25">
      <c r="B19" t="s">
        <v>9</v>
      </c>
      <c r="C19">
        <v>6.02</v>
      </c>
      <c r="D19">
        <v>9.35</v>
      </c>
      <c r="E19">
        <v>5.37</v>
      </c>
      <c r="F19">
        <v>5.14</v>
      </c>
      <c r="G19">
        <v>5.0599999999999996</v>
      </c>
      <c r="H19">
        <f>SUM(C19:G19) / 5</f>
        <v>6.1879999999999997</v>
      </c>
      <c r="I19">
        <v>0.79</v>
      </c>
      <c r="J19">
        <v>0.71</v>
      </c>
      <c r="K19">
        <v>0.65</v>
      </c>
      <c r="L19">
        <v>0.59</v>
      </c>
      <c r="M19">
        <v>0.64</v>
      </c>
      <c r="N19">
        <f>SUM(I19:M19) / 5</f>
        <v>0.67599999999999993</v>
      </c>
    </row>
    <row r="20" spans="2:14" x14ac:dyDescent="0.25">
      <c r="B20" t="s">
        <v>10</v>
      </c>
      <c r="C20">
        <v>5.04</v>
      </c>
      <c r="D20">
        <v>8.8000000000000007</v>
      </c>
      <c r="E20">
        <v>5.35</v>
      </c>
      <c r="F20">
        <v>4.67</v>
      </c>
      <c r="G20">
        <v>4.6399999999999997</v>
      </c>
      <c r="H20">
        <f>SUM(C20:G20) / 5</f>
        <v>5.7</v>
      </c>
      <c r="I20">
        <v>0.62</v>
      </c>
      <c r="J20">
        <v>0.56999999999999995</v>
      </c>
      <c r="K20">
        <v>0.5</v>
      </c>
      <c r="L20">
        <v>0.51</v>
      </c>
      <c r="M20">
        <v>0.5</v>
      </c>
      <c r="N20">
        <f>SUM(I20:M20) / 5</f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mikeoluwole@gmail.com</dc:creator>
  <cp:lastModifiedBy>mikeoluwole@gmail.com</cp:lastModifiedBy>
  <dcterms:created xsi:type="dcterms:W3CDTF">2017-05-02T21:23:00Z</dcterms:created>
  <dcterms:modified xsi:type="dcterms:W3CDTF">2017-05-02T22:24:58Z</dcterms:modified>
</cp:coreProperties>
</file>