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_c\OneDrive - University of Glasgow\Invididual project\Model\Week 9 - Sediment model\Coupled water-sediment model\Results\"/>
    </mc:Choice>
  </mc:AlternateContent>
  <xr:revisionPtr revIDLastSave="0" documentId="13_ncr:1_{CCD334DB-C6EC-4897-B678-EC32410A67EF}" xr6:coauthVersionLast="47" xr6:coauthVersionMax="47" xr10:uidLastSave="{00000000-0000-0000-0000-000000000000}"/>
  <bookViews>
    <workbookView xWindow="-103" yWindow="-103" windowWidth="24892" windowHeight="14914" activeTab="6" xr2:uid="{2084455B-9EDB-4960-BCD3-3D4DD459204E}"/>
  </bookViews>
  <sheets>
    <sheet name="Case1" sheetId="1" r:id="rId1"/>
    <sheet name="Hyperconcentrations" sheetId="2" r:id="rId2"/>
    <sheet name="Sheet4" sheetId="4" r:id="rId3"/>
    <sheet name="Flows" sheetId="3" r:id="rId4"/>
    <sheet name="Thresholds" sheetId="5" r:id="rId5"/>
    <sheet name="Double_1" sheetId="6" r:id="rId6"/>
    <sheet name="Entrainment_dist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F12" i="6" l="1"/>
  <c r="LL12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IW10" i="6"/>
  <c r="IX10" i="6"/>
  <c r="IY10" i="6"/>
  <c r="IZ10" i="6"/>
  <c r="JA10" i="6"/>
  <c r="JB10" i="6"/>
  <c r="JC10" i="6"/>
  <c r="JD10" i="6"/>
  <c r="JE10" i="6"/>
  <c r="JF10" i="6"/>
  <c r="JG10" i="6"/>
  <c r="JH10" i="6"/>
  <c r="JI10" i="6"/>
  <c r="JJ10" i="6"/>
  <c r="JK10" i="6"/>
  <c r="JL10" i="6"/>
  <c r="JM10" i="6"/>
  <c r="JN10" i="6"/>
  <c r="JO10" i="6"/>
  <c r="JP10" i="6"/>
  <c r="JQ10" i="6"/>
  <c r="JR10" i="6"/>
  <c r="JS10" i="6"/>
  <c r="JT10" i="6"/>
  <c r="JU10" i="6"/>
  <c r="JV10" i="6"/>
  <c r="JW10" i="6"/>
  <c r="JX10" i="6"/>
  <c r="JY10" i="6"/>
  <c r="JZ10" i="6"/>
  <c r="KA10" i="6"/>
  <c r="KB10" i="6"/>
  <c r="KC10" i="6"/>
  <c r="KD10" i="6"/>
  <c r="KE10" i="6"/>
  <c r="KF10" i="6"/>
  <c r="KG10" i="6"/>
  <c r="KH10" i="6"/>
  <c r="KI10" i="6"/>
  <c r="KJ10" i="6"/>
  <c r="KK10" i="6"/>
  <c r="KL10" i="6"/>
  <c r="KM10" i="6"/>
  <c r="KN10" i="6"/>
  <c r="KO10" i="6"/>
  <c r="KP10" i="6"/>
  <c r="KQ10" i="6"/>
  <c r="KR10" i="6"/>
  <c r="KS10" i="6"/>
  <c r="KT10" i="6"/>
  <c r="KU10" i="6"/>
  <c r="KV10" i="6"/>
  <c r="KW10" i="6"/>
  <c r="KX10" i="6"/>
  <c r="KY10" i="6"/>
  <c r="KZ10" i="6"/>
  <c r="LA10" i="6"/>
  <c r="LB10" i="6"/>
  <c r="LC10" i="6"/>
  <c r="LD10" i="6"/>
  <c r="LE10" i="6"/>
  <c r="LF10" i="6"/>
  <c r="LG10" i="6"/>
  <c r="LH10" i="6"/>
  <c r="LI10" i="6"/>
  <c r="LJ10" i="6"/>
  <c r="LK10" i="6"/>
  <c r="LL10" i="6"/>
  <c r="LM10" i="6"/>
  <c r="LN10" i="6"/>
  <c r="LO10" i="6"/>
  <c r="LP10" i="6"/>
  <c r="LQ10" i="6"/>
  <c r="LR10" i="6"/>
  <c r="LS10" i="6"/>
  <c r="LT10" i="6"/>
  <c r="LU10" i="6"/>
  <c r="LV10" i="6"/>
  <c r="LW10" i="6"/>
  <c r="LX10" i="6"/>
  <c r="LY10" i="6"/>
  <c r="LZ10" i="6"/>
  <c r="MA10" i="6"/>
  <c r="MB10" i="6"/>
  <c r="MC10" i="6"/>
  <c r="MD10" i="6"/>
  <c r="ME10" i="6"/>
  <c r="MF10" i="6"/>
  <c r="MG10" i="6"/>
  <c r="MH10" i="6"/>
  <c r="MI10" i="6"/>
  <c r="MJ10" i="6"/>
  <c r="MK10" i="6"/>
  <c r="ML10" i="6"/>
  <c r="MM10" i="6"/>
  <c r="MN10" i="6"/>
  <c r="MO10" i="6"/>
  <c r="MP10" i="6"/>
  <c r="MQ10" i="6"/>
  <c r="MR10" i="6"/>
  <c r="MS10" i="6"/>
  <c r="MT10" i="6"/>
  <c r="MU10" i="6"/>
  <c r="MV10" i="6"/>
  <c r="MW10" i="6"/>
  <c r="MX10" i="6"/>
  <c r="MY10" i="6"/>
  <c r="MZ10" i="6"/>
  <c r="NA10" i="6"/>
  <c r="NB10" i="6"/>
  <c r="NC10" i="6"/>
  <c r="ND10" i="6"/>
  <c r="NE10" i="6"/>
  <c r="NF10" i="6"/>
  <c r="NG10" i="6"/>
  <c r="NH10" i="6"/>
  <c r="NI10" i="6"/>
  <c r="NJ10" i="6"/>
  <c r="NK10" i="6"/>
  <c r="NL10" i="6"/>
  <c r="NM10" i="6"/>
  <c r="NN10" i="6"/>
  <c r="NO10" i="6"/>
  <c r="NP10" i="6"/>
  <c r="NQ10" i="6"/>
  <c r="NR10" i="6"/>
  <c r="NS10" i="6"/>
  <c r="NT10" i="6"/>
  <c r="NU10" i="6"/>
  <c r="NV10" i="6"/>
  <c r="NW10" i="6"/>
  <c r="NX10" i="6"/>
  <c r="NY10" i="6"/>
  <c r="NZ10" i="6"/>
  <c r="OA10" i="6"/>
  <c r="OB10" i="6"/>
  <c r="OC10" i="6"/>
  <c r="OD10" i="6"/>
  <c r="OE10" i="6"/>
  <c r="OF10" i="6"/>
  <c r="OG10" i="6"/>
  <c r="OH10" i="6"/>
  <c r="OI10" i="6"/>
  <c r="OJ10" i="6"/>
  <c r="OK10" i="6"/>
  <c r="OL10" i="6"/>
  <c r="OM10" i="6"/>
  <c r="ON10" i="6"/>
  <c r="OO10" i="6"/>
  <c r="OP10" i="6"/>
  <c r="OQ10" i="6"/>
  <c r="OR10" i="6"/>
  <c r="OS10" i="6"/>
  <c r="OT10" i="6"/>
  <c r="OU10" i="6"/>
  <c r="OV10" i="6"/>
  <c r="OW10" i="6"/>
  <c r="OX10" i="6"/>
  <c r="OY10" i="6"/>
  <c r="OZ10" i="6"/>
  <c r="PA10" i="6"/>
  <c r="PB10" i="6"/>
  <c r="PC10" i="6"/>
  <c r="PD10" i="6"/>
  <c r="PE10" i="6"/>
  <c r="PF10" i="6"/>
  <c r="PG10" i="6"/>
  <c r="PH10" i="6"/>
  <c r="PI10" i="6"/>
  <c r="PJ10" i="6"/>
  <c r="PK10" i="6"/>
  <c r="PL10" i="6"/>
  <c r="PM10" i="6"/>
  <c r="PN10" i="6"/>
  <c r="PO10" i="6"/>
  <c r="PP10" i="6"/>
  <c r="PQ10" i="6"/>
  <c r="PR10" i="6"/>
  <c r="PS10" i="6"/>
  <c r="PT10" i="6"/>
  <c r="PU10" i="6"/>
  <c r="PV10" i="6"/>
  <c r="PW10" i="6"/>
  <c r="PX10" i="6"/>
  <c r="PY10" i="6"/>
  <c r="PZ10" i="6"/>
  <c r="QA10" i="6"/>
  <c r="QB10" i="6"/>
  <c r="QC10" i="6"/>
  <c r="QD10" i="6"/>
  <c r="QE10" i="6"/>
  <c r="QF10" i="6"/>
  <c r="QG10" i="6"/>
  <c r="QH10" i="6"/>
  <c r="QI10" i="6"/>
  <c r="QJ10" i="6"/>
  <c r="QK10" i="6"/>
  <c r="QL10" i="6"/>
  <c r="QM10" i="6"/>
  <c r="QN10" i="6"/>
  <c r="QO10" i="6"/>
  <c r="QP10" i="6"/>
  <c r="QQ10" i="6"/>
  <c r="QR10" i="6"/>
  <c r="QS10" i="6"/>
  <c r="QT10" i="6"/>
  <c r="QU10" i="6"/>
  <c r="QV10" i="6"/>
  <c r="QW10" i="6"/>
  <c r="QX10" i="6"/>
  <c r="QY10" i="6"/>
  <c r="QZ10" i="6"/>
  <c r="RA10" i="6"/>
  <c r="RB10" i="6"/>
  <c r="RC10" i="6"/>
  <c r="RD10" i="6"/>
  <c r="RE10" i="6"/>
  <c r="RF10" i="6"/>
  <c r="RG10" i="6"/>
  <c r="RH10" i="6"/>
  <c r="RI10" i="6"/>
  <c r="RJ10" i="6"/>
  <c r="RK10" i="6"/>
  <c r="RL10" i="6"/>
  <c r="RM10" i="6"/>
  <c r="RN10" i="6"/>
  <c r="RO10" i="6"/>
  <c r="RP10" i="6"/>
  <c r="RQ10" i="6"/>
  <c r="RR10" i="6"/>
  <c r="RS10" i="6"/>
  <c r="RT10" i="6"/>
  <c r="RU10" i="6"/>
  <c r="RV10" i="6"/>
  <c r="RW10" i="6"/>
  <c r="RX10" i="6"/>
  <c r="RY10" i="6"/>
  <c r="RZ10" i="6"/>
  <c r="SA10" i="6"/>
  <c r="SB10" i="6"/>
  <c r="SC10" i="6"/>
  <c r="SD10" i="6"/>
  <c r="SE10" i="6"/>
  <c r="SF10" i="6"/>
  <c r="SG10" i="6"/>
  <c r="SH10" i="6"/>
  <c r="SI10" i="6"/>
  <c r="SJ10" i="6"/>
  <c r="SK10" i="6"/>
  <c r="B10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1" i="4"/>
  <c r="E3" i="2"/>
  <c r="E4" i="2"/>
  <c r="E5" i="2"/>
  <c r="E6" i="2"/>
  <c r="E7" i="2"/>
  <c r="E8" i="2"/>
  <c r="E9" i="2"/>
  <c r="E10" i="2"/>
  <c r="E11" i="2"/>
  <c r="E12" i="2"/>
  <c r="E13" i="2"/>
  <c r="E14" i="2"/>
  <c r="E2" i="2"/>
  <c r="C4" i="3"/>
  <c r="C5" i="3"/>
  <c r="C6" i="3"/>
  <c r="C7" i="3"/>
  <c r="C8" i="3"/>
  <c r="C9" i="3"/>
  <c r="C10" i="3"/>
  <c r="C2" i="3"/>
  <c r="C3" i="3"/>
</calcChain>
</file>

<file path=xl/sharedStrings.xml><?xml version="1.0" encoding="utf-8"?>
<sst xmlns="http://schemas.openxmlformats.org/spreadsheetml/2006/main" count="440" uniqueCount="54">
  <si>
    <t>Return interval:</t>
  </si>
  <si>
    <t>Discharge:</t>
  </si>
  <si>
    <t>Specific discharge:</t>
  </si>
  <si>
    <t>rho_w</t>
  </si>
  <si>
    <t>rho_s</t>
  </si>
  <si>
    <t>Concentration (%)</t>
  </si>
  <si>
    <t>Density:</t>
  </si>
  <si>
    <t>h</t>
  </si>
  <si>
    <t>u</t>
  </si>
  <si>
    <t>q_b</t>
  </si>
  <si>
    <t>u_b</t>
  </si>
  <si>
    <t>E</t>
  </si>
  <si>
    <t>D</t>
  </si>
  <si>
    <t>R_n</t>
  </si>
  <si>
    <t>q</t>
  </si>
  <si>
    <t>t_cpu</t>
  </si>
  <si>
    <t>case</t>
  </si>
  <si>
    <t>1a</t>
  </si>
  <si>
    <t>1b</t>
  </si>
  <si>
    <t>1c</t>
  </si>
  <si>
    <t>1d</t>
  </si>
  <si>
    <t>1e</t>
  </si>
  <si>
    <t>1f</t>
  </si>
  <si>
    <t>2a</t>
  </si>
  <si>
    <t>conc</t>
  </si>
  <si>
    <t>Co</t>
  </si>
  <si>
    <t>Hyp</t>
  </si>
  <si>
    <t>coeff_3</t>
  </si>
  <si>
    <t>2b</t>
  </si>
  <si>
    <t xml:space="preserve">3a   </t>
  </si>
  <si>
    <t xml:space="preserve">3b   </t>
  </si>
  <si>
    <t xml:space="preserve">3c   </t>
  </si>
  <si>
    <t xml:space="preserve">3d   </t>
  </si>
  <si>
    <t xml:space="preserve">3e   </t>
  </si>
  <si>
    <t xml:space="preserve">4e   </t>
  </si>
  <si>
    <t xml:space="preserve">2c </t>
  </si>
  <si>
    <t>2d</t>
  </si>
  <si>
    <t>2e</t>
  </si>
  <si>
    <t>2f</t>
  </si>
  <si>
    <t xml:space="preserve">3f   </t>
  </si>
  <si>
    <t xml:space="preserve">4a   </t>
  </si>
  <si>
    <t xml:space="preserve">4b   </t>
  </si>
  <si>
    <t xml:space="preserve">4c   </t>
  </si>
  <si>
    <t xml:space="preserve">4d   </t>
  </si>
  <si>
    <t>4f</t>
  </si>
  <si>
    <t>u_shear</t>
  </si>
  <si>
    <t>tau_bx</t>
  </si>
  <si>
    <t>theta</t>
  </si>
  <si>
    <t>hyp</t>
  </si>
  <si>
    <t>batch_name</t>
  </si>
  <si>
    <t xml:space="preserve">B4.0 </t>
  </si>
  <si>
    <t>`</t>
  </si>
  <si>
    <t>q_peak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</si>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</sst>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Case1!$A$2:$A$17</c:f>
              <c:numCache>
                <c:formatCode>General</c:formatCode>
                <c:ptCount val="16"/>
                <c:pt idx="0">
                  <c:v>0.49999999899999997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12.50000876</c:v>
                </c:pt>
                <c:pt idx="7">
                  <c:v>15.00002097</c:v>
                </c:pt>
                <c:pt idx="8">
                  <c:v>20.000051410000001</c:v>
                </c:pt>
                <c:pt idx="9">
                  <c:v>25.000088649999999</c:v>
                </c:pt>
                <c:pt idx="10">
                  <c:v>30.00013169</c:v>
                </c:pt>
                <c:pt idx="11">
                  <c:v>40.000232629999999</c:v>
                </c:pt>
                <c:pt idx="12">
                  <c:v>50.000350490000002</c:v>
                </c:pt>
                <c:pt idx="13">
                  <c:v>60.000482900000002</c:v>
                </c:pt>
                <c:pt idx="14">
                  <c:v>70.000628149999997</c:v>
                </c:pt>
                <c:pt idx="15">
                  <c:v>80.00078465</c:v>
                </c:pt>
              </c:numCache>
            </c:numRef>
          </c:xVal>
          <c:yVal>
            <c:numRef>
              <c:f>Case1!$B$2:$B$17</c:f>
              <c:numCache>
                <c:formatCode>General</c:formatCode>
                <c:ptCount val="16"/>
                <c:pt idx="0">
                  <c:v>0.725962938</c:v>
                </c:pt>
                <c:pt idx="1">
                  <c:v>1.0694045599999999</c:v>
                </c:pt>
                <c:pt idx="2">
                  <c:v>1.585553708</c:v>
                </c:pt>
                <c:pt idx="3">
                  <c:v>2.6909329139999998</c:v>
                </c:pt>
                <c:pt idx="4">
                  <c:v>3.4095242899999998</c:v>
                </c:pt>
                <c:pt idx="5">
                  <c:v>4.0364883259999997</c:v>
                </c:pt>
                <c:pt idx="6">
                  <c:v>4.6033216460000004</c:v>
                </c:pt>
                <c:pt idx="7">
                  <c:v>5.1265520699999998</c:v>
                </c:pt>
                <c:pt idx="8">
                  <c:v>6.0788167929999997</c:v>
                </c:pt>
                <c:pt idx="9">
                  <c:v>6.9405153310000003</c:v>
                </c:pt>
                <c:pt idx="10">
                  <c:v>7.7364747759999997</c:v>
                </c:pt>
                <c:pt idx="11">
                  <c:v>9.186233605</c:v>
                </c:pt>
                <c:pt idx="12">
                  <c:v>10.49917574</c:v>
                </c:pt>
                <c:pt idx="13">
                  <c:v>11.7127122</c:v>
                </c:pt>
                <c:pt idx="14">
                  <c:v>12.849519819999999</c:v>
                </c:pt>
                <c:pt idx="15">
                  <c:v>13.924622510000001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5-4AFF-BDAF-F8AEF124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05103"/>
        <c:axId val="960165039"/>
      </c:scatterChart>
      <c:valAx>
        <c:axId val="981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65039"/>
        <c:crosses val="autoZero"/>
        <c:crossBetween val="midCat"/>
      </c:valAx>
      <c:valAx>
        <c:axId val="9601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171976</xdr:colOff>
      <xdr:row>7</xdr:row>
      <xdr:rowOff>151487</xdr:rowOff>
    </xdr:from>
    <xdr:to>
      <xdr:col>25</xdr:col>
      <xdr:colOff>171976</xdr:colOff>
      <xdr:row>22</xdr:row>
      <xdr:rowOff>109222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DAFBD-D76B-5BA8-F910-78B7FF70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EF89F-EF62-4564-8841-7AE3A10FA16A}" name="Table1" displayName="Table1" ref="A1:N1048575" totalsRowShown="0">
  <autoFilter ref="A1:N1048575" xr:uid="{35DEF89F-EF62-4564-8841-7AE3A10FA16A}"/>
  <sortState xmlns:xlrd2="http://schemas.microsoft.com/office/spreadsheetml/2017/richdata2" ref="A2:H15">
    <sortCondition ref="A1:A15"/>
  </sortState>
  <tableColumns count="14">
    <tableColumn id="1" xr3:uid="{5B90A0CF-E3E2-4EF8-B959-D19C9D7833EE}" name="q"/>
    <tableColumn id="2" xr3:uid="{FB74776B-C792-4752-86DD-3B03DA4A280E}" name="h"/>
    <tableColumn id="3" xr3:uid="{07A72E86-AE2D-4AA4-B87F-753F01752F5C}" name="u"/>
    <tableColumn id="4" xr3:uid="{A0735ABB-7DB2-4336-962A-61B8FCB23483}" name="conc"/>
    <tableColumn id="5" xr3:uid="{6B1250A2-9380-4F79-B2EB-EAB80248D45A}" name="q_b"/>
    <tableColumn id="6" xr3:uid="{5CA07640-5329-4AFE-B477-2D4750FEC8FC}" name="u_b"/>
    <tableColumn id="7" xr3:uid="{F4BB54AB-05BD-4764-84DC-47264C116778}" name="E"/>
    <tableColumn id="8" xr3:uid="{338FC8CF-28BE-422B-96FA-0AB7FAF4FE28}" name="D"/>
    <tableColumn id="9" xr3:uid="{D8F4301C-0C55-404E-89A5-EB47D40AB536}" name="R_n"/>
    <tableColumn id="10" xr3:uid="{F07C6FAE-4D83-4DA8-B803-A60FDAFDE5F9}" name="Co"/>
    <tableColumn id="11" xr3:uid="{4B93FD9B-1326-4A0F-A71F-B5C8C74C0488}" name="Hyp"/>
    <tableColumn id="12" xr3:uid="{FA358EA3-9A34-44F0-81A9-AD7E3128679C}" name="coeff_3"/>
    <tableColumn id="13" xr3:uid="{B9C8D92C-A5FB-4F71-AEF5-D26F5AB62E28}" name="t_cpu"/>
    <tableColumn id="14" xr3:uid="{C68B5CFE-63B6-41A8-A261-81066D474498}" name="case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E488FC-677E-4BCD-8B18-1E48AB014485}" name="Table2" displayName="Table2" ref="A1:C46" totalsRowShown="0">
  <autoFilter ref="A1:C46" xr:uid="{AEE488FC-677E-4BCD-8B18-1E48AB014485}"/>
  <tableColumns count="3">
    <tableColumn id="1" xr3:uid="{2F80C591-190F-441D-8B48-39DE26C1479A}" name="q_peak"/>
    <tableColumn id="2" xr3:uid="{2AC4421B-15FC-411E-BC8C-6B4D1765E389}" name="hyp"/>
    <tableColumn id="3" xr3:uid="{EB3DD8EC-72F3-4D95-B830-6C5F7BFF5764}" name="distanc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263-4975-4250-969A-E80B4884EA09}">
  <dimension ref="A1:N385"/>
  <sheetViews>
    <sheetView zoomScale="115" zoomScaleNormal="115" workbookViewId="0">
      <selection activeCell="O15" sqref="O15"/>
    </sheetView>
  </sheetViews>
  <sheetFormatPr defaultRowHeight="14.6" x14ac:dyDescent="0.4"/>
  <sheetData>
    <row r="1" spans="1:14" x14ac:dyDescent="0.4">
      <c r="A1" t="s">
        <v>14</v>
      </c>
      <c r="B1" t="s">
        <v>7</v>
      </c>
      <c r="C1" t="s">
        <v>8</v>
      </c>
      <c r="D1" t="s">
        <v>24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25</v>
      </c>
      <c r="K1" t="s">
        <v>26</v>
      </c>
      <c r="L1" t="s">
        <v>27</v>
      </c>
      <c r="M1" t="s">
        <v>15</v>
      </c>
      <c r="N1" t="s">
        <v>16</v>
      </c>
    </row>
    <row r="2" spans="1:14" x14ac:dyDescent="0.4">
      <c r="A2">
        <v>0.49999999899999997</v>
      </c>
      <c r="B2">
        <v>0.725962938</v>
      </c>
      <c r="C2">
        <v>0.68874039300000001</v>
      </c>
      <c r="D2">
        <v>0</v>
      </c>
      <c r="E2">
        <v>0</v>
      </c>
      <c r="F2">
        <v>0</v>
      </c>
      <c r="G2">
        <v>0</v>
      </c>
      <c r="H2">
        <v>0</v>
      </c>
      <c r="I2">
        <v>29.243781649999999</v>
      </c>
      <c r="J2">
        <v>6.8874039999999997E-3</v>
      </c>
      <c r="K2">
        <v>0</v>
      </c>
      <c r="L2">
        <v>1</v>
      </c>
      <c r="N2" t="s">
        <v>17</v>
      </c>
    </row>
    <row r="3" spans="1:14" x14ac:dyDescent="0.4">
      <c r="A3">
        <v>1</v>
      </c>
      <c r="B3">
        <v>1.0694045599999999</v>
      </c>
      <c r="C3">
        <v>0.935099809</v>
      </c>
      <c r="D3">
        <v>0</v>
      </c>
      <c r="E3">
        <v>0</v>
      </c>
      <c r="F3">
        <v>0</v>
      </c>
      <c r="G3">
        <v>0</v>
      </c>
      <c r="H3">
        <v>0</v>
      </c>
      <c r="I3">
        <v>24.09460116</v>
      </c>
      <c r="J3">
        <v>9.3509979999999993E-3</v>
      </c>
      <c r="K3">
        <v>0</v>
      </c>
      <c r="L3">
        <v>1</v>
      </c>
      <c r="N3" t="s">
        <v>17</v>
      </c>
    </row>
    <row r="4" spans="1:14" x14ac:dyDescent="0.4">
      <c r="A4">
        <v>2</v>
      </c>
      <c r="B4">
        <v>1.585553708</v>
      </c>
      <c r="C4">
        <v>1.261388996</v>
      </c>
      <c r="D4">
        <v>0</v>
      </c>
      <c r="E4">
        <v>0</v>
      </c>
      <c r="F4">
        <v>0</v>
      </c>
      <c r="G4">
        <v>0</v>
      </c>
      <c r="H4">
        <v>0</v>
      </c>
      <c r="I4">
        <v>19.78792606</v>
      </c>
      <c r="J4">
        <v>1.2613890000000001E-2</v>
      </c>
      <c r="K4">
        <v>0</v>
      </c>
      <c r="L4">
        <v>1</v>
      </c>
      <c r="N4" t="s">
        <v>17</v>
      </c>
    </row>
    <row r="5" spans="1:14" x14ac:dyDescent="0.4">
      <c r="A5">
        <v>5</v>
      </c>
      <c r="B5">
        <v>2.6909329139999998</v>
      </c>
      <c r="C5">
        <v>1.858091658</v>
      </c>
      <c r="D5">
        <v>0</v>
      </c>
      <c r="E5">
        <v>0</v>
      </c>
      <c r="F5">
        <v>0</v>
      </c>
      <c r="G5">
        <v>0</v>
      </c>
      <c r="H5">
        <v>0</v>
      </c>
      <c r="I5">
        <v>15.189354639999999</v>
      </c>
      <c r="J5">
        <v>1.8580916999999999E-2</v>
      </c>
      <c r="K5">
        <v>0</v>
      </c>
      <c r="L5">
        <v>1</v>
      </c>
      <c r="N5" t="s">
        <v>17</v>
      </c>
    </row>
    <row r="6" spans="1:14" x14ac:dyDescent="0.4">
      <c r="A6">
        <v>7.5</v>
      </c>
      <c r="B6">
        <v>3.4095242899999998</v>
      </c>
      <c r="C6">
        <v>2.1997203609999998</v>
      </c>
      <c r="D6">
        <v>0</v>
      </c>
      <c r="E6">
        <v>0</v>
      </c>
      <c r="F6">
        <v>0</v>
      </c>
      <c r="G6">
        <v>0</v>
      </c>
      <c r="H6">
        <v>0</v>
      </c>
      <c r="I6">
        <v>13.4940981</v>
      </c>
      <c r="J6">
        <v>2.1997203999999999E-2</v>
      </c>
      <c r="K6">
        <v>0</v>
      </c>
      <c r="L6">
        <v>1</v>
      </c>
      <c r="N6" t="s">
        <v>17</v>
      </c>
    </row>
    <row r="7" spans="1:14" x14ac:dyDescent="0.4">
      <c r="A7">
        <v>10</v>
      </c>
      <c r="B7">
        <v>4.0364883259999997</v>
      </c>
      <c r="C7">
        <v>2.477400947</v>
      </c>
      <c r="D7">
        <v>0</v>
      </c>
      <c r="E7">
        <v>0</v>
      </c>
      <c r="F7">
        <v>0</v>
      </c>
      <c r="G7">
        <v>0</v>
      </c>
      <c r="H7">
        <v>0</v>
      </c>
      <c r="I7">
        <v>12.40191948</v>
      </c>
      <c r="J7">
        <v>2.4774009999999999E-2</v>
      </c>
      <c r="K7">
        <v>0</v>
      </c>
      <c r="L7">
        <v>1</v>
      </c>
      <c r="N7" t="s">
        <v>17</v>
      </c>
    </row>
    <row r="8" spans="1:14" x14ac:dyDescent="0.4">
      <c r="A8">
        <v>12.50000876</v>
      </c>
      <c r="B8">
        <v>4.6033216460000004</v>
      </c>
      <c r="C8">
        <v>2.7154324029999999</v>
      </c>
      <c r="D8">
        <v>8.5780999999999997E-5</v>
      </c>
      <c r="E8">
        <v>1.62516E-4</v>
      </c>
      <c r="F8">
        <v>5.9667899999999996E-3</v>
      </c>
      <c r="G8" s="2">
        <v>8.5099999999999995E-5</v>
      </c>
      <c r="H8" s="2">
        <v>8.5099999999999995E-5</v>
      </c>
      <c r="I8">
        <v>11.610851459999999</v>
      </c>
      <c r="J8">
        <v>2.7154324000000001E-2</v>
      </c>
      <c r="K8">
        <v>0</v>
      </c>
      <c r="L8">
        <v>1</v>
      </c>
      <c r="N8" t="s">
        <v>17</v>
      </c>
    </row>
    <row r="9" spans="1:14" x14ac:dyDescent="0.4">
      <c r="A9">
        <v>15.00002097</v>
      </c>
      <c r="B9">
        <v>5.1265520699999998</v>
      </c>
      <c r="C9">
        <v>2.9259472579999999</v>
      </c>
      <c r="D9">
        <v>1.7115300000000001E-4</v>
      </c>
      <c r="E9">
        <v>4.8110200000000002E-4</v>
      </c>
      <c r="F9">
        <v>1.5858687E-2</v>
      </c>
      <c r="G9">
        <v>1.69686E-4</v>
      </c>
      <c r="H9">
        <v>1.69686E-4</v>
      </c>
      <c r="I9">
        <v>11.00009545</v>
      </c>
      <c r="J9">
        <v>2.9259473000000001E-2</v>
      </c>
      <c r="K9">
        <v>0</v>
      </c>
      <c r="L9">
        <v>1</v>
      </c>
      <c r="N9" t="s">
        <v>17</v>
      </c>
    </row>
    <row r="10" spans="1:14" x14ac:dyDescent="0.4">
      <c r="A10">
        <v>20.000051410000001</v>
      </c>
      <c r="B10">
        <v>6.0788167929999997</v>
      </c>
      <c r="C10">
        <v>3.2901224189999998</v>
      </c>
      <c r="D10">
        <v>3.14576E-4</v>
      </c>
      <c r="E10">
        <v>1.297456E-3</v>
      </c>
      <c r="F10">
        <v>3.6060002000000001E-2</v>
      </c>
      <c r="G10">
        <v>3.1177100000000002E-4</v>
      </c>
      <c r="H10">
        <v>3.1177100000000002E-4</v>
      </c>
      <c r="I10">
        <v>10.09828031</v>
      </c>
      <c r="J10">
        <v>3.2901224E-2</v>
      </c>
      <c r="K10">
        <v>0</v>
      </c>
      <c r="L10">
        <v>1</v>
      </c>
      <c r="N10" t="s">
        <v>17</v>
      </c>
    </row>
    <row r="11" spans="1:14" x14ac:dyDescent="0.4">
      <c r="A11">
        <v>25.000088649999999</v>
      </c>
      <c r="B11">
        <v>6.9405153310000003</v>
      </c>
      <c r="C11">
        <v>3.6020507780000002</v>
      </c>
      <c r="D11">
        <v>4.3388200000000002E-4</v>
      </c>
      <c r="E11">
        <v>2.2372949999999998E-3</v>
      </c>
      <c r="F11">
        <v>5.4450017000000003E-2</v>
      </c>
      <c r="G11">
        <v>4.2988800000000001E-4</v>
      </c>
      <c r="H11">
        <v>4.2988800000000001E-4</v>
      </c>
      <c r="I11">
        <v>9.4478826680000001</v>
      </c>
      <c r="J11">
        <v>3.6020508E-2</v>
      </c>
      <c r="K11">
        <v>0</v>
      </c>
      <c r="L11">
        <v>1</v>
      </c>
      <c r="N11" t="s">
        <v>17</v>
      </c>
    </row>
    <row r="12" spans="1:14" x14ac:dyDescent="0.4">
      <c r="A12">
        <v>30.00013169</v>
      </c>
      <c r="B12">
        <v>7.7364747759999997</v>
      </c>
      <c r="C12">
        <v>3.877752149</v>
      </c>
      <c r="D12">
        <v>5.3709600000000004E-4</v>
      </c>
      <c r="E12">
        <v>3.245342E-3</v>
      </c>
      <c r="F12">
        <v>7.0845079000000005E-2</v>
      </c>
      <c r="G12">
        <v>5.3201799999999999E-4</v>
      </c>
      <c r="H12">
        <v>5.3201799999999999E-4</v>
      </c>
      <c r="I12">
        <v>8.9464197209999998</v>
      </c>
      <c r="J12">
        <v>3.8777522000000002E-2</v>
      </c>
      <c r="K12">
        <v>0</v>
      </c>
      <c r="L12">
        <v>1</v>
      </c>
      <c r="N12" t="s">
        <v>17</v>
      </c>
    </row>
    <row r="13" spans="1:14" x14ac:dyDescent="0.4">
      <c r="A13">
        <v>40.000232629999999</v>
      </c>
      <c r="B13">
        <v>9.186233605</v>
      </c>
      <c r="C13">
        <v>4.3543670179999996</v>
      </c>
      <c r="D13">
        <v>7.1147699999999996E-4</v>
      </c>
      <c r="E13">
        <v>5.3767370000000004E-3</v>
      </c>
      <c r="F13">
        <v>9.8820846000000004E-2</v>
      </c>
      <c r="G13">
        <v>7.04449E-4</v>
      </c>
      <c r="H13">
        <v>7.04449E-4</v>
      </c>
      <c r="I13">
        <v>8.2066712220000007</v>
      </c>
      <c r="J13">
        <v>4.354367E-2</v>
      </c>
      <c r="K13">
        <v>0</v>
      </c>
      <c r="L13">
        <v>1</v>
      </c>
      <c r="N13" t="s">
        <v>17</v>
      </c>
    </row>
    <row r="14" spans="1:14" x14ac:dyDescent="0.4">
      <c r="A14">
        <v>50.000350490000002</v>
      </c>
      <c r="B14">
        <v>10.49917574</v>
      </c>
      <c r="C14">
        <v>4.7623119870000004</v>
      </c>
      <c r="D14">
        <v>8.5741099999999998E-4</v>
      </c>
      <c r="E14">
        <v>7.5947710000000002E-3</v>
      </c>
      <c r="F14">
        <v>0.122101817</v>
      </c>
      <c r="G14">
        <v>8.4863799999999997E-4</v>
      </c>
      <c r="H14">
        <v>8.4863799999999997E-4</v>
      </c>
      <c r="I14">
        <v>7.6736730099999999</v>
      </c>
      <c r="J14">
        <v>4.7623119999999998E-2</v>
      </c>
      <c r="K14">
        <v>0</v>
      </c>
      <c r="L14">
        <v>1</v>
      </c>
      <c r="N14" t="s">
        <v>17</v>
      </c>
    </row>
    <row r="15" spans="1:14" x14ac:dyDescent="0.4">
      <c r="A15">
        <v>60.000482900000002</v>
      </c>
      <c r="B15">
        <v>11.7127122</v>
      </c>
      <c r="C15">
        <v>5.1226805449999997</v>
      </c>
      <c r="D15">
        <v>9.8425300000000004E-4</v>
      </c>
      <c r="E15">
        <v>9.8610269999999996E-3</v>
      </c>
      <c r="F15">
        <v>0.142081134</v>
      </c>
      <c r="G15">
        <v>9.7387899999999998E-4</v>
      </c>
      <c r="H15">
        <v>9.7387899999999998E-4</v>
      </c>
      <c r="I15">
        <v>7.2630244639999999</v>
      </c>
      <c r="J15">
        <v>5.1226806E-2</v>
      </c>
      <c r="K15">
        <v>0</v>
      </c>
      <c r="L15">
        <v>1</v>
      </c>
      <c r="N15" t="s">
        <v>17</v>
      </c>
    </row>
    <row r="16" spans="1:14" x14ac:dyDescent="0.4">
      <c r="A16">
        <v>70.000628149999997</v>
      </c>
      <c r="B16">
        <v>12.849519819999999</v>
      </c>
      <c r="C16">
        <v>5.4477232710000001</v>
      </c>
      <c r="D16">
        <v>1.097254E-3</v>
      </c>
      <c r="E16">
        <v>1.2156521999999999E-2</v>
      </c>
      <c r="F16">
        <v>0.15962950400000001</v>
      </c>
      <c r="G16">
        <v>1.085389E-3</v>
      </c>
      <c r="H16">
        <v>1.085389E-3</v>
      </c>
      <c r="I16">
        <v>6.9323871700000002</v>
      </c>
      <c r="J16">
        <v>5.4477233E-2</v>
      </c>
      <c r="K16">
        <v>0</v>
      </c>
      <c r="L16">
        <v>1</v>
      </c>
      <c r="N16" t="s">
        <v>17</v>
      </c>
    </row>
    <row r="17" spans="1:14" x14ac:dyDescent="0.4">
      <c r="A17">
        <v>80.00078465</v>
      </c>
      <c r="B17">
        <v>13.924622510000001</v>
      </c>
      <c r="C17">
        <v>5.7452749320000001</v>
      </c>
      <c r="D17">
        <v>1.1996870000000001E-3</v>
      </c>
      <c r="E17">
        <v>1.4470619000000001E-2</v>
      </c>
      <c r="F17">
        <v>0.17531575699999999</v>
      </c>
      <c r="G17">
        <v>1.1864149999999999E-3</v>
      </c>
      <c r="H17">
        <v>1.1864149999999999E-3</v>
      </c>
      <c r="I17">
        <v>6.6577237909999996</v>
      </c>
      <c r="J17">
        <v>5.7452748999999997E-2</v>
      </c>
      <c r="K17">
        <v>0</v>
      </c>
      <c r="L17">
        <v>1</v>
      </c>
      <c r="N17" t="s">
        <v>17</v>
      </c>
    </row>
    <row r="18" spans="1:14" x14ac:dyDescent="0.4">
      <c r="A18">
        <v>0.49999999899999997</v>
      </c>
      <c r="B18">
        <v>0.725962938</v>
      </c>
      <c r="C18">
        <v>0.68874039300000001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25.120772479999999</v>
      </c>
      <c r="J18">
        <v>6.8874039999999997E-3</v>
      </c>
      <c r="K18">
        <v>4</v>
      </c>
      <c r="L18">
        <v>1</v>
      </c>
      <c r="N18" t="s">
        <v>18</v>
      </c>
    </row>
    <row r="19" spans="1:14" x14ac:dyDescent="0.4">
      <c r="A19">
        <v>1</v>
      </c>
      <c r="B19">
        <v>1.0694045599999999</v>
      </c>
      <c r="C19">
        <v>0.935099809</v>
      </c>
      <c r="D19">
        <v>0</v>
      </c>
      <c r="E19">
        <v>0</v>
      </c>
      <c r="F19">
        <v>0</v>
      </c>
      <c r="G19">
        <v>0</v>
      </c>
      <c r="H19">
        <v>0</v>
      </c>
      <c r="I19">
        <v>20.697562340000001</v>
      </c>
      <c r="J19">
        <v>9.3509979999999993E-3</v>
      </c>
      <c r="K19">
        <v>4</v>
      </c>
      <c r="L19">
        <v>1</v>
      </c>
      <c r="N19" t="s">
        <v>18</v>
      </c>
    </row>
    <row r="20" spans="1:14" x14ac:dyDescent="0.4">
      <c r="A20">
        <v>2</v>
      </c>
      <c r="B20">
        <v>1.585553708</v>
      </c>
      <c r="C20">
        <v>1.261388996</v>
      </c>
      <c r="D20">
        <v>0</v>
      </c>
      <c r="E20">
        <v>0</v>
      </c>
      <c r="F20">
        <v>0</v>
      </c>
      <c r="G20">
        <v>0</v>
      </c>
      <c r="H20">
        <v>0</v>
      </c>
      <c r="I20">
        <v>16.998074819999999</v>
      </c>
      <c r="J20">
        <v>1.2613890000000001E-2</v>
      </c>
      <c r="K20">
        <v>4</v>
      </c>
      <c r="L20">
        <v>1</v>
      </c>
      <c r="N20" t="s">
        <v>18</v>
      </c>
    </row>
    <row r="21" spans="1:14" x14ac:dyDescent="0.4">
      <c r="A21">
        <v>5</v>
      </c>
      <c r="B21">
        <v>2.6909329139999998</v>
      </c>
      <c r="C21">
        <v>1.858091658</v>
      </c>
      <c r="D21">
        <v>0</v>
      </c>
      <c r="E21">
        <v>0</v>
      </c>
      <c r="F21">
        <v>0</v>
      </c>
      <c r="G21">
        <v>0</v>
      </c>
      <c r="H21">
        <v>0</v>
      </c>
      <c r="I21">
        <v>13.04784473</v>
      </c>
      <c r="J21">
        <v>1.8580916999999999E-2</v>
      </c>
      <c r="K21">
        <v>4</v>
      </c>
      <c r="L21">
        <v>1</v>
      </c>
      <c r="N21" t="s">
        <v>18</v>
      </c>
    </row>
    <row r="22" spans="1:14" x14ac:dyDescent="0.4">
      <c r="A22">
        <v>7.5</v>
      </c>
      <c r="B22">
        <v>3.4095242899999998</v>
      </c>
      <c r="C22">
        <v>2.1997203609999998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11.591598250000001</v>
      </c>
      <c r="J22">
        <v>2.1997203999999999E-2</v>
      </c>
      <c r="K22">
        <v>4</v>
      </c>
      <c r="L22">
        <v>1</v>
      </c>
      <c r="N22" t="s">
        <v>18</v>
      </c>
    </row>
    <row r="23" spans="1:14" x14ac:dyDescent="0.4">
      <c r="A23">
        <v>10.000006020000001</v>
      </c>
      <c r="B23">
        <v>4.0364908530000001</v>
      </c>
      <c r="C23">
        <v>2.4774008869999999</v>
      </c>
      <c r="D23" s="2">
        <v>8.1899999999999999E-5</v>
      </c>
      <c r="E23">
        <v>1.01304E-4</v>
      </c>
      <c r="F23">
        <v>3.818943E-3</v>
      </c>
      <c r="G23" s="2">
        <v>6.97E-5</v>
      </c>
      <c r="H23" s="2">
        <v>6.97E-5</v>
      </c>
      <c r="I23">
        <v>10.65117942</v>
      </c>
      <c r="J23">
        <v>2.4774009E-2</v>
      </c>
      <c r="K23">
        <v>4</v>
      </c>
      <c r="L23">
        <v>1</v>
      </c>
      <c r="N23" t="s">
        <v>18</v>
      </c>
    </row>
    <row r="24" spans="1:14" x14ac:dyDescent="0.4">
      <c r="A24">
        <v>12.50001947</v>
      </c>
      <c r="B24">
        <v>4.6033258549999996</v>
      </c>
      <c r="C24">
        <v>2.7154322469999999</v>
      </c>
      <c r="D24">
        <v>2.11814E-4</v>
      </c>
      <c r="E24">
        <v>4.4714400000000001E-4</v>
      </c>
      <c r="F24">
        <v>1.4777924E-2</v>
      </c>
      <c r="G24">
        <v>1.8037000000000001E-4</v>
      </c>
      <c r="H24">
        <v>1.8037000000000001E-4</v>
      </c>
      <c r="I24">
        <v>9.9705739579999992</v>
      </c>
      <c r="J24">
        <v>2.7154323000000001E-2</v>
      </c>
      <c r="K24">
        <v>4</v>
      </c>
      <c r="L24">
        <v>1</v>
      </c>
      <c r="N24" t="s">
        <v>18</v>
      </c>
    </row>
    <row r="25" spans="1:14" x14ac:dyDescent="0.4">
      <c r="A25">
        <v>15.00003573</v>
      </c>
      <c r="B25">
        <v>5.1265575439999997</v>
      </c>
      <c r="C25">
        <v>2.925947013</v>
      </c>
      <c r="D25">
        <v>3.2393500000000002E-4</v>
      </c>
      <c r="E25">
        <v>8.8818999999999996E-4</v>
      </c>
      <c r="F25">
        <v>2.6353907999999999E-2</v>
      </c>
      <c r="G25">
        <v>2.7576800000000002E-4</v>
      </c>
      <c r="H25">
        <v>2.7576800000000002E-4</v>
      </c>
      <c r="I25">
        <v>9.4453733389999996</v>
      </c>
      <c r="J25">
        <v>2.9259469999999999E-2</v>
      </c>
      <c r="K25">
        <v>4</v>
      </c>
      <c r="L25">
        <v>1</v>
      </c>
      <c r="N25" t="s">
        <v>18</v>
      </c>
    </row>
    <row r="26" spans="1:14" x14ac:dyDescent="0.4">
      <c r="A26">
        <v>20.000075420000002</v>
      </c>
      <c r="B26">
        <v>6.0788249859999999</v>
      </c>
      <c r="C26">
        <v>3.2901219340000001</v>
      </c>
      <c r="D26">
        <v>5.1277799999999998E-4</v>
      </c>
      <c r="E26">
        <v>1.9141259999999999E-3</v>
      </c>
      <c r="F26">
        <v>4.7884371000000002E-2</v>
      </c>
      <c r="G26">
        <v>4.3632099999999999E-4</v>
      </c>
      <c r="H26">
        <v>4.3632099999999999E-4</v>
      </c>
      <c r="I26">
        <v>8.669886687</v>
      </c>
      <c r="J26">
        <v>3.2901219000000002E-2</v>
      </c>
      <c r="K26">
        <v>4</v>
      </c>
      <c r="L26">
        <v>1</v>
      </c>
      <c r="N26" t="s">
        <v>18</v>
      </c>
    </row>
    <row r="27" spans="1:14" x14ac:dyDescent="0.4">
      <c r="A27">
        <v>25.00012323</v>
      </c>
      <c r="B27">
        <v>6.9405264530000004</v>
      </c>
      <c r="C27">
        <v>3.6020499890000002</v>
      </c>
      <c r="D27">
        <v>6.7028599999999997E-4</v>
      </c>
      <c r="E27">
        <v>3.0447809999999999E-3</v>
      </c>
      <c r="F27">
        <v>6.6696785999999994E-2</v>
      </c>
      <c r="G27">
        <v>5.7011400000000004E-4</v>
      </c>
      <c r="H27">
        <v>5.7011400000000004E-4</v>
      </c>
      <c r="I27">
        <v>8.1105979930000007</v>
      </c>
      <c r="J27">
        <v>3.6020499999999997E-2</v>
      </c>
      <c r="K27">
        <v>4</v>
      </c>
      <c r="L27">
        <v>1</v>
      </c>
      <c r="N27" t="s">
        <v>18</v>
      </c>
    </row>
    <row r="28" spans="1:14" x14ac:dyDescent="0.4">
      <c r="A28">
        <v>30.000178009999999</v>
      </c>
      <c r="B28">
        <v>7.7364889909999999</v>
      </c>
      <c r="C28">
        <v>3.8777510120000001</v>
      </c>
      <c r="D28">
        <v>8.0682699999999998E-4</v>
      </c>
      <c r="E28">
        <v>4.234397E-3</v>
      </c>
      <c r="F28">
        <v>8.3195684000000006E-2</v>
      </c>
      <c r="G28">
        <v>6.8601199999999995E-4</v>
      </c>
      <c r="H28">
        <v>6.8601199999999995E-4</v>
      </c>
      <c r="I28">
        <v>7.6793798009999996</v>
      </c>
      <c r="J28">
        <v>3.8777510000000001E-2</v>
      </c>
      <c r="K28">
        <v>4</v>
      </c>
      <c r="L28">
        <v>1</v>
      </c>
      <c r="N28" t="s">
        <v>18</v>
      </c>
    </row>
    <row r="29" spans="1:14" x14ac:dyDescent="0.4">
      <c r="A29">
        <v>40.000305419999997</v>
      </c>
      <c r="B29">
        <v>9.1862542240000007</v>
      </c>
      <c r="C29">
        <v>4.3543651680000002</v>
      </c>
      <c r="D29">
        <v>1.0380459999999999E-3</v>
      </c>
      <c r="E29">
        <v>6.7132759999999998E-3</v>
      </c>
      <c r="F29">
        <v>0.111045292</v>
      </c>
      <c r="G29">
        <v>8.8208700000000004E-4</v>
      </c>
      <c r="H29">
        <v>8.8208700000000004E-4</v>
      </c>
      <c r="I29">
        <v>7.0432512020000004</v>
      </c>
      <c r="J29">
        <v>4.3543652000000002E-2</v>
      </c>
      <c r="K29">
        <v>4</v>
      </c>
      <c r="L29">
        <v>1</v>
      </c>
      <c r="N29" t="s">
        <v>18</v>
      </c>
    </row>
    <row r="30" spans="1:14" x14ac:dyDescent="0.4">
      <c r="A30">
        <v>50.00045325</v>
      </c>
      <c r="B30">
        <v>10.49920258</v>
      </c>
      <c r="C30">
        <v>4.7623096010000001</v>
      </c>
      <c r="D30">
        <v>1.232007E-3</v>
      </c>
      <c r="E30">
        <v>9.2660160000000002E-3</v>
      </c>
      <c r="F30">
        <v>0.13406510799999999</v>
      </c>
      <c r="G30">
        <v>1.046387E-3</v>
      </c>
      <c r="H30">
        <v>1.0463880000000001E-3</v>
      </c>
      <c r="I30">
        <v>6.5849076069999999</v>
      </c>
      <c r="J30">
        <v>4.7623095999999997E-2</v>
      </c>
      <c r="K30">
        <v>4</v>
      </c>
      <c r="L30">
        <v>1</v>
      </c>
      <c r="N30" t="s">
        <v>18</v>
      </c>
    </row>
    <row r="31" spans="1:14" x14ac:dyDescent="0.4">
      <c r="A31">
        <v>60.000618549999999</v>
      </c>
      <c r="B31">
        <v>11.712745399999999</v>
      </c>
      <c r="C31">
        <v>5.1226776049999998</v>
      </c>
      <c r="D31">
        <v>1.4008969999999999E-3</v>
      </c>
      <c r="E31">
        <v>1.1858654999999999E-2</v>
      </c>
      <c r="F31">
        <v>0.153761228</v>
      </c>
      <c r="G31">
        <v>1.1893190000000001E-3</v>
      </c>
      <c r="H31">
        <v>1.1893190000000001E-3</v>
      </c>
      <c r="I31">
        <v>6.231772941</v>
      </c>
      <c r="J31">
        <v>5.1226776000000002E-2</v>
      </c>
      <c r="K31">
        <v>4</v>
      </c>
      <c r="L31">
        <v>1</v>
      </c>
      <c r="N31" t="s">
        <v>18</v>
      </c>
    </row>
    <row r="32" spans="1:14" x14ac:dyDescent="0.4">
      <c r="A32">
        <v>70.00079925</v>
      </c>
      <c r="B32">
        <v>12.84955963</v>
      </c>
      <c r="C32">
        <v>5.4477197080000002</v>
      </c>
      <c r="D32">
        <v>1.5515769999999999E-3</v>
      </c>
      <c r="E32">
        <v>1.4474455000000001E-2</v>
      </c>
      <c r="F32">
        <v>0.171035782</v>
      </c>
      <c r="G32">
        <v>1.316734E-3</v>
      </c>
      <c r="H32">
        <v>1.3167350000000001E-3</v>
      </c>
      <c r="I32">
        <v>5.9474403950000001</v>
      </c>
      <c r="J32">
        <v>5.4477196999999998E-2</v>
      </c>
      <c r="K32">
        <v>4</v>
      </c>
      <c r="L32">
        <v>1</v>
      </c>
      <c r="N32" t="s">
        <v>18</v>
      </c>
    </row>
    <row r="33" spans="1:14" x14ac:dyDescent="0.4">
      <c r="A33">
        <v>80.000993769999994</v>
      </c>
      <c r="B33">
        <v>13.92466875</v>
      </c>
      <c r="C33">
        <v>5.7452708719999999</v>
      </c>
      <c r="D33">
        <v>1.688328E-3</v>
      </c>
      <c r="E33">
        <v>1.710412E-2</v>
      </c>
      <c r="F33">
        <v>0.18646644600000001</v>
      </c>
      <c r="G33">
        <v>1.432287E-3</v>
      </c>
      <c r="H33">
        <v>1.4322880000000001E-3</v>
      </c>
      <c r="I33">
        <v>5.7112400169999997</v>
      </c>
      <c r="J33">
        <v>5.7452708999999998E-2</v>
      </c>
      <c r="K33">
        <v>4</v>
      </c>
      <c r="L33">
        <v>1</v>
      </c>
      <c r="N33" t="s">
        <v>18</v>
      </c>
    </row>
    <row r="34" spans="1:14" x14ac:dyDescent="0.4">
      <c r="A34">
        <v>0.49999999899999997</v>
      </c>
      <c r="B34">
        <v>0.725962938</v>
      </c>
      <c r="C34">
        <v>0.68874039300000001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21.510837349999999</v>
      </c>
      <c r="J34">
        <v>6.8874039999999997E-3</v>
      </c>
      <c r="K34">
        <v>8</v>
      </c>
      <c r="L34">
        <v>1</v>
      </c>
      <c r="N34" t="s">
        <v>19</v>
      </c>
    </row>
    <row r="35" spans="1:14" x14ac:dyDescent="0.4">
      <c r="A35">
        <v>1</v>
      </c>
      <c r="B35">
        <v>1.0694045599999999</v>
      </c>
      <c r="C35">
        <v>0.935099809</v>
      </c>
      <c r="D35">
        <v>0</v>
      </c>
      <c r="E35">
        <v>0</v>
      </c>
      <c r="F35">
        <v>0</v>
      </c>
      <c r="G35">
        <v>0</v>
      </c>
      <c r="H35">
        <v>0</v>
      </c>
      <c r="I35">
        <v>17.72325661</v>
      </c>
      <c r="J35">
        <v>9.3509979999999993E-3</v>
      </c>
      <c r="K35">
        <v>8</v>
      </c>
      <c r="L35">
        <v>1</v>
      </c>
      <c r="N35" t="s">
        <v>19</v>
      </c>
    </row>
    <row r="36" spans="1:14" x14ac:dyDescent="0.4">
      <c r="A36">
        <v>2</v>
      </c>
      <c r="B36">
        <v>1.585553708</v>
      </c>
      <c r="C36">
        <v>1.261388996</v>
      </c>
      <c r="D36">
        <v>0</v>
      </c>
      <c r="E36">
        <v>0</v>
      </c>
      <c r="F36">
        <v>0</v>
      </c>
      <c r="G36">
        <v>0</v>
      </c>
      <c r="H36">
        <v>0</v>
      </c>
      <c r="I36">
        <v>14.55539725</v>
      </c>
      <c r="J36">
        <v>1.2613890000000001E-2</v>
      </c>
      <c r="K36">
        <v>8</v>
      </c>
      <c r="L36">
        <v>1</v>
      </c>
      <c r="N36" t="s">
        <v>19</v>
      </c>
    </row>
    <row r="37" spans="1:14" x14ac:dyDescent="0.4">
      <c r="A37">
        <v>5</v>
      </c>
      <c r="B37">
        <v>2.6909329139999998</v>
      </c>
      <c r="C37">
        <v>1.858091658</v>
      </c>
      <c r="D37">
        <v>0</v>
      </c>
      <c r="E37">
        <v>0</v>
      </c>
      <c r="F37">
        <v>0</v>
      </c>
      <c r="G37">
        <v>0</v>
      </c>
      <c r="H37">
        <v>0</v>
      </c>
      <c r="I37">
        <v>11.17282782</v>
      </c>
      <c r="J37">
        <v>1.8580916999999999E-2</v>
      </c>
      <c r="K37">
        <v>8</v>
      </c>
      <c r="L37">
        <v>1</v>
      </c>
      <c r="N37" t="s">
        <v>19</v>
      </c>
    </row>
    <row r="38" spans="1:14" x14ac:dyDescent="0.4">
      <c r="A38">
        <v>7.5000011999999998</v>
      </c>
      <c r="B38">
        <v>3.4095248489999999</v>
      </c>
      <c r="C38">
        <v>2.1997203519999999</v>
      </c>
      <c r="D38" s="2">
        <v>2.41E-5</v>
      </c>
      <c r="E38">
        <v>1.0647E-5</v>
      </c>
      <c r="F38">
        <v>4.2876399999999999E-4</v>
      </c>
      <c r="G38" s="2">
        <v>1.7600000000000001E-5</v>
      </c>
      <c r="H38" s="2">
        <v>1.7600000000000001E-5</v>
      </c>
      <c r="I38">
        <v>9.9252113200000007</v>
      </c>
      <c r="J38">
        <v>2.1997203999999999E-2</v>
      </c>
      <c r="K38">
        <v>8</v>
      </c>
      <c r="L38">
        <v>1</v>
      </c>
      <c r="N38" t="s">
        <v>19</v>
      </c>
    </row>
    <row r="39" spans="1:14" x14ac:dyDescent="0.4">
      <c r="A39">
        <v>10.000015230000001</v>
      </c>
      <c r="B39">
        <v>4.0364948170000003</v>
      </c>
      <c r="C39">
        <v>2.4774007349999998</v>
      </c>
      <c r="D39">
        <v>2.2956699999999999E-4</v>
      </c>
      <c r="E39">
        <v>3.3641600000000003E-4</v>
      </c>
      <c r="F39">
        <v>1.1440264E-2</v>
      </c>
      <c r="G39">
        <v>1.67384E-4</v>
      </c>
      <c r="H39">
        <v>1.67384E-4</v>
      </c>
      <c r="I39">
        <v>9.1169046960000006</v>
      </c>
      <c r="J39">
        <v>2.4774007000000001E-2</v>
      </c>
      <c r="K39">
        <v>8</v>
      </c>
      <c r="L39">
        <v>1</v>
      </c>
      <c r="N39" t="s">
        <v>19</v>
      </c>
    </row>
    <row r="40" spans="1:14" x14ac:dyDescent="0.4">
      <c r="A40">
        <v>12.500033200000001</v>
      </c>
      <c r="B40">
        <v>4.6033313849999997</v>
      </c>
      <c r="C40">
        <v>2.7154319660000001</v>
      </c>
      <c r="D40">
        <v>4.0040699999999998E-4</v>
      </c>
      <c r="E40">
        <v>8.21874E-4</v>
      </c>
      <c r="F40">
        <v>2.4501783999999999E-2</v>
      </c>
      <c r="G40">
        <v>2.9181500000000001E-4</v>
      </c>
      <c r="H40">
        <v>2.9181500000000001E-4</v>
      </c>
      <c r="I40">
        <v>8.5332865049999995</v>
      </c>
      <c r="J40">
        <v>2.7154319999999999E-2</v>
      </c>
      <c r="K40">
        <v>8</v>
      </c>
      <c r="L40">
        <v>1</v>
      </c>
      <c r="N40" t="s">
        <v>19</v>
      </c>
    </row>
    <row r="41" spans="1:14" x14ac:dyDescent="0.4">
      <c r="A41">
        <v>15.00005453</v>
      </c>
      <c r="B41">
        <v>5.1265647479999998</v>
      </c>
      <c r="C41">
        <v>2.9259465680000001</v>
      </c>
      <c r="D41">
        <v>5.4814299999999996E-4</v>
      </c>
      <c r="E41">
        <v>1.3823799999999999E-3</v>
      </c>
      <c r="F41">
        <v>3.6998088999999998E-2</v>
      </c>
      <c r="G41">
        <v>3.9932699999999999E-4</v>
      </c>
      <c r="H41">
        <v>3.9932699999999999E-4</v>
      </c>
      <c r="I41">
        <v>8.0829280440000009</v>
      </c>
      <c r="J41">
        <v>2.9259466000000001E-2</v>
      </c>
      <c r="K41">
        <v>8</v>
      </c>
      <c r="L41">
        <v>1</v>
      </c>
      <c r="N41" t="s">
        <v>19</v>
      </c>
    </row>
    <row r="42" spans="1:14" x14ac:dyDescent="0.4">
      <c r="A42">
        <v>20.000105770000001</v>
      </c>
      <c r="B42">
        <v>6.0788358020000004</v>
      </c>
      <c r="C42">
        <v>3.2901210729999999</v>
      </c>
      <c r="D42">
        <v>7.9759000000000004E-4</v>
      </c>
      <c r="E42">
        <v>2.6247940000000002E-3</v>
      </c>
      <c r="F42">
        <v>5.9225384999999998E-2</v>
      </c>
      <c r="G42">
        <v>5.8066599999999997E-4</v>
      </c>
      <c r="H42">
        <v>5.8066599999999997E-4</v>
      </c>
      <c r="I42">
        <v>7.4179485019999998</v>
      </c>
      <c r="J42">
        <v>3.2901211E-2</v>
      </c>
      <c r="K42">
        <v>8</v>
      </c>
      <c r="L42">
        <v>1</v>
      </c>
      <c r="N42" t="s">
        <v>19</v>
      </c>
    </row>
    <row r="43" spans="1:14" x14ac:dyDescent="0.4">
      <c r="A43">
        <v>25.00016677</v>
      </c>
      <c r="B43">
        <v>6.9405411279999996</v>
      </c>
      <c r="C43">
        <v>3.6020486460000001</v>
      </c>
      <c r="D43">
        <v>1.006187E-3</v>
      </c>
      <c r="E43">
        <v>3.9576200000000002E-3</v>
      </c>
      <c r="F43">
        <v>7.8190213999999994E-2</v>
      </c>
      <c r="G43">
        <v>7.3212400000000001E-4</v>
      </c>
      <c r="H43">
        <v>7.3212400000000001E-4</v>
      </c>
      <c r="I43">
        <v>6.9383558750000001</v>
      </c>
      <c r="J43">
        <v>3.6020486999999997E-2</v>
      </c>
      <c r="K43">
        <v>8</v>
      </c>
      <c r="L43">
        <v>1</v>
      </c>
      <c r="N43" t="s">
        <v>19</v>
      </c>
    </row>
    <row r="44" spans="1:14" x14ac:dyDescent="0.4">
      <c r="A44">
        <v>30.00023616</v>
      </c>
      <c r="B44">
        <v>7.7365076530000003</v>
      </c>
      <c r="C44">
        <v>3.8777491739999999</v>
      </c>
      <c r="D44">
        <v>1.1873809999999999E-3</v>
      </c>
      <c r="E44">
        <v>5.3415590000000001E-3</v>
      </c>
      <c r="F44">
        <v>9.4651913000000004E-2</v>
      </c>
      <c r="G44">
        <v>8.6354699999999999E-4</v>
      </c>
      <c r="H44">
        <v>8.6354800000000001E-4</v>
      </c>
      <c r="I44">
        <v>6.5685813849999999</v>
      </c>
      <c r="J44">
        <v>3.8777491999999997E-2</v>
      </c>
      <c r="K44">
        <v>8</v>
      </c>
      <c r="L44">
        <v>1</v>
      </c>
      <c r="N44" t="s">
        <v>19</v>
      </c>
    </row>
    <row r="45" spans="1:14" x14ac:dyDescent="0.4">
      <c r="A45">
        <v>40.000396479999999</v>
      </c>
      <c r="B45">
        <v>9.1862810199999991</v>
      </c>
      <c r="C45">
        <v>4.3543623790000003</v>
      </c>
      <c r="D45">
        <v>1.494909E-3</v>
      </c>
      <c r="E45">
        <v>8.1949109999999992E-3</v>
      </c>
      <c r="F45">
        <v>0.122245296</v>
      </c>
      <c r="G45">
        <v>1.0863120000000001E-3</v>
      </c>
      <c r="H45">
        <v>1.0863120000000001E-3</v>
      </c>
      <c r="I45">
        <v>6.0230866450000002</v>
      </c>
      <c r="J45">
        <v>4.3543624000000003E-2</v>
      </c>
      <c r="K45">
        <v>8</v>
      </c>
      <c r="L45">
        <v>1</v>
      </c>
      <c r="N45" t="s">
        <v>19</v>
      </c>
    </row>
    <row r="46" spans="1:14" x14ac:dyDescent="0.4">
      <c r="A46">
        <v>50.000581390000001</v>
      </c>
      <c r="B46">
        <v>10.49923746</v>
      </c>
      <c r="C46">
        <v>4.7623059830000001</v>
      </c>
      <c r="D46">
        <v>1.753489E-3</v>
      </c>
      <c r="E46">
        <v>1.1110013E-2</v>
      </c>
      <c r="F46">
        <v>0.14495533299999999</v>
      </c>
      <c r="G46">
        <v>1.2733379999999999E-3</v>
      </c>
      <c r="H46">
        <v>1.2733379999999999E-3</v>
      </c>
      <c r="I46">
        <v>5.6300387990000003</v>
      </c>
      <c r="J46">
        <v>4.7623060000000002E-2</v>
      </c>
      <c r="K46">
        <v>8</v>
      </c>
      <c r="L46">
        <v>1</v>
      </c>
      <c r="N46" t="s">
        <v>19</v>
      </c>
    </row>
    <row r="47" spans="1:14" x14ac:dyDescent="0.4">
      <c r="A47">
        <v>60.000787449999997</v>
      </c>
      <c r="B47">
        <v>11.71278804</v>
      </c>
      <c r="C47">
        <v>5.1226733769999999</v>
      </c>
      <c r="D47">
        <v>1.979055E-3</v>
      </c>
      <c r="E47">
        <v>1.4056867000000001E-2</v>
      </c>
      <c r="F47">
        <v>0.16435182200000001</v>
      </c>
      <c r="G47">
        <v>1.436274E-3</v>
      </c>
      <c r="H47">
        <v>1.436274E-3</v>
      </c>
      <c r="I47">
        <v>5.3272055529999998</v>
      </c>
      <c r="J47">
        <v>5.1226734000000003E-2</v>
      </c>
      <c r="K47">
        <v>8</v>
      </c>
      <c r="L47">
        <v>1</v>
      </c>
      <c r="N47" t="s">
        <v>19</v>
      </c>
    </row>
    <row r="48" spans="1:14" x14ac:dyDescent="0.4">
      <c r="A48">
        <v>70.001012009999997</v>
      </c>
      <c r="B48">
        <v>12.849609879999999</v>
      </c>
      <c r="C48">
        <v>5.447714961</v>
      </c>
      <c r="D48">
        <v>2.1805930000000002E-3</v>
      </c>
      <c r="E48">
        <v>1.7020825E-2</v>
      </c>
      <c r="F48">
        <v>0.18135093799999999</v>
      </c>
      <c r="G48">
        <v>1.581687E-3</v>
      </c>
      <c r="H48">
        <v>1.5816879999999999E-3</v>
      </c>
      <c r="I48">
        <v>5.0833692079999997</v>
      </c>
      <c r="J48">
        <v>5.4477150000000002E-2</v>
      </c>
      <c r="K48">
        <v>8</v>
      </c>
      <c r="L48">
        <v>1</v>
      </c>
      <c r="N48" t="s">
        <v>19</v>
      </c>
    </row>
    <row r="49" spans="1:14" x14ac:dyDescent="0.4">
      <c r="A49">
        <v>80.001253320000004</v>
      </c>
      <c r="B49">
        <v>13.92472588</v>
      </c>
      <c r="C49">
        <v>5.7452659380000002</v>
      </c>
      <c r="D49">
        <v>2.3637269999999999E-3</v>
      </c>
      <c r="E49">
        <v>1.9993871E-2</v>
      </c>
      <c r="F49">
        <v>0.196531803</v>
      </c>
      <c r="G49">
        <v>1.7136849999999999E-3</v>
      </c>
      <c r="H49">
        <v>1.7136860000000001E-3</v>
      </c>
      <c r="I49">
        <v>4.880805563</v>
      </c>
      <c r="J49">
        <v>5.7452659000000003E-2</v>
      </c>
      <c r="K49">
        <v>8</v>
      </c>
      <c r="L49">
        <v>1</v>
      </c>
      <c r="N49" t="s">
        <v>19</v>
      </c>
    </row>
    <row r="50" spans="1:14" x14ac:dyDescent="0.4">
      <c r="A50">
        <v>0.49999999899999997</v>
      </c>
      <c r="B50">
        <v>0.725962938</v>
      </c>
      <c r="C50">
        <v>0.68874039300000001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18.349054649999999</v>
      </c>
      <c r="J50">
        <v>6.8874039999999997E-3</v>
      </c>
      <c r="K50">
        <v>12</v>
      </c>
      <c r="L50">
        <v>1</v>
      </c>
      <c r="N50" t="s">
        <v>20</v>
      </c>
    </row>
    <row r="51" spans="1:14" x14ac:dyDescent="0.4">
      <c r="A51">
        <v>1</v>
      </c>
      <c r="B51">
        <v>1.0694045599999999</v>
      </c>
      <c r="C51">
        <v>0.935099809</v>
      </c>
      <c r="D51">
        <v>0</v>
      </c>
      <c r="E51">
        <v>0</v>
      </c>
      <c r="F51">
        <v>0</v>
      </c>
      <c r="G51">
        <v>0</v>
      </c>
      <c r="H51">
        <v>0</v>
      </c>
      <c r="I51">
        <v>15.11819363</v>
      </c>
      <c r="J51">
        <v>9.3509979999999993E-3</v>
      </c>
      <c r="K51">
        <v>12</v>
      </c>
      <c r="L51">
        <v>1</v>
      </c>
      <c r="N51" t="s">
        <v>20</v>
      </c>
    </row>
    <row r="52" spans="1:14" x14ac:dyDescent="0.4">
      <c r="A52">
        <v>2</v>
      </c>
      <c r="B52">
        <v>1.585553708</v>
      </c>
      <c r="C52">
        <v>1.261388996</v>
      </c>
      <c r="D52">
        <v>0</v>
      </c>
      <c r="E52">
        <v>0</v>
      </c>
      <c r="F52">
        <v>0</v>
      </c>
      <c r="G52">
        <v>0</v>
      </c>
      <c r="H52">
        <v>0</v>
      </c>
      <c r="I52">
        <v>12.41596388</v>
      </c>
      <c r="J52">
        <v>1.2613890000000001E-2</v>
      </c>
      <c r="K52">
        <v>12</v>
      </c>
      <c r="L52">
        <v>1</v>
      </c>
      <c r="N52" t="s">
        <v>20</v>
      </c>
    </row>
    <row r="53" spans="1:14" x14ac:dyDescent="0.4">
      <c r="A53">
        <v>5</v>
      </c>
      <c r="B53">
        <v>2.6909329139999998</v>
      </c>
      <c r="C53">
        <v>1.858091658</v>
      </c>
      <c r="D53">
        <v>0</v>
      </c>
      <c r="E53">
        <v>0</v>
      </c>
      <c r="F53">
        <v>0</v>
      </c>
      <c r="G53">
        <v>0</v>
      </c>
      <c r="H53">
        <v>0</v>
      </c>
      <c r="I53">
        <v>9.5305833500000006</v>
      </c>
      <c r="J53">
        <v>1.8580916999999999E-2</v>
      </c>
      <c r="K53">
        <v>12</v>
      </c>
      <c r="L53">
        <v>1</v>
      </c>
      <c r="N53" t="s">
        <v>20</v>
      </c>
    </row>
    <row r="54" spans="1:14" x14ac:dyDescent="0.4">
      <c r="A54">
        <v>7.5000082250000002</v>
      </c>
      <c r="B54">
        <v>3.409528216</v>
      </c>
      <c r="C54">
        <v>2.19972024</v>
      </c>
      <c r="D54">
        <v>1.8302800000000001E-4</v>
      </c>
      <c r="E54">
        <v>1.56656E-4</v>
      </c>
      <c r="F54">
        <v>5.6996299999999998E-3</v>
      </c>
      <c r="G54">
        <v>1.13847E-4</v>
      </c>
      <c r="H54">
        <v>1.13847E-4</v>
      </c>
      <c r="I54">
        <v>8.4625823879999995</v>
      </c>
      <c r="J54">
        <v>2.1997202E-2</v>
      </c>
      <c r="K54">
        <v>12</v>
      </c>
      <c r="L54">
        <v>1</v>
      </c>
      <c r="N54" t="s">
        <v>20</v>
      </c>
    </row>
    <row r="55" spans="1:14" x14ac:dyDescent="0.4">
      <c r="A55">
        <v>10.00002718</v>
      </c>
      <c r="B55">
        <v>4.0365001119999997</v>
      </c>
      <c r="C55">
        <v>2.4774004459999999</v>
      </c>
      <c r="D55">
        <v>4.5365E-4</v>
      </c>
      <c r="E55">
        <v>6.5808999999999996E-4</v>
      </c>
      <c r="F55">
        <v>2.0217691999999999E-2</v>
      </c>
      <c r="G55">
        <v>2.8196699999999999E-4</v>
      </c>
      <c r="H55">
        <v>2.8196699999999999E-4</v>
      </c>
      <c r="I55">
        <v>7.7717883470000002</v>
      </c>
      <c r="J55">
        <v>2.4774005000000002E-2</v>
      </c>
      <c r="K55">
        <v>12</v>
      </c>
      <c r="L55">
        <v>1</v>
      </c>
      <c r="N55" t="s">
        <v>20</v>
      </c>
    </row>
    <row r="56" spans="1:14" x14ac:dyDescent="0.4">
      <c r="A56">
        <v>12.50005086</v>
      </c>
      <c r="B56">
        <v>4.6033387770000003</v>
      </c>
      <c r="C56">
        <v>2.7154314429999999</v>
      </c>
      <c r="D56">
        <v>6.7932599999999995E-4</v>
      </c>
      <c r="E56">
        <v>1.2786430000000001E-3</v>
      </c>
      <c r="F56">
        <v>3.4435674999999999E-2</v>
      </c>
      <c r="G56">
        <v>4.2197099999999999E-4</v>
      </c>
      <c r="H56">
        <v>4.2197099999999999E-4</v>
      </c>
      <c r="I56">
        <v>7.2730167010000004</v>
      </c>
      <c r="J56">
        <v>2.7154313999999999E-2</v>
      </c>
      <c r="K56">
        <v>12</v>
      </c>
      <c r="L56">
        <v>1</v>
      </c>
      <c r="N56" t="s">
        <v>20</v>
      </c>
    </row>
    <row r="57" spans="1:14" x14ac:dyDescent="0.4">
      <c r="A57">
        <v>15.00007858</v>
      </c>
      <c r="B57">
        <v>5.1265743930000003</v>
      </c>
      <c r="C57">
        <v>2.9259457539999998</v>
      </c>
      <c r="D57">
        <v>8.7490599999999995E-4</v>
      </c>
      <c r="E57">
        <v>1.9620449999999999E-3</v>
      </c>
      <c r="F57">
        <v>4.7436322000000003E-2</v>
      </c>
      <c r="G57">
        <v>5.4316200000000003E-4</v>
      </c>
      <c r="H57">
        <v>5.4316200000000003E-4</v>
      </c>
      <c r="I57">
        <v>6.8881299309999999</v>
      </c>
      <c r="J57">
        <v>2.9259457999999999E-2</v>
      </c>
      <c r="K57">
        <v>12</v>
      </c>
      <c r="L57">
        <v>1</v>
      </c>
      <c r="N57" t="s">
        <v>20</v>
      </c>
    </row>
    <row r="58" spans="1:14" x14ac:dyDescent="0.4">
      <c r="A58">
        <v>20.000144339999999</v>
      </c>
      <c r="B58">
        <v>6.0788502910000002</v>
      </c>
      <c r="C58">
        <v>3.2901195759999999</v>
      </c>
      <c r="D58">
        <v>1.2059550000000001E-3</v>
      </c>
      <c r="E58">
        <v>3.4334819999999999E-3</v>
      </c>
      <c r="F58">
        <v>6.9979134999999998E-2</v>
      </c>
      <c r="G58">
        <v>7.47995E-4</v>
      </c>
      <c r="H58">
        <v>7.47995E-4</v>
      </c>
      <c r="I58">
        <v>6.3198179779999997</v>
      </c>
      <c r="J58">
        <v>3.2901196000000001E-2</v>
      </c>
      <c r="K58">
        <v>12</v>
      </c>
      <c r="L58">
        <v>1</v>
      </c>
      <c r="N58" t="s">
        <v>20</v>
      </c>
    </row>
    <row r="59" spans="1:14" x14ac:dyDescent="0.4">
      <c r="A59">
        <v>25.000221862899998</v>
      </c>
      <c r="B59">
        <v>6.9405607282000004</v>
      </c>
      <c r="C59">
        <v>3.6020464110999999</v>
      </c>
      <c r="D59">
        <v>1.4835142999999999E-3</v>
      </c>
      <c r="E59">
        <v>4.9833778E-3</v>
      </c>
      <c r="F59">
        <v>8.8928063900000007E-2</v>
      </c>
      <c r="G59">
        <v>9.1943980000000003E-4</v>
      </c>
      <c r="H59">
        <v>9.1943989999999996E-4</v>
      </c>
      <c r="I59">
        <v>5.9099371413000004</v>
      </c>
      <c r="J59">
        <v>3.6020464100000003E-2</v>
      </c>
      <c r="K59">
        <v>12</v>
      </c>
      <c r="L59">
        <v>1</v>
      </c>
      <c r="M59">
        <v>63.359375</v>
      </c>
      <c r="N59" t="s">
        <v>34</v>
      </c>
    </row>
    <row r="60" spans="1:14" x14ac:dyDescent="0.4">
      <c r="A60">
        <v>30.000309510000001</v>
      </c>
      <c r="B60">
        <v>7.7365324429999998</v>
      </c>
      <c r="C60">
        <v>3.877746229</v>
      </c>
      <c r="D60">
        <v>1.725098E-3</v>
      </c>
      <c r="E60">
        <v>6.577332E-3</v>
      </c>
      <c r="F60">
        <v>0.105265554</v>
      </c>
      <c r="G60">
        <v>1.0684469999999999E-3</v>
      </c>
      <c r="H60">
        <v>1.0684469999999999E-3</v>
      </c>
      <c r="I60">
        <v>5.593906263</v>
      </c>
      <c r="J60">
        <v>3.8777461999999999E-2</v>
      </c>
      <c r="K60">
        <v>12</v>
      </c>
      <c r="L60">
        <v>1</v>
      </c>
      <c r="N60" t="s">
        <v>20</v>
      </c>
    </row>
    <row r="61" spans="1:14" x14ac:dyDescent="0.4">
      <c r="A61">
        <v>40.000510749999997</v>
      </c>
      <c r="B61">
        <v>9.1863159910000007</v>
      </c>
      <c r="C61">
        <v>4.354358242</v>
      </c>
      <c r="D61">
        <v>2.1360649999999999E-3</v>
      </c>
      <c r="E61">
        <v>9.8373499999999999E-3</v>
      </c>
      <c r="F61">
        <v>0.132526911</v>
      </c>
      <c r="G61">
        <v>1.3214660000000001E-3</v>
      </c>
      <c r="H61">
        <v>1.321467E-3</v>
      </c>
      <c r="I61">
        <v>5.1276822639999997</v>
      </c>
      <c r="J61">
        <v>4.3543581999999997E-2</v>
      </c>
      <c r="K61">
        <v>12</v>
      </c>
      <c r="L61">
        <v>1</v>
      </c>
      <c r="N61" t="s">
        <v>20</v>
      </c>
    </row>
    <row r="62" spans="1:14" x14ac:dyDescent="0.4">
      <c r="A62">
        <v>50.000741650000002</v>
      </c>
      <c r="B62">
        <v>10.49928184</v>
      </c>
      <c r="C62">
        <v>4.7623011169999998</v>
      </c>
      <c r="D62">
        <v>2.4824600000000001E-3</v>
      </c>
      <c r="E62">
        <v>1.3147318E-2</v>
      </c>
      <c r="F62">
        <v>0.15490415399999999</v>
      </c>
      <c r="G62">
        <v>1.534278E-3</v>
      </c>
      <c r="H62">
        <v>1.5342789999999999E-3</v>
      </c>
      <c r="I62">
        <v>4.7917391470000004</v>
      </c>
      <c r="J62">
        <v>4.7623011E-2</v>
      </c>
      <c r="K62">
        <v>12</v>
      </c>
      <c r="L62">
        <v>1</v>
      </c>
      <c r="N62" t="s">
        <v>20</v>
      </c>
    </row>
    <row r="63" spans="1:14" x14ac:dyDescent="0.4">
      <c r="A63">
        <v>60.000997980000001</v>
      </c>
      <c r="B63">
        <v>11.712840460000001</v>
      </c>
      <c r="C63">
        <v>5.1226684249999996</v>
      </c>
      <c r="D63">
        <v>2.785198E-3</v>
      </c>
      <c r="E63">
        <v>1.6480913E-2</v>
      </c>
      <c r="F63">
        <v>0.17399848000000001</v>
      </c>
      <c r="G63">
        <v>1.7199310000000001E-3</v>
      </c>
      <c r="H63">
        <v>1.7199330000000001E-3</v>
      </c>
      <c r="I63">
        <v>4.5328938609999998</v>
      </c>
      <c r="J63">
        <v>5.1226684000000001E-2</v>
      </c>
      <c r="K63">
        <v>12</v>
      </c>
      <c r="L63">
        <v>1</v>
      </c>
      <c r="N63" t="s">
        <v>20</v>
      </c>
    </row>
    <row r="64" spans="1:14" x14ac:dyDescent="0.4">
      <c r="A64">
        <v>70.001276340000004</v>
      </c>
      <c r="B64">
        <v>12.849668729999999</v>
      </c>
      <c r="C64">
        <v>5.447710582</v>
      </c>
      <c r="D64">
        <v>3.0561080000000001E-3</v>
      </c>
      <c r="E64">
        <v>1.9825497000000001E-2</v>
      </c>
      <c r="F64">
        <v>0.19072871299999999</v>
      </c>
      <c r="G64">
        <v>1.885797E-3</v>
      </c>
      <c r="H64">
        <v>1.8858E-3</v>
      </c>
      <c r="I64">
        <v>4.3244681659999999</v>
      </c>
      <c r="J64">
        <v>5.4477105999999997E-2</v>
      </c>
      <c r="K64">
        <v>12</v>
      </c>
      <c r="L64">
        <v>1</v>
      </c>
      <c r="N64" t="s">
        <v>20</v>
      </c>
    </row>
    <row r="65" spans="1:14" x14ac:dyDescent="0.4">
      <c r="A65">
        <v>80.001574550000001</v>
      </c>
      <c r="B65">
        <v>13.924789560000001</v>
      </c>
      <c r="C65">
        <v>5.7452627349999998</v>
      </c>
      <c r="D65">
        <v>3.3026000000000002E-3</v>
      </c>
      <c r="E65">
        <v>2.317431E-2</v>
      </c>
      <c r="F65">
        <v>0.20567059900000001</v>
      </c>
      <c r="G65">
        <v>2.0364950000000001E-3</v>
      </c>
      <c r="H65">
        <v>2.0364979999999999E-3</v>
      </c>
      <c r="I65">
        <v>4.1513151820000003</v>
      </c>
      <c r="J65">
        <v>5.7452626999999999E-2</v>
      </c>
      <c r="K65">
        <v>12</v>
      </c>
      <c r="L65">
        <v>1</v>
      </c>
      <c r="N65" t="s">
        <v>20</v>
      </c>
    </row>
    <row r="66" spans="1:14" x14ac:dyDescent="0.4">
      <c r="A66">
        <v>0.49999999899999997</v>
      </c>
      <c r="B66">
        <v>0.725962938</v>
      </c>
      <c r="C66">
        <v>0.68874039300000001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13.160807289999999</v>
      </c>
      <c r="J66">
        <v>6.8874039999999997E-3</v>
      </c>
      <c r="K66">
        <v>20</v>
      </c>
      <c r="L66">
        <v>1</v>
      </c>
      <c r="N66" t="s">
        <v>21</v>
      </c>
    </row>
    <row r="67" spans="1:14" x14ac:dyDescent="0.4">
      <c r="A67">
        <v>1</v>
      </c>
      <c r="B67">
        <v>1.0694045599999999</v>
      </c>
      <c r="C67">
        <v>0.935099809</v>
      </c>
      <c r="D67">
        <v>0</v>
      </c>
      <c r="E67">
        <v>0</v>
      </c>
      <c r="F67">
        <v>0</v>
      </c>
      <c r="G67">
        <v>0</v>
      </c>
      <c r="H67">
        <v>0</v>
      </c>
      <c r="I67">
        <v>10.843481410000001</v>
      </c>
      <c r="J67">
        <v>9.3509979999999993E-3</v>
      </c>
      <c r="K67">
        <v>20</v>
      </c>
      <c r="L67">
        <v>1</v>
      </c>
      <c r="N67" t="s">
        <v>21</v>
      </c>
    </row>
    <row r="68" spans="1:14" x14ac:dyDescent="0.4">
      <c r="A68">
        <v>2</v>
      </c>
      <c r="B68">
        <v>1.585553708</v>
      </c>
      <c r="C68">
        <v>1.261388996</v>
      </c>
      <c r="D68">
        <v>0</v>
      </c>
      <c r="E68">
        <v>0</v>
      </c>
      <c r="F68">
        <v>0</v>
      </c>
      <c r="G68">
        <v>0</v>
      </c>
      <c r="H68">
        <v>0</v>
      </c>
      <c r="I68">
        <v>8.9053148009999994</v>
      </c>
      <c r="J68">
        <v>1.2613890000000001E-2</v>
      </c>
      <c r="K68">
        <v>20</v>
      </c>
      <c r="L68">
        <v>1</v>
      </c>
      <c r="N68" t="s">
        <v>21</v>
      </c>
    </row>
    <row r="69" spans="1:14" x14ac:dyDescent="0.4">
      <c r="A69">
        <v>5.0000049740000003</v>
      </c>
      <c r="B69">
        <v>2.6909357209999998</v>
      </c>
      <c r="C69">
        <v>1.8580915680000001</v>
      </c>
      <c r="D69">
        <v>2.02895E-4</v>
      </c>
      <c r="E69" s="2">
        <v>8.0500000000000005E-5</v>
      </c>
      <c r="F69">
        <v>3.0379159999999999E-3</v>
      </c>
      <c r="G69" s="2">
        <v>9.0500000000000004E-5</v>
      </c>
      <c r="H69" s="2">
        <v>9.0500000000000004E-5</v>
      </c>
      <c r="I69">
        <v>6.8315409420000002</v>
      </c>
      <c r="J69">
        <v>1.8580915999999999E-2</v>
      </c>
      <c r="K69">
        <v>20</v>
      </c>
      <c r="L69">
        <v>1</v>
      </c>
      <c r="N69" t="s">
        <v>21</v>
      </c>
    </row>
    <row r="70" spans="1:14" x14ac:dyDescent="0.4">
      <c r="A70">
        <v>7.5000298289999998</v>
      </c>
      <c r="B70">
        <v>3.4095391560000001</v>
      </c>
      <c r="C70">
        <v>2.1997195180000002</v>
      </c>
      <c r="D70">
        <v>8.1213699999999999E-4</v>
      </c>
      <c r="E70">
        <v>7.1183399999999995E-4</v>
      </c>
      <c r="F70">
        <v>2.1187435000000001E-2</v>
      </c>
      <c r="G70">
        <v>3.61613E-4</v>
      </c>
      <c r="H70">
        <v>3.61613E-4</v>
      </c>
      <c r="I70">
        <v>6.0577762540000002</v>
      </c>
      <c r="J70">
        <v>2.1997195000000001E-2</v>
      </c>
      <c r="K70">
        <v>20</v>
      </c>
      <c r="L70">
        <v>1</v>
      </c>
      <c r="N70" t="s">
        <v>21</v>
      </c>
    </row>
    <row r="71" spans="1:14" x14ac:dyDescent="0.4">
      <c r="A71">
        <v>10.000063150000001</v>
      </c>
      <c r="B71">
        <v>4.036517205</v>
      </c>
      <c r="C71">
        <v>2.4773988669999998</v>
      </c>
      <c r="D71">
        <v>1.291328E-3</v>
      </c>
      <c r="E71">
        <v>1.534814E-3</v>
      </c>
      <c r="F71">
        <v>3.8568945E-2</v>
      </c>
      <c r="G71">
        <v>5.7413400000000002E-4</v>
      </c>
      <c r="H71">
        <v>5.7413400000000002E-4</v>
      </c>
      <c r="I71">
        <v>5.5593094519999999</v>
      </c>
      <c r="J71">
        <v>2.4773989E-2</v>
      </c>
      <c r="K71">
        <v>20</v>
      </c>
      <c r="L71">
        <v>1</v>
      </c>
      <c r="N71" t="s">
        <v>21</v>
      </c>
    </row>
    <row r="72" spans="1:14" x14ac:dyDescent="0.4">
      <c r="A72">
        <v>12.500103340000001</v>
      </c>
      <c r="B72">
        <v>4.6033626239999998</v>
      </c>
      <c r="C72">
        <v>2.7154287770000001</v>
      </c>
      <c r="D72">
        <v>1.6932550000000001E-3</v>
      </c>
      <c r="E72">
        <v>2.4412890000000001E-3</v>
      </c>
      <c r="F72">
        <v>5.3772491999999998E-2</v>
      </c>
      <c r="G72">
        <v>7.5190700000000001E-4</v>
      </c>
      <c r="H72">
        <v>7.5190700000000001E-4</v>
      </c>
      <c r="I72">
        <v>5.1993891879999996</v>
      </c>
      <c r="J72">
        <v>2.7154287999999999E-2</v>
      </c>
      <c r="K72">
        <v>20</v>
      </c>
      <c r="L72">
        <v>1</v>
      </c>
      <c r="N72" t="s">
        <v>21</v>
      </c>
    </row>
    <row r="73" spans="1:14" x14ac:dyDescent="0.4">
      <c r="A73">
        <v>15.00014938</v>
      </c>
      <c r="B73">
        <v>5.1266054529999998</v>
      </c>
      <c r="C73">
        <v>2.9259418369999999</v>
      </c>
      <c r="D73">
        <v>2.0431759999999998E-3</v>
      </c>
      <c r="E73">
        <v>3.3945720000000002E-3</v>
      </c>
      <c r="F73">
        <v>6.7115230999999997E-2</v>
      </c>
      <c r="G73">
        <v>9.0631900000000005E-4</v>
      </c>
      <c r="H73">
        <v>9.0631900000000005E-4</v>
      </c>
      <c r="I73">
        <v>4.9216375990000003</v>
      </c>
      <c r="J73">
        <v>2.9259417999999999E-2</v>
      </c>
      <c r="K73">
        <v>20</v>
      </c>
      <c r="L73">
        <v>1</v>
      </c>
      <c r="N73" t="s">
        <v>21</v>
      </c>
    </row>
    <row r="74" spans="1:14" x14ac:dyDescent="0.4">
      <c r="A74">
        <v>20.000256329999999</v>
      </c>
      <c r="B74">
        <v>6.0788964449999998</v>
      </c>
      <c r="C74">
        <v>3.290113018</v>
      </c>
      <c r="D74">
        <v>2.6386080000000002E-3</v>
      </c>
      <c r="E74">
        <v>5.3798580000000004E-3</v>
      </c>
      <c r="F74">
        <v>8.9651341999999995E-2</v>
      </c>
      <c r="G74">
        <v>1.168306E-3</v>
      </c>
      <c r="H74">
        <v>1.1683069999999999E-3</v>
      </c>
      <c r="I74">
        <v>4.5114899770000001</v>
      </c>
      <c r="J74">
        <v>3.2901130000000001E-2</v>
      </c>
      <c r="K74">
        <v>20</v>
      </c>
      <c r="L74">
        <v>1</v>
      </c>
      <c r="N74" t="s">
        <v>21</v>
      </c>
    </row>
    <row r="75" spans="1:14" x14ac:dyDescent="0.4">
      <c r="A75">
        <v>25.000380150000002</v>
      </c>
      <c r="B75">
        <v>6.9406215739999997</v>
      </c>
      <c r="C75">
        <v>3.6020376380000001</v>
      </c>
      <c r="D75">
        <v>3.1406590000000001E-3</v>
      </c>
      <c r="E75">
        <v>7.4231419999999998E-3</v>
      </c>
      <c r="F75">
        <v>0.10828916199999999</v>
      </c>
      <c r="G75">
        <v>1.388458E-3</v>
      </c>
      <c r="H75">
        <v>1.38846E-3</v>
      </c>
      <c r="I75">
        <v>4.2156516929999999</v>
      </c>
      <c r="J75">
        <v>3.6020376E-2</v>
      </c>
      <c r="K75">
        <v>20</v>
      </c>
      <c r="L75">
        <v>1</v>
      </c>
      <c r="N75" t="s">
        <v>21</v>
      </c>
    </row>
    <row r="76" spans="1:14" x14ac:dyDescent="0.4">
      <c r="A76">
        <v>30.000518320000001</v>
      </c>
      <c r="B76">
        <v>7.7366067110000003</v>
      </c>
      <c r="C76">
        <v>3.8777359929999999</v>
      </c>
      <c r="D76">
        <v>3.5795919999999999E-3</v>
      </c>
      <c r="E76">
        <v>9.4975100000000007E-3</v>
      </c>
      <c r="F76">
        <v>0.12424146699999999</v>
      </c>
      <c r="G76">
        <v>1.5803729999999999E-3</v>
      </c>
      <c r="H76">
        <v>1.580375E-3</v>
      </c>
      <c r="I76">
        <v>3.9875280370000001</v>
      </c>
      <c r="J76">
        <v>3.8777359999999997E-2</v>
      </c>
      <c r="K76">
        <v>20</v>
      </c>
      <c r="L76">
        <v>1</v>
      </c>
      <c r="N76" t="s">
        <v>21</v>
      </c>
    </row>
    <row r="77" spans="1:14" x14ac:dyDescent="0.4">
      <c r="A77">
        <v>40.000831249999997</v>
      </c>
      <c r="B77">
        <v>9.1864113320000005</v>
      </c>
      <c r="C77">
        <v>4.354347937</v>
      </c>
      <c r="D77">
        <v>4.3301720000000002E-3</v>
      </c>
      <c r="E77">
        <v>1.3692614000000001E-2</v>
      </c>
      <c r="F77">
        <v>0.150738805</v>
      </c>
      <c r="G77">
        <v>1.907342E-3</v>
      </c>
      <c r="H77">
        <v>1.9073460000000001E-3</v>
      </c>
      <c r="I77">
        <v>3.6509396500000002</v>
      </c>
      <c r="J77">
        <v>4.3543479000000003E-2</v>
      </c>
      <c r="K77">
        <v>20</v>
      </c>
      <c r="L77">
        <v>1</v>
      </c>
      <c r="N77" t="s">
        <v>21</v>
      </c>
    </row>
    <row r="78" spans="1:14" x14ac:dyDescent="0.4">
      <c r="A78">
        <v>50.001186079999997</v>
      </c>
      <c r="B78">
        <v>10.49938871</v>
      </c>
      <c r="C78">
        <v>4.7622949700000001</v>
      </c>
      <c r="D78">
        <v>4.9663830000000004E-3</v>
      </c>
      <c r="E78">
        <v>1.7914230999999999E-2</v>
      </c>
      <c r="F78">
        <v>0.172442335</v>
      </c>
      <c r="G78">
        <v>2.1832969999999998E-3</v>
      </c>
      <c r="H78">
        <v>2.1833030000000002E-3</v>
      </c>
      <c r="I78">
        <v>3.4083587130000002</v>
      </c>
      <c r="J78">
        <v>4.7622949999999997E-2</v>
      </c>
      <c r="K78">
        <v>20</v>
      </c>
      <c r="L78">
        <v>1</v>
      </c>
      <c r="N78" t="s">
        <v>21</v>
      </c>
    </row>
    <row r="79" spans="1:14" x14ac:dyDescent="0.4">
      <c r="A79">
        <v>60.001575250000002</v>
      </c>
      <c r="B79">
        <v>11.7129499</v>
      </c>
      <c r="C79">
        <v>5.1226698429999997</v>
      </c>
      <c r="D79">
        <v>5.5249189999999997E-3</v>
      </c>
      <c r="E79">
        <v>2.2143021999999998E-2</v>
      </c>
      <c r="F79">
        <v>0.19095804199999999</v>
      </c>
      <c r="G79">
        <v>2.4246609999999998E-3</v>
      </c>
      <c r="H79">
        <v>2.4246699999999999E-3</v>
      </c>
      <c r="I79">
        <v>3.2214139500000001</v>
      </c>
      <c r="J79">
        <v>5.1226698000000001E-2</v>
      </c>
      <c r="K79">
        <v>20</v>
      </c>
      <c r="L79">
        <v>1</v>
      </c>
      <c r="N79" t="s">
        <v>21</v>
      </c>
    </row>
    <row r="80" spans="1:14" x14ac:dyDescent="0.4">
      <c r="A80">
        <v>70.001994139999994</v>
      </c>
      <c r="B80">
        <v>12.84977505</v>
      </c>
      <c r="C80">
        <v>5.4477213659999997</v>
      </c>
      <c r="D80">
        <v>6.0266149999999999E-3</v>
      </c>
      <c r="E80">
        <v>2.6370284000000001E-2</v>
      </c>
      <c r="F80">
        <v>0.20718977799999999</v>
      </c>
      <c r="G80">
        <v>2.6407459999999998E-3</v>
      </c>
      <c r="H80">
        <v>2.640758E-3</v>
      </c>
      <c r="I80">
        <v>3.0708570919999998</v>
      </c>
      <c r="J80">
        <v>5.4477214000000003E-2</v>
      </c>
      <c r="K80">
        <v>20</v>
      </c>
      <c r="L80">
        <v>1</v>
      </c>
      <c r="N80" t="s">
        <v>21</v>
      </c>
    </row>
    <row r="81" spans="1:14" x14ac:dyDescent="0.4">
      <c r="A81">
        <v>80.002439550000005</v>
      </c>
      <c r="B81">
        <v>13.924885980000001</v>
      </c>
      <c r="C81">
        <v>5.7452850709999996</v>
      </c>
      <c r="D81">
        <v>6.484587E-3</v>
      </c>
      <c r="E81">
        <v>3.0591797E-2</v>
      </c>
      <c r="F81">
        <v>0.221698329</v>
      </c>
      <c r="G81">
        <v>2.8374060000000002E-3</v>
      </c>
      <c r="H81">
        <v>2.837422E-3</v>
      </c>
      <c r="I81">
        <v>2.9457580729999999</v>
      </c>
      <c r="J81">
        <v>5.7452850999999999E-2</v>
      </c>
      <c r="K81">
        <v>20</v>
      </c>
      <c r="L81">
        <v>1</v>
      </c>
      <c r="N81" t="s">
        <v>21</v>
      </c>
    </row>
    <row r="82" spans="1:14" x14ac:dyDescent="0.4">
      <c r="A82">
        <v>0.49999999899999997</v>
      </c>
      <c r="B82">
        <v>0.725962938</v>
      </c>
      <c r="C82">
        <v>0.68874039300000001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5.0595560900000001</v>
      </c>
      <c r="J82">
        <v>6.8874039999999997E-3</v>
      </c>
      <c r="K82">
        <v>40</v>
      </c>
      <c r="L82">
        <v>1</v>
      </c>
      <c r="N82" t="s">
        <v>22</v>
      </c>
    </row>
    <row r="83" spans="1:14" x14ac:dyDescent="0.4">
      <c r="A83">
        <v>1</v>
      </c>
      <c r="B83">
        <v>1.0694045599999999</v>
      </c>
      <c r="C83">
        <v>0.935099809</v>
      </c>
      <c r="D83">
        <v>0</v>
      </c>
      <c r="E83">
        <v>0</v>
      </c>
      <c r="F83">
        <v>0</v>
      </c>
      <c r="G83">
        <v>0</v>
      </c>
      <c r="H83">
        <v>0</v>
      </c>
      <c r="I83">
        <v>4.1686806269999996</v>
      </c>
      <c r="J83">
        <v>9.3509979999999993E-3</v>
      </c>
      <c r="K83">
        <v>40</v>
      </c>
      <c r="L83">
        <v>1</v>
      </c>
      <c r="N83" t="s">
        <v>22</v>
      </c>
    </row>
    <row r="84" spans="1:14" x14ac:dyDescent="0.4">
      <c r="A84">
        <v>2.0000033300000002</v>
      </c>
      <c r="B84">
        <v>1.585556518</v>
      </c>
      <c r="C84">
        <v>1.2613888609999999</v>
      </c>
      <c r="D84">
        <v>5.6904500000000001E-4</v>
      </c>
      <c r="E84" s="2">
        <v>4.1499999999999999E-5</v>
      </c>
      <c r="F84">
        <v>1.5972E-3</v>
      </c>
      <c r="G84" s="2">
        <v>9.7399999999999996E-5</v>
      </c>
      <c r="H84" s="2">
        <v>9.7399999999999996E-5</v>
      </c>
      <c r="I84">
        <v>3.4156269670000001</v>
      </c>
      <c r="J84">
        <v>1.2613889E-2</v>
      </c>
      <c r="K84">
        <v>40</v>
      </c>
      <c r="L84">
        <v>1</v>
      </c>
      <c r="N84" t="s">
        <v>22</v>
      </c>
    </row>
    <row r="85" spans="1:14" x14ac:dyDescent="0.4">
      <c r="A85">
        <v>5.0000836069999997</v>
      </c>
      <c r="B85">
        <v>2.6909933979999998</v>
      </c>
      <c r="C85">
        <v>1.8580809629999999</v>
      </c>
      <c r="D85">
        <v>6.0950880000000002E-3</v>
      </c>
      <c r="E85">
        <v>1.740456E-3</v>
      </c>
      <c r="F85">
        <v>3.9304799000000001E-2</v>
      </c>
      <c r="G85">
        <v>1.020113E-3</v>
      </c>
      <c r="H85">
        <v>1.020115E-3</v>
      </c>
      <c r="I85">
        <v>2.5631003350000001</v>
      </c>
      <c r="J85">
        <v>1.858081E-2</v>
      </c>
      <c r="K85">
        <v>40</v>
      </c>
      <c r="L85">
        <v>1</v>
      </c>
      <c r="N85" t="s">
        <v>22</v>
      </c>
    </row>
    <row r="86" spans="1:14" x14ac:dyDescent="0.4">
      <c r="A86">
        <v>7.5001688880000001</v>
      </c>
      <c r="B86">
        <v>3.4096400930000001</v>
      </c>
      <c r="C86">
        <v>2.1996951810000001</v>
      </c>
      <c r="D86">
        <v>9.2224969999999996E-3</v>
      </c>
      <c r="E86">
        <v>3.5179149999999999E-3</v>
      </c>
      <c r="F86">
        <v>6.2585022000000004E-2</v>
      </c>
      <c r="G86">
        <v>1.523712E-3</v>
      </c>
      <c r="H86">
        <v>1.523717E-3</v>
      </c>
      <c r="I86">
        <v>2.2478081269999999</v>
      </c>
      <c r="J86">
        <v>2.1996952E-2</v>
      </c>
      <c r="K86">
        <v>40</v>
      </c>
      <c r="L86">
        <v>1</v>
      </c>
      <c r="N86" t="s">
        <v>22</v>
      </c>
    </row>
    <row r="87" spans="1:14" x14ac:dyDescent="0.4">
      <c r="A87">
        <v>10.000249630000001</v>
      </c>
      <c r="B87">
        <v>4.0366503890000001</v>
      </c>
      <c r="C87">
        <v>2.477363322</v>
      </c>
      <c r="D87">
        <v>1.1771782999999999E-2</v>
      </c>
      <c r="E87">
        <v>5.3814609999999997E-3</v>
      </c>
      <c r="F87">
        <v>8.0745374999999994E-2</v>
      </c>
      <c r="G87">
        <v>1.9244100000000001E-3</v>
      </c>
      <c r="H87">
        <v>1.9244240000000001E-3</v>
      </c>
      <c r="I87">
        <v>2.044126441</v>
      </c>
      <c r="J87">
        <v>2.4773633E-2</v>
      </c>
      <c r="K87">
        <v>40</v>
      </c>
      <c r="L87">
        <v>1</v>
      </c>
      <c r="N87" t="s">
        <v>22</v>
      </c>
    </row>
    <row r="88" spans="1:14" x14ac:dyDescent="0.4">
      <c r="A88">
        <v>12.50031931</v>
      </c>
      <c r="B88">
        <v>4.6035012049999997</v>
      </c>
      <c r="C88">
        <v>2.7153939440000001</v>
      </c>
      <c r="D88">
        <v>1.3972249000000001E-2</v>
      </c>
      <c r="E88">
        <v>7.2843040000000001E-3</v>
      </c>
      <c r="F88">
        <v>9.5712047999999994E-2</v>
      </c>
      <c r="G88">
        <v>2.263265E-3</v>
      </c>
      <c r="H88">
        <v>2.2632899999999998E-3</v>
      </c>
      <c r="I88">
        <v>1.896653814</v>
      </c>
      <c r="J88">
        <v>2.7153938999999998E-2</v>
      </c>
      <c r="K88">
        <v>40</v>
      </c>
      <c r="L88">
        <v>1</v>
      </c>
      <c r="N88" t="s">
        <v>22</v>
      </c>
    </row>
    <row r="89" spans="1:14" x14ac:dyDescent="0.4">
      <c r="A89">
        <v>15.00037959</v>
      </c>
      <c r="B89">
        <v>5.126711083</v>
      </c>
      <c r="C89">
        <v>2.9259264549999999</v>
      </c>
      <c r="D89">
        <v>1.5935636E-2</v>
      </c>
      <c r="E89">
        <v>9.2079620000000001E-3</v>
      </c>
      <c r="F89">
        <v>0.108510647</v>
      </c>
      <c r="G89">
        <v>2.5601669999999999E-3</v>
      </c>
      <c r="H89">
        <v>2.5602070000000001E-3</v>
      </c>
      <c r="I89">
        <v>1.7825376040000001</v>
      </c>
      <c r="J89">
        <v>2.9259265E-2</v>
      </c>
      <c r="K89">
        <v>40</v>
      </c>
      <c r="L89">
        <v>1</v>
      </c>
      <c r="N89" t="s">
        <v>22</v>
      </c>
    </row>
    <row r="90" spans="1:14" x14ac:dyDescent="0.4">
      <c r="A90">
        <v>20.00050843</v>
      </c>
      <c r="B90">
        <v>6.0787945969999999</v>
      </c>
      <c r="C90">
        <v>3.2902096209999998</v>
      </c>
      <c r="D90">
        <v>1.9383164000000001E-2</v>
      </c>
      <c r="E90">
        <v>1.3086366E-2</v>
      </c>
      <c r="F90">
        <v>0.12978004600000001</v>
      </c>
      <c r="G90">
        <v>3.0691939999999999E-3</v>
      </c>
      <c r="H90">
        <v>3.0692739999999999E-3</v>
      </c>
      <c r="I90">
        <v>1.613351897</v>
      </c>
      <c r="J90">
        <v>3.2902095999999999E-2</v>
      </c>
      <c r="K90">
        <v>40</v>
      </c>
      <c r="L90">
        <v>1</v>
      </c>
      <c r="N90" t="s">
        <v>22</v>
      </c>
    </row>
    <row r="91" spans="1:14" x14ac:dyDescent="0.4">
      <c r="A91">
        <v>25.00074373</v>
      </c>
      <c r="B91">
        <v>6.9401028269999996</v>
      </c>
      <c r="C91">
        <v>3.6023592689999999</v>
      </c>
      <c r="D91">
        <v>2.2400723000000001E-2</v>
      </c>
      <c r="E91">
        <v>1.6983649E-2</v>
      </c>
      <c r="F91">
        <v>0.147234059</v>
      </c>
      <c r="G91">
        <v>3.5020120000000001E-3</v>
      </c>
      <c r="H91">
        <v>3.5021280000000002E-3</v>
      </c>
      <c r="I91">
        <v>1.490636316</v>
      </c>
      <c r="J91">
        <v>3.6023593E-2</v>
      </c>
      <c r="K91">
        <v>40</v>
      </c>
      <c r="L91">
        <v>1</v>
      </c>
      <c r="N91" t="s">
        <v>22</v>
      </c>
    </row>
    <row r="92" spans="1:14" x14ac:dyDescent="0.4">
      <c r="A92">
        <v>30.001188540000001</v>
      </c>
      <c r="B92">
        <v>7.7354619939999996</v>
      </c>
      <c r="C92">
        <v>3.8783964659999999</v>
      </c>
      <c r="D92">
        <v>2.5127982E-2</v>
      </c>
      <c r="E92">
        <v>2.0888222000000001E-2</v>
      </c>
      <c r="F92">
        <v>0.16216017199999999</v>
      </c>
      <c r="G92">
        <v>3.8831080000000001E-3</v>
      </c>
      <c r="H92">
        <v>3.8832419999999999E-3</v>
      </c>
      <c r="I92">
        <v>1.3954767770000001</v>
      </c>
      <c r="J92">
        <v>3.8783964999999997E-2</v>
      </c>
      <c r="K92">
        <v>40</v>
      </c>
      <c r="L92">
        <v>1</v>
      </c>
      <c r="N92" t="s">
        <v>22</v>
      </c>
    </row>
    <row r="93" spans="1:14" x14ac:dyDescent="0.4">
      <c r="A93">
        <v>40.0027519</v>
      </c>
      <c r="B93">
        <v>9.1833743860000006</v>
      </c>
      <c r="C93">
        <v>4.3559970469999998</v>
      </c>
      <c r="D93">
        <v>3.0002416000000001E-2</v>
      </c>
      <c r="E93">
        <v>2.8703457000000002E-2</v>
      </c>
      <c r="F93">
        <v>0.18703520300000001</v>
      </c>
      <c r="G93">
        <v>4.5407470000000004E-3</v>
      </c>
      <c r="H93">
        <v>4.5408480000000001E-3</v>
      </c>
      <c r="I93">
        <v>1.253909913</v>
      </c>
      <c r="J93">
        <v>4.3559971000000003E-2</v>
      </c>
      <c r="K93">
        <v>40</v>
      </c>
      <c r="L93">
        <v>1</v>
      </c>
      <c r="N93" t="s">
        <v>22</v>
      </c>
    </row>
    <row r="94" spans="1:14" x14ac:dyDescent="0.4">
      <c r="A94">
        <v>50.004754689999999</v>
      </c>
      <c r="B94">
        <v>10.49358241</v>
      </c>
      <c r="C94">
        <v>4.7652701049999999</v>
      </c>
      <c r="D94">
        <v>3.4366426999999998E-2</v>
      </c>
      <c r="E94">
        <v>3.6519331000000002E-2</v>
      </c>
      <c r="F94">
        <v>0.20755386200000001</v>
      </c>
      <c r="G94">
        <v>5.1043169999999997E-3</v>
      </c>
      <c r="H94">
        <v>5.1043599999999996E-3</v>
      </c>
      <c r="I94">
        <v>1.150697284</v>
      </c>
      <c r="J94">
        <v>4.7652700999999999E-2</v>
      </c>
      <c r="K94">
        <v>40</v>
      </c>
      <c r="L94">
        <v>1</v>
      </c>
      <c r="N94" t="s">
        <v>22</v>
      </c>
    </row>
    <row r="95" spans="1:14" x14ac:dyDescent="0.4">
      <c r="A95">
        <v>60.0067624</v>
      </c>
      <c r="B95">
        <v>11.70334042</v>
      </c>
      <c r="C95">
        <v>5.1273192280000002</v>
      </c>
      <c r="D95">
        <v>3.8400608000000003E-2</v>
      </c>
      <c r="E95">
        <v>4.4338484999999997E-2</v>
      </c>
      <c r="F95">
        <v>0.225201771</v>
      </c>
      <c r="G95">
        <v>5.6044399999999996E-3</v>
      </c>
      <c r="H95">
        <v>5.6044450000000004E-3</v>
      </c>
      <c r="I95">
        <v>1.0701769400000001</v>
      </c>
      <c r="J95">
        <v>5.1273192000000002E-2</v>
      </c>
      <c r="K95">
        <v>40</v>
      </c>
      <c r="L95">
        <v>1</v>
      </c>
      <c r="N95" t="s">
        <v>22</v>
      </c>
    </row>
    <row r="96" spans="1:14" x14ac:dyDescent="0.4">
      <c r="A96">
        <v>70.008839129999998</v>
      </c>
      <c r="B96">
        <v>12.83529137</v>
      </c>
      <c r="C96">
        <v>5.4544020199999999</v>
      </c>
      <c r="D96">
        <v>4.2210063999999999E-2</v>
      </c>
      <c r="E96">
        <v>5.2166585000000001E-2</v>
      </c>
      <c r="F96">
        <v>0.24080349200000001</v>
      </c>
      <c r="G96">
        <v>6.0586110000000002E-3</v>
      </c>
      <c r="H96">
        <v>6.0585919999999998E-3</v>
      </c>
      <c r="I96">
        <v>1.0044814099999999</v>
      </c>
      <c r="J96">
        <v>5.4544019999999999E-2</v>
      </c>
      <c r="K96">
        <v>40</v>
      </c>
      <c r="L96">
        <v>1</v>
      </c>
      <c r="N96" t="s">
        <v>22</v>
      </c>
    </row>
    <row r="97" spans="1:14" x14ac:dyDescent="0.4">
      <c r="A97">
        <v>80.010917680000006</v>
      </c>
      <c r="B97">
        <v>13.904304229999999</v>
      </c>
      <c r="C97">
        <v>5.7543992429999999</v>
      </c>
      <c r="D97">
        <v>4.5865729000000001E-2</v>
      </c>
      <c r="E97">
        <v>6.0011935000000002E-2</v>
      </c>
      <c r="F97">
        <v>0.254870818</v>
      </c>
      <c r="G97">
        <v>6.4781559999999997E-3</v>
      </c>
      <c r="H97">
        <v>6.4781450000000003E-3</v>
      </c>
      <c r="I97">
        <v>0.94911588099999999</v>
      </c>
      <c r="J97">
        <v>5.7543992000000002E-2</v>
      </c>
      <c r="K97">
        <v>40</v>
      </c>
      <c r="L97">
        <v>1</v>
      </c>
      <c r="N97" t="s">
        <v>22</v>
      </c>
    </row>
    <row r="98" spans="1:14" x14ac:dyDescent="0.4">
      <c r="A98">
        <v>0.49999999899999997</v>
      </c>
      <c r="B98">
        <v>0.725962938</v>
      </c>
      <c r="C98">
        <v>0.68874039300000001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29.243781649999999</v>
      </c>
      <c r="J98">
        <v>6.8874039999999997E-3</v>
      </c>
      <c r="K98">
        <v>0</v>
      </c>
      <c r="L98">
        <v>2</v>
      </c>
      <c r="N98" t="s">
        <v>23</v>
      </c>
    </row>
    <row r="99" spans="1:14" x14ac:dyDescent="0.4">
      <c r="A99">
        <v>1</v>
      </c>
      <c r="B99">
        <v>1.0694045599999999</v>
      </c>
      <c r="C99">
        <v>0.935099809</v>
      </c>
      <c r="D99">
        <v>0</v>
      </c>
      <c r="E99">
        <v>0</v>
      </c>
      <c r="F99">
        <v>0</v>
      </c>
      <c r="G99">
        <v>0</v>
      </c>
      <c r="H99">
        <v>0</v>
      </c>
      <c r="I99">
        <v>24.09460116</v>
      </c>
      <c r="J99">
        <v>9.3509979999999993E-3</v>
      </c>
      <c r="K99">
        <v>0</v>
      </c>
      <c r="L99">
        <v>2</v>
      </c>
      <c r="N99" t="s">
        <v>23</v>
      </c>
    </row>
    <row r="100" spans="1:14" x14ac:dyDescent="0.4">
      <c r="A100">
        <v>2</v>
      </c>
      <c r="B100">
        <v>1.585553708</v>
      </c>
      <c r="C100">
        <v>1.261388996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19.78792606</v>
      </c>
      <c r="J100">
        <v>1.2613890000000001E-2</v>
      </c>
      <c r="K100">
        <v>0</v>
      </c>
      <c r="L100">
        <v>2</v>
      </c>
      <c r="N100" t="s">
        <v>23</v>
      </c>
    </row>
    <row r="101" spans="1:14" x14ac:dyDescent="0.4">
      <c r="A101">
        <v>5</v>
      </c>
      <c r="B101">
        <v>2.6909329139999998</v>
      </c>
      <c r="C101">
        <v>1.858091658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15.189354639999999</v>
      </c>
      <c r="J101">
        <v>1.8580916999999999E-2</v>
      </c>
      <c r="K101">
        <v>0</v>
      </c>
      <c r="L101">
        <v>2</v>
      </c>
      <c r="N101" t="s">
        <v>23</v>
      </c>
    </row>
    <row r="102" spans="1:14" x14ac:dyDescent="0.4">
      <c r="A102">
        <v>7.5</v>
      </c>
      <c r="B102">
        <v>3.4095242899999998</v>
      </c>
      <c r="C102">
        <v>2.1997203609999998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13.4940981</v>
      </c>
      <c r="J102">
        <v>2.1997203999999999E-2</v>
      </c>
      <c r="K102">
        <v>0</v>
      </c>
      <c r="L102">
        <v>2</v>
      </c>
      <c r="N102" t="s">
        <v>23</v>
      </c>
    </row>
    <row r="103" spans="1:14" x14ac:dyDescent="0.4">
      <c r="A103">
        <v>10</v>
      </c>
      <c r="B103">
        <v>4.0364883259999997</v>
      </c>
      <c r="C103">
        <v>2.477400947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12.40191948</v>
      </c>
      <c r="J103">
        <v>2.4774009999999999E-2</v>
      </c>
      <c r="K103">
        <v>0</v>
      </c>
      <c r="L103">
        <v>2</v>
      </c>
      <c r="N103" t="s">
        <v>23</v>
      </c>
    </row>
    <row r="104" spans="1:14" x14ac:dyDescent="0.4">
      <c r="A104">
        <v>12.50000876</v>
      </c>
      <c r="B104">
        <v>4.6033216660000003</v>
      </c>
      <c r="C104">
        <v>2.7154323919999999</v>
      </c>
      <c r="D104">
        <v>8.5780999999999997E-5</v>
      </c>
      <c r="E104">
        <v>3.25032E-4</v>
      </c>
      <c r="F104">
        <v>1.1933579E-2</v>
      </c>
      <c r="G104" s="2">
        <v>8.5099999999999995E-5</v>
      </c>
      <c r="H104" s="2">
        <v>8.5099999999999995E-5</v>
      </c>
      <c r="I104">
        <v>11.610851520000001</v>
      </c>
      <c r="J104">
        <v>2.7154324000000001E-2</v>
      </c>
      <c r="K104">
        <v>0</v>
      </c>
      <c r="L104">
        <v>2</v>
      </c>
      <c r="N104" t="s">
        <v>23</v>
      </c>
    </row>
    <row r="105" spans="1:14" x14ac:dyDescent="0.4">
      <c r="A105">
        <v>15.00002098</v>
      </c>
      <c r="B105">
        <v>5.1265520550000003</v>
      </c>
      <c r="C105">
        <v>2.9259472679999998</v>
      </c>
      <c r="D105">
        <v>1.7115300000000001E-4</v>
      </c>
      <c r="E105">
        <v>9.6220500000000005E-4</v>
      </c>
      <c r="F105">
        <v>3.1717374999999999E-2</v>
      </c>
      <c r="G105">
        <v>1.69686E-4</v>
      </c>
      <c r="H105">
        <v>1.69686E-4</v>
      </c>
      <c r="I105">
        <v>11.00009541</v>
      </c>
      <c r="J105">
        <v>2.9259473000000001E-2</v>
      </c>
      <c r="K105">
        <v>0</v>
      </c>
      <c r="L105">
        <v>2</v>
      </c>
      <c r="N105" t="s">
        <v>23</v>
      </c>
    </row>
    <row r="106" spans="1:14" x14ac:dyDescent="0.4">
      <c r="A106">
        <v>20.000051389999999</v>
      </c>
      <c r="B106">
        <v>6.0788166820000002</v>
      </c>
      <c r="C106">
        <v>3.2901224760000001</v>
      </c>
      <c r="D106">
        <v>3.14576E-4</v>
      </c>
      <c r="E106">
        <v>2.5949129999999999E-3</v>
      </c>
      <c r="F106">
        <v>7.2120014999999996E-2</v>
      </c>
      <c r="G106">
        <v>3.1177100000000002E-4</v>
      </c>
      <c r="H106">
        <v>3.1177100000000002E-4</v>
      </c>
      <c r="I106">
        <v>10.0982801</v>
      </c>
      <c r="J106">
        <v>3.2901224999999999E-2</v>
      </c>
      <c r="K106">
        <v>0</v>
      </c>
      <c r="L106">
        <v>2</v>
      </c>
      <c r="N106" t="s">
        <v>23</v>
      </c>
    </row>
    <row r="107" spans="1:14" x14ac:dyDescent="0.4">
      <c r="A107">
        <v>25.00008862</v>
      </c>
      <c r="B107">
        <v>6.9405150610000002</v>
      </c>
      <c r="C107">
        <v>3.6020509129999998</v>
      </c>
      <c r="D107">
        <v>4.3388200000000002E-4</v>
      </c>
      <c r="E107">
        <v>4.4745920000000003E-3</v>
      </c>
      <c r="F107">
        <v>0.10890005899999999</v>
      </c>
      <c r="G107">
        <v>4.2988800000000001E-4</v>
      </c>
      <c r="H107">
        <v>4.2988800000000001E-4</v>
      </c>
      <c r="I107">
        <v>9.4478822440000005</v>
      </c>
      <c r="J107">
        <v>3.6020508999999999E-2</v>
      </c>
      <c r="K107">
        <v>0</v>
      </c>
      <c r="L107">
        <v>2</v>
      </c>
      <c r="N107" t="s">
        <v>23</v>
      </c>
    </row>
    <row r="108" spans="1:14" x14ac:dyDescent="0.4">
      <c r="A108">
        <v>30.000131580000001</v>
      </c>
      <c r="B108">
        <v>7.7364742250000003</v>
      </c>
      <c r="C108">
        <v>3.877752412</v>
      </c>
      <c r="D108">
        <v>5.3709700000000005E-4</v>
      </c>
      <c r="E108">
        <v>6.4906870000000002E-3</v>
      </c>
      <c r="F108">
        <v>0.14169020800000001</v>
      </c>
      <c r="G108">
        <v>5.3201799999999999E-4</v>
      </c>
      <c r="H108">
        <v>5.3201799999999999E-4</v>
      </c>
      <c r="I108">
        <v>8.9464189970000003</v>
      </c>
      <c r="J108">
        <v>3.8777524000000001E-2</v>
      </c>
      <c r="K108">
        <v>0</v>
      </c>
      <c r="L108">
        <v>2</v>
      </c>
      <c r="N108" t="s">
        <v>23</v>
      </c>
    </row>
    <row r="109" spans="1:14" x14ac:dyDescent="0.4">
      <c r="A109">
        <v>40.000232449999999</v>
      </c>
      <c r="B109">
        <v>9.1862328899999994</v>
      </c>
      <c r="C109">
        <v>4.3543673370000002</v>
      </c>
      <c r="D109">
        <v>7.1147799999999998E-4</v>
      </c>
      <c r="E109">
        <v>1.0753478E-2</v>
      </c>
      <c r="F109">
        <v>0.197641751</v>
      </c>
      <c r="G109">
        <v>7.04449E-4</v>
      </c>
      <c r="H109">
        <v>7.04449E-4</v>
      </c>
      <c r="I109">
        <v>8.2066705019999997</v>
      </c>
      <c r="J109">
        <v>4.3543672999999998E-2</v>
      </c>
      <c r="K109">
        <v>0</v>
      </c>
      <c r="L109">
        <v>2</v>
      </c>
      <c r="N109" t="s">
        <v>23</v>
      </c>
    </row>
    <row r="110" spans="1:14" x14ac:dyDescent="0.4">
      <c r="A110">
        <v>50.00035029</v>
      </c>
      <c r="B110">
        <v>10.499175129999999</v>
      </c>
      <c r="C110">
        <v>4.7623122450000004</v>
      </c>
      <c r="D110">
        <v>8.57412E-4</v>
      </c>
      <c r="E110">
        <v>1.5189546E-2</v>
      </c>
      <c r="F110">
        <v>0.24420368100000001</v>
      </c>
      <c r="G110">
        <v>8.4863799999999997E-4</v>
      </c>
      <c r="H110">
        <v>8.4863799999999997E-4</v>
      </c>
      <c r="I110">
        <v>7.6736725100000003</v>
      </c>
      <c r="J110">
        <v>4.7623123000000003E-2</v>
      </c>
      <c r="K110">
        <v>0</v>
      </c>
      <c r="L110">
        <v>2</v>
      </c>
      <c r="N110" t="s">
        <v>23</v>
      </c>
    </row>
    <row r="111" spans="1:14" x14ac:dyDescent="0.4">
      <c r="A111">
        <v>60.000482740000002</v>
      </c>
      <c r="B111">
        <v>11.712711710000001</v>
      </c>
      <c r="C111">
        <v>5.1226807450000003</v>
      </c>
      <c r="D111">
        <v>9.8425300000000004E-4</v>
      </c>
      <c r="E111">
        <v>1.9722058000000001E-2</v>
      </c>
      <c r="F111">
        <v>0.28416230199999998</v>
      </c>
      <c r="G111">
        <v>9.7387899999999998E-4</v>
      </c>
      <c r="H111">
        <v>9.7387999999999999E-4</v>
      </c>
      <c r="I111">
        <v>7.2630241209999999</v>
      </c>
      <c r="J111">
        <v>5.1226807999999999E-2</v>
      </c>
      <c r="K111">
        <v>0</v>
      </c>
      <c r="L111">
        <v>2</v>
      </c>
      <c r="N111" t="s">
        <v>23</v>
      </c>
    </row>
    <row r="112" spans="1:14" x14ac:dyDescent="0.4">
      <c r="A112">
        <v>70.000628000000006</v>
      </c>
      <c r="B112">
        <v>12.849517430000001</v>
      </c>
      <c r="C112">
        <v>5.4477242720000003</v>
      </c>
      <c r="D112">
        <v>1.0972550000000001E-3</v>
      </c>
      <c r="E112">
        <v>2.4313067000000001E-2</v>
      </c>
      <c r="F112">
        <v>0.31925917399999998</v>
      </c>
      <c r="G112">
        <v>1.0853900000000001E-3</v>
      </c>
      <c r="H112">
        <v>1.0853900000000001E-3</v>
      </c>
      <c r="I112">
        <v>6.9323856619999997</v>
      </c>
      <c r="J112">
        <v>5.4477243000000002E-2</v>
      </c>
      <c r="K112">
        <v>0</v>
      </c>
      <c r="L112">
        <v>2</v>
      </c>
      <c r="N112" t="s">
        <v>23</v>
      </c>
    </row>
    <row r="113" spans="1:14" x14ac:dyDescent="0.4">
      <c r="A113">
        <v>80.000784949999996</v>
      </c>
      <c r="B113">
        <v>13.92461857</v>
      </c>
      <c r="C113">
        <v>5.7452765780000004</v>
      </c>
      <c r="D113">
        <v>1.199688E-3</v>
      </c>
      <c r="E113">
        <v>2.8941277000000001E-2</v>
      </c>
      <c r="F113">
        <v>0.35063177800000001</v>
      </c>
      <c r="G113">
        <v>1.1864169999999999E-3</v>
      </c>
      <c r="H113">
        <v>1.1864169999999999E-3</v>
      </c>
      <c r="I113">
        <v>6.6577215450000002</v>
      </c>
      <c r="J113">
        <v>5.7452766000000002E-2</v>
      </c>
      <c r="K113">
        <v>0</v>
      </c>
      <c r="L113">
        <v>2</v>
      </c>
      <c r="M113">
        <v>95.1875</v>
      </c>
      <c r="N113" t="s">
        <v>23</v>
      </c>
    </row>
    <row r="114" spans="1:14" x14ac:dyDescent="0.4">
      <c r="A114">
        <v>0.49999999899999997</v>
      </c>
      <c r="B114">
        <v>0.725962938</v>
      </c>
      <c r="C114">
        <v>0.68874039300000001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25.120772479999999</v>
      </c>
      <c r="J114">
        <v>6.8874039999999997E-3</v>
      </c>
      <c r="K114">
        <v>4</v>
      </c>
      <c r="L114">
        <v>2</v>
      </c>
      <c r="M114">
        <v>71.09375</v>
      </c>
      <c r="N114" t="s">
        <v>28</v>
      </c>
    </row>
    <row r="115" spans="1:14" x14ac:dyDescent="0.4">
      <c r="A115">
        <v>1</v>
      </c>
      <c r="B115">
        <v>1.0694045599999999</v>
      </c>
      <c r="C115">
        <v>0.935099809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20.697562340000001</v>
      </c>
      <c r="J115">
        <v>9.3509979999999993E-3</v>
      </c>
      <c r="K115">
        <v>4</v>
      </c>
      <c r="L115">
        <v>2</v>
      </c>
      <c r="M115">
        <v>44.90625</v>
      </c>
      <c r="N115" t="s">
        <v>28</v>
      </c>
    </row>
    <row r="116" spans="1:14" x14ac:dyDescent="0.4">
      <c r="A116">
        <v>2</v>
      </c>
      <c r="B116">
        <v>1.585553708</v>
      </c>
      <c r="C116">
        <v>1.261388996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16.998074819999999</v>
      </c>
      <c r="J116">
        <v>1.2613890000000001E-2</v>
      </c>
      <c r="K116">
        <v>4</v>
      </c>
      <c r="L116">
        <v>2</v>
      </c>
      <c r="M116">
        <v>42.140625</v>
      </c>
      <c r="N116" t="s">
        <v>28</v>
      </c>
    </row>
    <row r="117" spans="1:14" x14ac:dyDescent="0.4">
      <c r="A117">
        <v>5</v>
      </c>
      <c r="B117">
        <v>2.6909329139999998</v>
      </c>
      <c r="C117">
        <v>1.858091658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13.04784473</v>
      </c>
      <c r="J117">
        <v>1.8580916999999999E-2</v>
      </c>
      <c r="K117">
        <v>4</v>
      </c>
      <c r="L117">
        <v>2</v>
      </c>
      <c r="M117">
        <v>51.046875</v>
      </c>
      <c r="N117" t="s">
        <v>28</v>
      </c>
    </row>
    <row r="118" spans="1:14" x14ac:dyDescent="0.4">
      <c r="A118">
        <v>7.5</v>
      </c>
      <c r="B118">
        <v>3.4095242899999998</v>
      </c>
      <c r="C118">
        <v>2.1997203609999998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11.591598250000001</v>
      </c>
      <c r="J118">
        <v>2.1997203999999999E-2</v>
      </c>
      <c r="K118">
        <v>4</v>
      </c>
      <c r="L118">
        <v>2</v>
      </c>
      <c r="M118">
        <v>79.734375</v>
      </c>
      <c r="N118" t="s">
        <v>28</v>
      </c>
    </row>
    <row r="119" spans="1:14" x14ac:dyDescent="0.4">
      <c r="A119">
        <v>12.50001947</v>
      </c>
      <c r="B119">
        <v>4.6033258650000004</v>
      </c>
      <c r="C119">
        <v>2.7154322419999999</v>
      </c>
      <c r="D119">
        <v>2.11814E-4</v>
      </c>
      <c r="E119">
        <v>8.9428800000000003E-4</v>
      </c>
      <c r="F119">
        <v>2.9555846E-2</v>
      </c>
      <c r="G119">
        <v>1.8037000000000001E-4</v>
      </c>
      <c r="H119">
        <v>1.8037000000000001E-4</v>
      </c>
      <c r="I119">
        <v>9.9705739809999994</v>
      </c>
      <c r="J119">
        <v>2.7154322000000002E-2</v>
      </c>
      <c r="K119">
        <v>4</v>
      </c>
      <c r="L119">
        <v>2</v>
      </c>
      <c r="M119">
        <v>36.125</v>
      </c>
      <c r="N119" t="s">
        <v>28</v>
      </c>
    </row>
    <row r="120" spans="1:14" x14ac:dyDescent="0.4">
      <c r="A120">
        <v>10.000006020000001</v>
      </c>
      <c r="B120">
        <v>4.0364908770000003</v>
      </c>
      <c r="C120">
        <v>2.4774008730000001</v>
      </c>
      <c r="D120" s="2">
        <v>8.1899999999999999E-5</v>
      </c>
      <c r="E120">
        <v>2.0260800000000001E-4</v>
      </c>
      <c r="F120">
        <v>7.6378849999999996E-3</v>
      </c>
      <c r="G120" s="2">
        <v>6.97E-5</v>
      </c>
      <c r="H120" s="2">
        <v>6.97E-5</v>
      </c>
      <c r="I120">
        <v>10.651179490000001</v>
      </c>
      <c r="J120">
        <v>2.4774009E-2</v>
      </c>
      <c r="K120">
        <v>4</v>
      </c>
      <c r="L120">
        <v>2</v>
      </c>
      <c r="M120">
        <v>91</v>
      </c>
      <c r="N120" t="s">
        <v>28</v>
      </c>
    </row>
    <row r="121" spans="1:14" x14ac:dyDescent="0.4">
      <c r="A121">
        <v>15.00003573</v>
      </c>
      <c r="B121">
        <v>5.1265575319999996</v>
      </c>
      <c r="C121">
        <v>2.9259470190000001</v>
      </c>
      <c r="D121">
        <v>3.2393500000000002E-4</v>
      </c>
      <c r="E121">
        <v>1.7763799999999999E-3</v>
      </c>
      <c r="F121">
        <v>5.2707816999999997E-2</v>
      </c>
      <c r="G121">
        <v>2.7576800000000002E-4</v>
      </c>
      <c r="H121">
        <v>2.7576800000000002E-4</v>
      </c>
      <c r="I121">
        <v>9.4453733159999995</v>
      </c>
      <c r="J121">
        <v>2.9259469999999999E-2</v>
      </c>
      <c r="K121">
        <v>4</v>
      </c>
      <c r="L121">
        <v>2</v>
      </c>
      <c r="M121">
        <v>24.65625</v>
      </c>
      <c r="N121" t="s">
        <v>28</v>
      </c>
    </row>
    <row r="122" spans="1:14" x14ac:dyDescent="0.4">
      <c r="A122">
        <v>20.000075389999999</v>
      </c>
      <c r="B122">
        <v>6.0788249079999996</v>
      </c>
      <c r="C122">
        <v>3.290121971</v>
      </c>
      <c r="D122">
        <v>5.1277799999999998E-4</v>
      </c>
      <c r="E122">
        <v>3.828251E-3</v>
      </c>
      <c r="F122">
        <v>9.5768749E-2</v>
      </c>
      <c r="G122">
        <v>4.3632099999999999E-4</v>
      </c>
      <c r="H122">
        <v>4.3632099999999999E-4</v>
      </c>
      <c r="I122">
        <v>8.6698865690000009</v>
      </c>
      <c r="J122">
        <v>3.2901220000000002E-2</v>
      </c>
      <c r="K122">
        <v>4</v>
      </c>
      <c r="L122">
        <v>2</v>
      </c>
      <c r="M122">
        <v>88</v>
      </c>
      <c r="N122" t="s">
        <v>28</v>
      </c>
    </row>
    <row r="123" spans="1:14" x14ac:dyDescent="0.4">
      <c r="A123">
        <v>25.000123179999999</v>
      </c>
      <c r="B123">
        <v>6.9405262600000004</v>
      </c>
      <c r="C123">
        <v>3.6020500819999999</v>
      </c>
      <c r="D123">
        <v>6.7028599999999997E-4</v>
      </c>
      <c r="E123">
        <v>6.0895619999999998E-3</v>
      </c>
      <c r="F123">
        <v>0.13339358900000001</v>
      </c>
      <c r="G123">
        <v>5.7011400000000004E-4</v>
      </c>
      <c r="H123">
        <v>5.7011500000000005E-4</v>
      </c>
      <c r="I123">
        <v>8.1105977389999993</v>
      </c>
      <c r="J123">
        <v>3.6020501000000003E-2</v>
      </c>
      <c r="K123">
        <v>4</v>
      </c>
      <c r="L123">
        <v>2</v>
      </c>
      <c r="M123">
        <v>93.078125</v>
      </c>
      <c r="N123" t="s">
        <v>28</v>
      </c>
    </row>
    <row r="124" spans="1:14" x14ac:dyDescent="0.4">
      <c r="A124">
        <v>30.000177990000001</v>
      </c>
      <c r="B124">
        <v>7.7364884539999998</v>
      </c>
      <c r="C124">
        <v>3.8777512779999999</v>
      </c>
      <c r="D124">
        <v>8.0682799999999999E-4</v>
      </c>
      <c r="E124">
        <v>8.4687960000000007E-3</v>
      </c>
      <c r="F124">
        <v>0.16639141900000001</v>
      </c>
      <c r="G124">
        <v>6.8601199999999995E-4</v>
      </c>
      <c r="H124">
        <v>6.8601199999999995E-4</v>
      </c>
      <c r="I124">
        <v>7.6793791699999998</v>
      </c>
      <c r="J124">
        <v>3.8777513E-2</v>
      </c>
      <c r="K124">
        <v>4</v>
      </c>
      <c r="L124">
        <v>2</v>
      </c>
      <c r="M124">
        <v>46.796875</v>
      </c>
      <c r="N124" t="s">
        <v>28</v>
      </c>
    </row>
    <row r="125" spans="1:14" x14ac:dyDescent="0.4">
      <c r="A125">
        <v>40.000305330000003</v>
      </c>
      <c r="B125">
        <v>9.1862529899999998</v>
      </c>
      <c r="C125">
        <v>4.3543657439999999</v>
      </c>
      <c r="D125">
        <v>1.0380470000000001E-3</v>
      </c>
      <c r="E125">
        <v>1.3426562E-2</v>
      </c>
      <c r="F125">
        <v>0.22209068900000001</v>
      </c>
      <c r="G125">
        <v>8.8208700000000004E-4</v>
      </c>
      <c r="H125">
        <v>8.8208700000000004E-4</v>
      </c>
      <c r="I125">
        <v>7.0432500899999999</v>
      </c>
      <c r="J125">
        <v>4.3543657E-2</v>
      </c>
      <c r="K125">
        <v>4</v>
      </c>
      <c r="L125">
        <v>2</v>
      </c>
      <c r="M125">
        <v>32.421875</v>
      </c>
      <c r="N125" t="s">
        <v>28</v>
      </c>
    </row>
    <row r="126" spans="1:14" x14ac:dyDescent="0.4">
      <c r="A126">
        <v>50.000453239999999</v>
      </c>
      <c r="B126">
        <v>10.499200800000001</v>
      </c>
      <c r="C126">
        <v>4.7623104090000004</v>
      </c>
      <c r="D126">
        <v>1.2320079999999999E-3</v>
      </c>
      <c r="E126">
        <v>1.8532048999999998E-2</v>
      </c>
      <c r="F126">
        <v>0.26813035600000001</v>
      </c>
      <c r="G126">
        <v>1.0463880000000001E-3</v>
      </c>
      <c r="H126">
        <v>1.046389E-3</v>
      </c>
      <c r="I126">
        <v>6.5849062759999999</v>
      </c>
      <c r="J126">
        <v>4.7623103999999999E-2</v>
      </c>
      <c r="K126">
        <v>4</v>
      </c>
      <c r="L126">
        <v>2</v>
      </c>
      <c r="M126">
        <v>74.78125</v>
      </c>
      <c r="N126" t="s">
        <v>28</v>
      </c>
    </row>
    <row r="127" spans="1:14" x14ac:dyDescent="0.4">
      <c r="A127">
        <v>60.000618719999999</v>
      </c>
      <c r="B127">
        <v>11.712742690000001</v>
      </c>
      <c r="C127">
        <v>5.1226788059999997</v>
      </c>
      <c r="D127">
        <v>1.4008989999999999E-3</v>
      </c>
      <c r="E127">
        <v>2.3717337000000002E-2</v>
      </c>
      <c r="F127">
        <v>0.30752265699999998</v>
      </c>
      <c r="G127">
        <v>1.18932E-3</v>
      </c>
      <c r="H127">
        <v>1.1893209999999999E-3</v>
      </c>
      <c r="I127">
        <v>6.2317712079999996</v>
      </c>
      <c r="J127">
        <v>5.1226788000000002E-2</v>
      </c>
      <c r="K127">
        <v>4</v>
      </c>
      <c r="L127">
        <v>2</v>
      </c>
      <c r="M127">
        <v>28.5</v>
      </c>
      <c r="N127" t="s">
        <v>28</v>
      </c>
    </row>
    <row r="128" spans="1:14" x14ac:dyDescent="0.4">
      <c r="A128">
        <v>70.000799529999995</v>
      </c>
      <c r="B128">
        <v>12.84955517</v>
      </c>
      <c r="C128">
        <v>5.4477216220000004</v>
      </c>
      <c r="D128">
        <v>1.5515800000000001E-3</v>
      </c>
      <c r="E128">
        <v>2.8948959999999999E-2</v>
      </c>
      <c r="F128">
        <v>0.342071876</v>
      </c>
      <c r="G128">
        <v>1.3167369999999999E-3</v>
      </c>
      <c r="H128">
        <v>1.3167369999999999E-3</v>
      </c>
      <c r="I128">
        <v>5.9474379199999996</v>
      </c>
      <c r="J128">
        <v>5.4477216000000002E-2</v>
      </c>
      <c r="K128">
        <v>4</v>
      </c>
      <c r="L128">
        <v>2</v>
      </c>
      <c r="M128">
        <v>34.875</v>
      </c>
      <c r="N128" t="s">
        <v>28</v>
      </c>
    </row>
    <row r="129" spans="1:14" x14ac:dyDescent="0.4">
      <c r="A129">
        <v>80.000994160000005</v>
      </c>
      <c r="B129">
        <v>13.92466123</v>
      </c>
      <c r="C129">
        <v>5.7452740020000004</v>
      </c>
      <c r="D129">
        <v>1.688333E-3</v>
      </c>
      <c r="E129">
        <v>3.4208328000000003E-2</v>
      </c>
      <c r="F129">
        <v>0.37293338500000001</v>
      </c>
      <c r="G129">
        <v>1.432291E-3</v>
      </c>
      <c r="H129">
        <v>1.4322919999999999E-3</v>
      </c>
      <c r="I129">
        <v>5.7112363359999998</v>
      </c>
      <c r="J129">
        <v>5.7452740000000002E-2</v>
      </c>
      <c r="K129">
        <v>4</v>
      </c>
      <c r="L129">
        <v>2</v>
      </c>
      <c r="M129">
        <v>31.25</v>
      </c>
      <c r="N129" t="s">
        <v>28</v>
      </c>
    </row>
    <row r="130" spans="1:14" x14ac:dyDescent="0.4">
      <c r="A130">
        <v>0.49999999899999997</v>
      </c>
      <c r="B130">
        <v>0.725962938</v>
      </c>
      <c r="C130">
        <v>0.68874039300000001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21.510837349999999</v>
      </c>
      <c r="J130">
        <v>6.8874039999999997E-3</v>
      </c>
      <c r="K130">
        <v>8</v>
      </c>
      <c r="L130">
        <v>2</v>
      </c>
      <c r="M130">
        <v>77.4375</v>
      </c>
      <c r="N130" t="s">
        <v>35</v>
      </c>
    </row>
    <row r="131" spans="1:14" x14ac:dyDescent="0.4">
      <c r="A131">
        <v>1</v>
      </c>
      <c r="B131">
        <v>1.0694045599999999</v>
      </c>
      <c r="C131">
        <v>0.935099809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17.72325661</v>
      </c>
      <c r="J131">
        <v>9.3509979999999993E-3</v>
      </c>
      <c r="K131">
        <v>8</v>
      </c>
      <c r="L131">
        <v>2</v>
      </c>
      <c r="M131">
        <v>65.90625</v>
      </c>
      <c r="N131" t="s">
        <v>35</v>
      </c>
    </row>
    <row r="132" spans="1:14" x14ac:dyDescent="0.4">
      <c r="A132">
        <v>2</v>
      </c>
      <c r="B132">
        <v>1.585553708</v>
      </c>
      <c r="C132">
        <v>1.261388996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14.55539725</v>
      </c>
      <c r="J132">
        <v>1.2613890000000001E-2</v>
      </c>
      <c r="K132">
        <v>8</v>
      </c>
      <c r="L132">
        <v>2</v>
      </c>
      <c r="M132">
        <v>39.796875</v>
      </c>
      <c r="N132" t="s">
        <v>35</v>
      </c>
    </row>
    <row r="133" spans="1:14" x14ac:dyDescent="0.4">
      <c r="A133">
        <v>5</v>
      </c>
      <c r="B133">
        <v>2.6909329139999998</v>
      </c>
      <c r="C133">
        <v>1.858091658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11.17282782</v>
      </c>
      <c r="J133">
        <v>1.8580916999999999E-2</v>
      </c>
      <c r="K133">
        <v>8</v>
      </c>
      <c r="L133">
        <v>2</v>
      </c>
      <c r="M133">
        <v>81.796875</v>
      </c>
      <c r="N133" t="s">
        <v>35</v>
      </c>
    </row>
    <row r="134" spans="1:14" x14ac:dyDescent="0.4">
      <c r="A134">
        <v>7.5000011999999998</v>
      </c>
      <c r="B134">
        <v>3.409524856</v>
      </c>
      <c r="C134">
        <v>2.199720347</v>
      </c>
      <c r="D134" s="2">
        <v>2.41E-5</v>
      </c>
      <c r="E134">
        <v>2.1294E-5</v>
      </c>
      <c r="F134">
        <v>8.5752699999999996E-4</v>
      </c>
      <c r="G134" s="2">
        <v>1.7600000000000001E-5</v>
      </c>
      <c r="H134" s="2">
        <v>1.7600000000000001E-5</v>
      </c>
      <c r="I134">
        <v>9.9252113459999993</v>
      </c>
      <c r="J134">
        <v>2.1997203999999999E-2</v>
      </c>
      <c r="K134">
        <v>8</v>
      </c>
      <c r="L134">
        <v>2</v>
      </c>
      <c r="M134">
        <v>87.671875</v>
      </c>
      <c r="N134" t="s">
        <v>35</v>
      </c>
    </row>
    <row r="135" spans="1:14" x14ac:dyDescent="0.4">
      <c r="A135">
        <v>10.000015230000001</v>
      </c>
      <c r="B135">
        <v>4.0364948529999998</v>
      </c>
      <c r="C135">
        <v>2.4774007130000002</v>
      </c>
      <c r="D135">
        <v>2.2956699999999999E-4</v>
      </c>
      <c r="E135">
        <v>6.7283100000000004E-4</v>
      </c>
      <c r="F135">
        <v>2.2880524999999999E-2</v>
      </c>
      <c r="G135">
        <v>1.67384E-4</v>
      </c>
      <c r="H135">
        <v>1.67384E-4</v>
      </c>
      <c r="I135">
        <v>9.116904795</v>
      </c>
      <c r="J135">
        <v>2.4774007000000001E-2</v>
      </c>
      <c r="K135">
        <v>8</v>
      </c>
      <c r="L135">
        <v>2</v>
      </c>
      <c r="M135">
        <v>30.359375</v>
      </c>
      <c r="N135" t="s">
        <v>35</v>
      </c>
    </row>
    <row r="136" spans="1:14" x14ac:dyDescent="0.4">
      <c r="A136">
        <v>12.50003319</v>
      </c>
      <c r="B136">
        <v>4.6033314350000003</v>
      </c>
      <c r="C136">
        <v>2.7154319359999999</v>
      </c>
      <c r="D136">
        <v>4.0040699999999998E-4</v>
      </c>
      <c r="E136">
        <v>1.6437489999999999E-3</v>
      </c>
      <c r="F136">
        <v>4.9003561000000001E-2</v>
      </c>
      <c r="G136">
        <v>2.9181500000000001E-4</v>
      </c>
      <c r="H136">
        <v>2.9181500000000001E-4</v>
      </c>
      <c r="I136">
        <v>8.5332866190000001</v>
      </c>
      <c r="J136">
        <v>2.7154319E-2</v>
      </c>
      <c r="K136">
        <v>8</v>
      </c>
      <c r="L136">
        <v>2</v>
      </c>
      <c r="M136">
        <v>82.328125</v>
      </c>
      <c r="N136" t="s">
        <v>35</v>
      </c>
    </row>
    <row r="137" spans="1:14" x14ac:dyDescent="0.4">
      <c r="A137">
        <v>15.00005451</v>
      </c>
      <c r="B137">
        <v>5.1265648089999996</v>
      </c>
      <c r="C137">
        <v>2.92594653</v>
      </c>
      <c r="D137">
        <v>5.4814299999999996E-4</v>
      </c>
      <c r="E137">
        <v>2.7647589999999999E-3</v>
      </c>
      <c r="F137">
        <v>7.399617E-2</v>
      </c>
      <c r="G137">
        <v>3.9932699999999999E-4</v>
      </c>
      <c r="H137">
        <v>3.9932699999999999E-4</v>
      </c>
      <c r="I137">
        <v>8.0829281700000006</v>
      </c>
      <c r="J137">
        <v>2.9259464999999998E-2</v>
      </c>
      <c r="K137">
        <v>8</v>
      </c>
      <c r="L137">
        <v>2</v>
      </c>
      <c r="M137">
        <v>41.171875</v>
      </c>
      <c r="N137" t="s">
        <v>35</v>
      </c>
    </row>
    <row r="138" spans="1:14" x14ac:dyDescent="0.4">
      <c r="A138">
        <v>20.000105739999999</v>
      </c>
      <c r="B138">
        <v>6.0788358210000002</v>
      </c>
      <c r="C138">
        <v>3.290121058</v>
      </c>
      <c r="D138">
        <v>7.9759000000000004E-4</v>
      </c>
      <c r="E138">
        <v>5.2495880000000003E-3</v>
      </c>
      <c r="F138">
        <v>0.118450767</v>
      </c>
      <c r="G138">
        <v>5.8066599999999997E-4</v>
      </c>
      <c r="H138">
        <v>5.8066599999999997E-4</v>
      </c>
      <c r="I138">
        <v>7.4179485410000003</v>
      </c>
      <c r="J138">
        <v>3.2901211E-2</v>
      </c>
      <c r="K138">
        <v>8</v>
      </c>
      <c r="L138">
        <v>2</v>
      </c>
      <c r="M138">
        <v>73.109375</v>
      </c>
      <c r="N138" t="s">
        <v>35</v>
      </c>
    </row>
    <row r="139" spans="1:14" x14ac:dyDescent="0.4">
      <c r="A139">
        <v>25.00016673</v>
      </c>
      <c r="B139">
        <v>6.9405409850000002</v>
      </c>
      <c r="C139">
        <v>3.6020487139999999</v>
      </c>
      <c r="D139">
        <v>1.0061880000000001E-3</v>
      </c>
      <c r="E139">
        <v>7.9152389999999993E-3</v>
      </c>
      <c r="F139">
        <v>0.15638044200000001</v>
      </c>
      <c r="G139">
        <v>7.3212400000000001E-4</v>
      </c>
      <c r="H139">
        <v>7.3212400000000001E-4</v>
      </c>
      <c r="I139">
        <v>6.9383557150000001</v>
      </c>
      <c r="J139">
        <v>3.6020486999999997E-2</v>
      </c>
      <c r="K139">
        <v>8</v>
      </c>
      <c r="L139">
        <v>2</v>
      </c>
      <c r="M139">
        <v>49.265625</v>
      </c>
      <c r="N139" t="s">
        <v>35</v>
      </c>
    </row>
    <row r="140" spans="1:14" x14ac:dyDescent="0.4">
      <c r="A140">
        <v>30.00023616</v>
      </c>
      <c r="B140">
        <v>7.7365071439999999</v>
      </c>
      <c r="C140">
        <v>3.877749428</v>
      </c>
      <c r="D140">
        <v>1.1873820000000001E-3</v>
      </c>
      <c r="E140">
        <v>1.0683121E-2</v>
      </c>
      <c r="F140">
        <v>0.18930387400000001</v>
      </c>
      <c r="G140">
        <v>8.6354800000000001E-4</v>
      </c>
      <c r="H140">
        <v>8.6354800000000001E-4</v>
      </c>
      <c r="I140">
        <v>6.5685808669999997</v>
      </c>
      <c r="J140">
        <v>3.8777494000000003E-2</v>
      </c>
      <c r="K140">
        <v>8</v>
      </c>
      <c r="L140">
        <v>2</v>
      </c>
      <c r="M140">
        <v>43.15625</v>
      </c>
      <c r="N140" t="s">
        <v>35</v>
      </c>
    </row>
    <row r="141" spans="1:14" x14ac:dyDescent="0.4">
      <c r="A141">
        <v>40.000396500000001</v>
      </c>
      <c r="B141">
        <v>9.1862788129999995</v>
      </c>
      <c r="C141">
        <v>4.3543634280000001</v>
      </c>
      <c r="D141">
        <v>1.494911E-3</v>
      </c>
      <c r="E141">
        <v>1.6389840999999999E-2</v>
      </c>
      <c r="F141">
        <v>0.24449077999999999</v>
      </c>
      <c r="G141">
        <v>1.0863139999999999E-3</v>
      </c>
      <c r="H141">
        <v>1.0863139999999999E-3</v>
      </c>
      <c r="I141">
        <v>6.0230849060000002</v>
      </c>
      <c r="J141">
        <v>4.3543633999999998E-2</v>
      </c>
      <c r="K141">
        <v>8</v>
      </c>
      <c r="L141">
        <v>2</v>
      </c>
      <c r="M141">
        <v>38.90625</v>
      </c>
      <c r="N141" t="s">
        <v>35</v>
      </c>
    </row>
    <row r="142" spans="1:14" x14ac:dyDescent="0.4">
      <c r="A142">
        <v>50.000581580000002</v>
      </c>
      <c r="B142">
        <v>10.49923356</v>
      </c>
      <c r="C142">
        <v>4.7623077719999998</v>
      </c>
      <c r="D142">
        <v>1.7534930000000001E-3</v>
      </c>
      <c r="E142">
        <v>2.2220067E-2</v>
      </c>
      <c r="F142">
        <v>0.28991097300000002</v>
      </c>
      <c r="G142">
        <v>1.2733410000000001E-3</v>
      </c>
      <c r="H142">
        <v>1.2733410000000001E-3</v>
      </c>
      <c r="I142">
        <v>5.6300362709999998</v>
      </c>
      <c r="J142">
        <v>4.7623077999999999E-2</v>
      </c>
      <c r="K142">
        <v>8</v>
      </c>
      <c r="L142">
        <v>2</v>
      </c>
      <c r="M142">
        <v>29.953125</v>
      </c>
      <c r="N142" t="s">
        <v>35</v>
      </c>
    </row>
    <row r="143" spans="1:14" x14ac:dyDescent="0.4">
      <c r="A143">
        <v>60.000787699999997</v>
      </c>
      <c r="B143">
        <v>11.712782389999999</v>
      </c>
      <c r="C143">
        <v>5.1226758669999999</v>
      </c>
      <c r="D143">
        <v>1.9790599999999999E-3</v>
      </c>
      <c r="E143">
        <v>2.8113800000000001E-2</v>
      </c>
      <c r="F143">
        <v>0.32870405499999999</v>
      </c>
      <c r="G143">
        <v>1.4362769999999999E-3</v>
      </c>
      <c r="H143">
        <v>1.436278E-3</v>
      </c>
      <c r="I143">
        <v>5.3272024609999997</v>
      </c>
      <c r="J143">
        <v>5.1226758999999997E-2</v>
      </c>
      <c r="K143">
        <v>8</v>
      </c>
      <c r="L143">
        <v>2</v>
      </c>
      <c r="M143">
        <v>95.890625</v>
      </c>
      <c r="N143" t="s">
        <v>35</v>
      </c>
    </row>
    <row r="144" spans="1:14" x14ac:dyDescent="0.4">
      <c r="A144">
        <v>70.001012099999997</v>
      </c>
      <c r="B144">
        <v>12.849602989999999</v>
      </c>
      <c r="C144">
        <v>5.4477178909999999</v>
      </c>
      <c r="D144">
        <v>2.1805990000000001E-3</v>
      </c>
      <c r="E144">
        <v>3.4041737000000002E-2</v>
      </c>
      <c r="F144">
        <v>0.36270234299999998</v>
      </c>
      <c r="G144">
        <v>1.5816910000000001E-3</v>
      </c>
      <c r="H144">
        <v>1.581692E-3</v>
      </c>
      <c r="I144">
        <v>5.0833659430000004</v>
      </c>
      <c r="J144">
        <v>5.4477179000000001E-2</v>
      </c>
      <c r="K144">
        <v>8</v>
      </c>
      <c r="L144">
        <v>2</v>
      </c>
      <c r="M144">
        <v>46.609375</v>
      </c>
      <c r="N144" t="s">
        <v>35</v>
      </c>
    </row>
    <row r="145" spans="1:14" x14ac:dyDescent="0.4">
      <c r="A145">
        <v>80.001253129999995</v>
      </c>
      <c r="B145">
        <v>13.92471739</v>
      </c>
      <c r="C145">
        <v>5.7452694290000004</v>
      </c>
      <c r="D145">
        <v>2.3637340000000001E-3</v>
      </c>
      <c r="E145">
        <v>3.9987854000000003E-2</v>
      </c>
      <c r="F145">
        <v>0.39306415</v>
      </c>
      <c r="G145">
        <v>1.7136899999999999E-3</v>
      </c>
      <c r="H145">
        <v>1.713691E-3</v>
      </c>
      <c r="I145">
        <v>4.88080202</v>
      </c>
      <c r="J145">
        <v>5.7452693999999999E-2</v>
      </c>
      <c r="K145">
        <v>8</v>
      </c>
      <c r="L145">
        <v>2</v>
      </c>
      <c r="M145">
        <v>41.796875</v>
      </c>
      <c r="N145" t="s">
        <v>35</v>
      </c>
    </row>
    <row r="146" spans="1:14" x14ac:dyDescent="0.4">
      <c r="A146">
        <v>0.49999999899999997</v>
      </c>
      <c r="B146">
        <v>0.725962938</v>
      </c>
      <c r="C146">
        <v>0.68874039300000001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18.349054649999999</v>
      </c>
      <c r="J146">
        <v>6.8874039999999997E-3</v>
      </c>
      <c r="K146">
        <v>12</v>
      </c>
      <c r="L146">
        <v>2</v>
      </c>
      <c r="M146">
        <v>22.734375</v>
      </c>
      <c r="N146" t="s">
        <v>36</v>
      </c>
    </row>
    <row r="147" spans="1:14" x14ac:dyDescent="0.4">
      <c r="A147">
        <v>1</v>
      </c>
      <c r="B147">
        <v>1.0694045599999999</v>
      </c>
      <c r="C147">
        <v>0.935099809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15.11819363</v>
      </c>
      <c r="J147">
        <v>9.3509979999999993E-3</v>
      </c>
      <c r="K147">
        <v>12</v>
      </c>
      <c r="L147">
        <v>2</v>
      </c>
      <c r="M147">
        <v>41.375</v>
      </c>
      <c r="N147" t="s">
        <v>36</v>
      </c>
    </row>
    <row r="148" spans="1:14" x14ac:dyDescent="0.4">
      <c r="A148">
        <v>2</v>
      </c>
      <c r="B148">
        <v>1.585553708</v>
      </c>
      <c r="C148">
        <v>1.261388996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12.41596388</v>
      </c>
      <c r="J148">
        <v>1.2613890000000001E-2</v>
      </c>
      <c r="K148">
        <v>12</v>
      </c>
      <c r="L148">
        <v>2</v>
      </c>
      <c r="M148">
        <v>64.875</v>
      </c>
      <c r="N148" t="s">
        <v>36</v>
      </c>
    </row>
    <row r="149" spans="1:14" x14ac:dyDescent="0.4">
      <c r="A149">
        <v>5</v>
      </c>
      <c r="B149">
        <v>2.6909329139999998</v>
      </c>
      <c r="C149">
        <v>1.858091658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9.5305833500000006</v>
      </c>
      <c r="J149">
        <v>1.8580916999999999E-2</v>
      </c>
      <c r="K149">
        <v>12</v>
      </c>
      <c r="L149">
        <v>2</v>
      </c>
      <c r="M149">
        <v>81.9375</v>
      </c>
      <c r="N149" t="s">
        <v>36</v>
      </c>
    </row>
    <row r="150" spans="1:14" x14ac:dyDescent="0.4">
      <c r="A150">
        <v>7.5000082260000003</v>
      </c>
      <c r="B150">
        <v>3.409528259</v>
      </c>
      <c r="C150">
        <v>2.1997202119999999</v>
      </c>
      <c r="D150">
        <v>1.8302699999999999E-4</v>
      </c>
      <c r="E150">
        <v>3.13312E-4</v>
      </c>
      <c r="F150">
        <v>1.1399255E-2</v>
      </c>
      <c r="G150">
        <v>1.13847E-4</v>
      </c>
      <c r="H150">
        <v>1.13847E-4</v>
      </c>
      <c r="I150">
        <v>8.4625825179999996</v>
      </c>
      <c r="J150">
        <v>2.1997202E-2</v>
      </c>
      <c r="K150">
        <v>12</v>
      </c>
      <c r="L150">
        <v>2</v>
      </c>
      <c r="M150">
        <v>80.890625</v>
      </c>
      <c r="N150" t="s">
        <v>36</v>
      </c>
    </row>
    <row r="151" spans="1:14" x14ac:dyDescent="0.4">
      <c r="A151">
        <v>10.000027169999999</v>
      </c>
      <c r="B151">
        <v>4.0365002109999999</v>
      </c>
      <c r="C151">
        <v>2.4774003840000001</v>
      </c>
      <c r="D151">
        <v>4.5365E-4</v>
      </c>
      <c r="E151">
        <v>1.3161799999999999E-3</v>
      </c>
      <c r="F151">
        <v>4.0435371999999997E-2</v>
      </c>
      <c r="G151">
        <v>2.8196699999999999E-4</v>
      </c>
      <c r="H151">
        <v>2.8196699999999999E-4</v>
      </c>
      <c r="I151">
        <v>7.7717885830000002</v>
      </c>
      <c r="J151">
        <v>2.4774003999999999E-2</v>
      </c>
      <c r="K151">
        <v>12</v>
      </c>
      <c r="L151">
        <v>2</v>
      </c>
      <c r="M151">
        <v>34.234375</v>
      </c>
      <c r="N151" t="s">
        <v>36</v>
      </c>
    </row>
    <row r="152" spans="1:14" x14ac:dyDescent="0.4">
      <c r="A152">
        <v>12.500050849999999</v>
      </c>
      <c r="B152">
        <v>4.6033389319999998</v>
      </c>
      <c r="C152">
        <v>2.7154313490000002</v>
      </c>
      <c r="D152">
        <v>6.7932599999999995E-4</v>
      </c>
      <c r="E152">
        <v>2.5572849999999999E-3</v>
      </c>
      <c r="F152">
        <v>6.8871330999999994E-2</v>
      </c>
      <c r="G152">
        <v>4.2197099999999999E-4</v>
      </c>
      <c r="H152">
        <v>4.2197099999999999E-4</v>
      </c>
      <c r="I152">
        <v>7.2730170080000001</v>
      </c>
      <c r="J152">
        <v>2.7154313999999999E-2</v>
      </c>
      <c r="K152">
        <v>12</v>
      </c>
      <c r="L152">
        <v>2</v>
      </c>
      <c r="M152">
        <v>14.84375</v>
      </c>
      <c r="N152" t="s">
        <v>36</v>
      </c>
    </row>
    <row r="153" spans="1:14" x14ac:dyDescent="0.4">
      <c r="A153">
        <v>15.00007856</v>
      </c>
      <c r="B153">
        <v>5.1265745709999999</v>
      </c>
      <c r="C153">
        <v>2.9259456479999999</v>
      </c>
      <c r="D153">
        <v>8.7490599999999995E-4</v>
      </c>
      <c r="E153">
        <v>3.9240890000000004E-3</v>
      </c>
      <c r="F153">
        <v>9.4872622000000004E-2</v>
      </c>
      <c r="G153">
        <v>5.4316200000000003E-4</v>
      </c>
      <c r="H153">
        <v>5.4316200000000003E-4</v>
      </c>
      <c r="I153">
        <v>6.8881302340000001</v>
      </c>
      <c r="J153">
        <v>2.9259456999999999E-2</v>
      </c>
      <c r="K153">
        <v>12</v>
      </c>
      <c r="L153">
        <v>2</v>
      </c>
      <c r="M153">
        <v>15.625</v>
      </c>
      <c r="N153" t="s">
        <v>36</v>
      </c>
    </row>
    <row r="154" spans="1:14" x14ac:dyDescent="0.4">
      <c r="A154">
        <v>20.000144299999999</v>
      </c>
      <c r="B154">
        <v>6.0788502820000003</v>
      </c>
      <c r="C154">
        <v>3.2901195740000002</v>
      </c>
      <c r="D154">
        <v>1.2059550000000001E-3</v>
      </c>
      <c r="E154">
        <v>6.8669619999999999E-3</v>
      </c>
      <c r="F154">
        <v>0.139958269</v>
      </c>
      <c r="G154">
        <v>7.47995E-4</v>
      </c>
      <c r="H154">
        <v>7.47995E-4</v>
      </c>
      <c r="I154">
        <v>6.3198179789999998</v>
      </c>
      <c r="J154">
        <v>3.2901196000000001E-2</v>
      </c>
      <c r="K154">
        <v>12</v>
      </c>
      <c r="L154">
        <v>2</v>
      </c>
      <c r="M154">
        <v>16.453125</v>
      </c>
      <c r="N154" t="s">
        <v>36</v>
      </c>
    </row>
    <row r="155" spans="1:14" x14ac:dyDescent="0.4">
      <c r="A155">
        <v>25.000221809999999</v>
      </c>
      <c r="B155">
        <v>6.9405601790000002</v>
      </c>
      <c r="C155">
        <v>3.6020466880000002</v>
      </c>
      <c r="D155">
        <v>1.4835149999999999E-3</v>
      </c>
      <c r="E155">
        <v>9.9667590000000004E-3</v>
      </c>
      <c r="F155">
        <v>0.177856182</v>
      </c>
      <c r="G155">
        <v>9.1943999999999999E-4</v>
      </c>
      <c r="H155">
        <v>9.1943999999999999E-4</v>
      </c>
      <c r="I155">
        <v>5.9099365869999998</v>
      </c>
      <c r="J155">
        <v>3.6020467E-2</v>
      </c>
      <c r="K155">
        <v>12</v>
      </c>
      <c r="L155">
        <v>2</v>
      </c>
      <c r="M155">
        <v>36.796875</v>
      </c>
      <c r="N155" t="s">
        <v>36</v>
      </c>
    </row>
    <row r="156" spans="1:14" x14ac:dyDescent="0.4">
      <c r="A156">
        <v>30.000309510000001</v>
      </c>
      <c r="B156">
        <v>7.736530793</v>
      </c>
      <c r="C156">
        <v>3.8777470570000001</v>
      </c>
      <c r="D156">
        <v>1.7251E-3</v>
      </c>
      <c r="E156">
        <v>1.3154679000000001E-2</v>
      </c>
      <c r="F156">
        <v>0.210531264</v>
      </c>
      <c r="G156">
        <v>1.0684480000000001E-3</v>
      </c>
      <c r="H156">
        <v>1.0684480000000001E-3</v>
      </c>
      <c r="I156">
        <v>5.5939048170000003</v>
      </c>
      <c r="J156">
        <v>3.8777471000000001E-2</v>
      </c>
      <c r="K156">
        <v>12</v>
      </c>
      <c r="L156">
        <v>2</v>
      </c>
      <c r="M156">
        <v>37</v>
      </c>
      <c r="N156" t="s">
        <v>36</v>
      </c>
    </row>
    <row r="157" spans="1:14" x14ac:dyDescent="0.4">
      <c r="A157">
        <v>40.000510820000002</v>
      </c>
      <c r="B157">
        <v>9.186311195</v>
      </c>
      <c r="C157">
        <v>4.3543605220000003</v>
      </c>
      <c r="D157">
        <v>2.1360709999999998E-3</v>
      </c>
      <c r="E157">
        <v>1.9674753E-2</v>
      </c>
      <c r="F157">
        <v>0.26505422499999998</v>
      </c>
      <c r="G157">
        <v>1.3214699999999999E-3</v>
      </c>
      <c r="H157">
        <v>1.3214699999999999E-3</v>
      </c>
      <c r="I157">
        <v>5.1276790200000004</v>
      </c>
      <c r="J157">
        <v>4.3543604999999999E-2</v>
      </c>
      <c r="K157">
        <v>12</v>
      </c>
      <c r="L157">
        <v>2</v>
      </c>
      <c r="M157">
        <v>15.53125</v>
      </c>
      <c r="N157" t="s">
        <v>36</v>
      </c>
    </row>
    <row r="158" spans="1:14" x14ac:dyDescent="0.4">
      <c r="A158">
        <v>50.000741699999999</v>
      </c>
      <c r="B158">
        <v>10.499273970000001</v>
      </c>
      <c r="C158">
        <v>4.7623046929999999</v>
      </c>
      <c r="D158">
        <v>2.4824700000000001E-3</v>
      </c>
      <c r="E158">
        <v>2.6294732000000001E-2</v>
      </c>
      <c r="F158">
        <v>0.30980891300000002</v>
      </c>
      <c r="G158">
        <v>1.5342839999999999E-3</v>
      </c>
      <c r="H158">
        <v>1.534285E-3</v>
      </c>
      <c r="I158">
        <v>4.7917348039999998</v>
      </c>
      <c r="J158">
        <v>4.7623047000000002E-2</v>
      </c>
      <c r="K158">
        <v>12</v>
      </c>
      <c r="L158">
        <v>2</v>
      </c>
      <c r="M158">
        <v>16.125</v>
      </c>
      <c r="N158" t="s">
        <v>36</v>
      </c>
    </row>
    <row r="159" spans="1:14" x14ac:dyDescent="0.4">
      <c r="A159">
        <v>60.000997859999998</v>
      </c>
      <c r="B159">
        <v>11.712831550000001</v>
      </c>
      <c r="C159">
        <v>5.1226723090000004</v>
      </c>
      <c r="D159">
        <v>2.7852089999999999E-3</v>
      </c>
      <c r="E159">
        <v>3.2961944E-2</v>
      </c>
      <c r="F159">
        <v>0.347997591</v>
      </c>
      <c r="G159">
        <v>1.7199380000000001E-3</v>
      </c>
      <c r="H159">
        <v>1.719939E-3</v>
      </c>
      <c r="I159">
        <v>4.5328897120000002</v>
      </c>
      <c r="J159">
        <v>5.1226723000000002E-2</v>
      </c>
      <c r="K159">
        <v>12</v>
      </c>
      <c r="L159">
        <v>2</v>
      </c>
      <c r="M159">
        <v>19.140625</v>
      </c>
      <c r="N159" t="s">
        <v>36</v>
      </c>
    </row>
    <row r="160" spans="1:14" x14ac:dyDescent="0.4">
      <c r="A160">
        <v>70.001275919999998</v>
      </c>
      <c r="B160">
        <v>12.849660070000001</v>
      </c>
      <c r="C160">
        <v>5.4477142220000001</v>
      </c>
      <c r="D160">
        <v>3.056118E-3</v>
      </c>
      <c r="E160">
        <v>3.9651118999999999E-2</v>
      </c>
      <c r="F160">
        <v>0.38145799899999999</v>
      </c>
      <c r="G160">
        <v>1.885804E-3</v>
      </c>
      <c r="H160">
        <v>1.8858060000000001E-3</v>
      </c>
      <c r="I160">
        <v>4.3244646749999998</v>
      </c>
      <c r="J160">
        <v>5.4477141999999999E-2</v>
      </c>
      <c r="K160">
        <v>12</v>
      </c>
      <c r="L160">
        <v>2</v>
      </c>
      <c r="M160">
        <v>18.046875</v>
      </c>
      <c r="N160" t="s">
        <v>36</v>
      </c>
    </row>
    <row r="161" spans="1:14" x14ac:dyDescent="0.4">
      <c r="A161">
        <v>80.001573699999994</v>
      </c>
      <c r="B161">
        <v>13.9247806</v>
      </c>
      <c r="C161">
        <v>5.7452663690000003</v>
      </c>
      <c r="D161">
        <v>3.3026100000000001E-3</v>
      </c>
      <c r="E161">
        <v>4.6348756999999997E-2</v>
      </c>
      <c r="F161">
        <v>0.41134175499999998</v>
      </c>
      <c r="G161">
        <v>2.036501E-3</v>
      </c>
      <c r="H161">
        <v>2.0365040000000002E-3</v>
      </c>
      <c r="I161">
        <v>4.1513120069999996</v>
      </c>
      <c r="J161">
        <v>5.7452664000000001E-2</v>
      </c>
      <c r="K161">
        <v>12</v>
      </c>
      <c r="L161">
        <v>2</v>
      </c>
      <c r="M161">
        <v>24.25</v>
      </c>
      <c r="N161" t="s">
        <v>36</v>
      </c>
    </row>
    <row r="162" spans="1:14" x14ac:dyDescent="0.4">
      <c r="A162">
        <v>0.49999999899999997</v>
      </c>
      <c r="B162">
        <v>0.725962938</v>
      </c>
      <c r="C162">
        <v>0.68874039300000001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13.160807289999999</v>
      </c>
      <c r="J162">
        <v>6.8874039999999997E-3</v>
      </c>
      <c r="K162">
        <v>20</v>
      </c>
      <c r="L162">
        <v>2</v>
      </c>
      <c r="M162">
        <v>11.65625</v>
      </c>
      <c r="N162" t="s">
        <v>37</v>
      </c>
    </row>
    <row r="163" spans="1:14" x14ac:dyDescent="0.4">
      <c r="A163">
        <v>1</v>
      </c>
      <c r="B163">
        <v>1.0694045599999999</v>
      </c>
      <c r="C163">
        <v>0.935099809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10.843481410000001</v>
      </c>
      <c r="J163">
        <v>9.3509979999999993E-3</v>
      </c>
      <c r="K163">
        <v>20</v>
      </c>
      <c r="L163">
        <v>2</v>
      </c>
      <c r="M163">
        <v>14.359375</v>
      </c>
      <c r="N163" t="s">
        <v>37</v>
      </c>
    </row>
    <row r="164" spans="1:14" x14ac:dyDescent="0.4">
      <c r="A164">
        <v>2</v>
      </c>
      <c r="B164">
        <v>1.585553708</v>
      </c>
      <c r="C164">
        <v>1.261388996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8.9053148009999994</v>
      </c>
      <c r="J164">
        <v>1.2613890000000001E-2</v>
      </c>
      <c r="K164">
        <v>20</v>
      </c>
      <c r="L164">
        <v>2</v>
      </c>
      <c r="M164">
        <v>14.453125</v>
      </c>
      <c r="N164" t="s">
        <v>37</v>
      </c>
    </row>
    <row r="165" spans="1:14" x14ac:dyDescent="0.4">
      <c r="A165">
        <v>5.0000049730000002</v>
      </c>
      <c r="B165">
        <v>2.6909357680000001</v>
      </c>
      <c r="C165">
        <v>1.8580915360000001</v>
      </c>
      <c r="D165">
        <v>2.02895E-4</v>
      </c>
      <c r="E165">
        <v>1.6100899999999999E-4</v>
      </c>
      <c r="F165">
        <v>6.0758269999999998E-3</v>
      </c>
      <c r="G165" s="2">
        <v>9.0500000000000004E-5</v>
      </c>
      <c r="H165" s="2">
        <v>9.0500000000000004E-5</v>
      </c>
      <c r="I165">
        <v>6.8315410920000001</v>
      </c>
      <c r="J165">
        <v>1.8580915E-2</v>
      </c>
      <c r="K165">
        <v>20</v>
      </c>
      <c r="L165">
        <v>2</v>
      </c>
      <c r="M165">
        <v>20.9375</v>
      </c>
      <c r="N165" t="s">
        <v>37</v>
      </c>
    </row>
    <row r="166" spans="1:14" x14ac:dyDescent="0.4">
      <c r="A166">
        <v>7.5000298120000002</v>
      </c>
      <c r="B166">
        <v>3.409539401</v>
      </c>
      <c r="C166">
        <v>2.199719355</v>
      </c>
      <c r="D166">
        <v>8.1213599999999998E-4</v>
      </c>
      <c r="E166">
        <v>1.423667E-3</v>
      </c>
      <c r="F166">
        <v>4.2374835E-2</v>
      </c>
      <c r="G166">
        <v>3.6161199999999998E-4</v>
      </c>
      <c r="H166">
        <v>3.6161199999999998E-4</v>
      </c>
      <c r="I166">
        <v>6.0577768069999998</v>
      </c>
      <c r="J166">
        <v>2.1997194000000001E-2</v>
      </c>
      <c r="K166">
        <v>20</v>
      </c>
      <c r="L166">
        <v>2</v>
      </c>
      <c r="M166">
        <v>54.65625</v>
      </c>
      <c r="N166" t="s">
        <v>37</v>
      </c>
    </row>
    <row r="167" spans="1:14" x14ac:dyDescent="0.4">
      <c r="A167">
        <v>10.00006308</v>
      </c>
      <c r="B167">
        <v>4.0365175930000001</v>
      </c>
      <c r="C167">
        <v>2.4773986130000001</v>
      </c>
      <c r="D167">
        <v>1.2913270000000001E-3</v>
      </c>
      <c r="E167">
        <v>3.069624E-3</v>
      </c>
      <c r="F167">
        <v>7.7137836000000001E-2</v>
      </c>
      <c r="G167">
        <v>5.7413400000000002E-4</v>
      </c>
      <c r="H167">
        <v>5.7413400000000002E-4</v>
      </c>
      <c r="I167">
        <v>5.55931015</v>
      </c>
      <c r="J167">
        <v>2.4773986000000001E-2</v>
      </c>
      <c r="K167">
        <v>20</v>
      </c>
      <c r="L167">
        <v>2</v>
      </c>
      <c r="M167">
        <v>50.28125</v>
      </c>
      <c r="N167" t="s">
        <v>37</v>
      </c>
    </row>
    <row r="168" spans="1:14" x14ac:dyDescent="0.4">
      <c r="A168">
        <v>12.50010318</v>
      </c>
      <c r="B168">
        <v>4.6033629549999997</v>
      </c>
      <c r="C168">
        <v>2.7154285480000002</v>
      </c>
      <c r="D168">
        <v>1.6932539999999999E-3</v>
      </c>
      <c r="E168">
        <v>4.8825739999999998E-3</v>
      </c>
      <c r="F168">
        <v>0.10754493599999999</v>
      </c>
      <c r="G168">
        <v>7.5190599999999999E-4</v>
      </c>
      <c r="H168">
        <v>7.5190599999999999E-4</v>
      </c>
      <c r="I168">
        <v>5.1993897169999999</v>
      </c>
      <c r="J168">
        <v>2.7154286E-2</v>
      </c>
      <c r="K168">
        <v>20</v>
      </c>
      <c r="L168">
        <v>2</v>
      </c>
      <c r="M168">
        <v>38.609375</v>
      </c>
      <c r="N168" t="s">
        <v>37</v>
      </c>
    </row>
    <row r="169" spans="1:14" x14ac:dyDescent="0.4">
      <c r="A169">
        <v>15.000149070000001</v>
      </c>
      <c r="B169">
        <v>5.1266054680000002</v>
      </c>
      <c r="C169">
        <v>2.9259417700000001</v>
      </c>
      <c r="D169">
        <v>2.0431749999999999E-3</v>
      </c>
      <c r="E169">
        <v>6.7891419999999997E-3</v>
      </c>
      <c r="F169">
        <v>0.134230449</v>
      </c>
      <c r="G169">
        <v>9.0631900000000005E-4</v>
      </c>
      <c r="H169">
        <v>9.0631900000000005E-4</v>
      </c>
      <c r="I169">
        <v>4.9216377150000001</v>
      </c>
      <c r="J169">
        <v>2.9259417999999999E-2</v>
      </c>
      <c r="K169">
        <v>20</v>
      </c>
      <c r="L169">
        <v>2</v>
      </c>
      <c r="M169">
        <v>24.640625</v>
      </c>
      <c r="N169" t="s">
        <v>37</v>
      </c>
    </row>
    <row r="170" spans="1:14" x14ac:dyDescent="0.4">
      <c r="A170">
        <v>20.000255589999998</v>
      </c>
      <c r="B170">
        <v>6.078895062</v>
      </c>
      <c r="C170">
        <v>3.2901136449999999</v>
      </c>
      <c r="D170">
        <v>2.6386109999999999E-3</v>
      </c>
      <c r="E170">
        <v>1.0759727E-2</v>
      </c>
      <c r="F170">
        <v>0.17930281300000001</v>
      </c>
      <c r="G170">
        <v>1.1683069999999999E-3</v>
      </c>
      <c r="H170">
        <v>1.1683080000000001E-3</v>
      </c>
      <c r="I170">
        <v>4.5114888740000003</v>
      </c>
      <c r="J170">
        <v>3.2901135999999997E-2</v>
      </c>
      <c r="K170">
        <v>20</v>
      </c>
      <c r="L170">
        <v>2</v>
      </c>
      <c r="M170">
        <v>35.09375</v>
      </c>
      <c r="N170" t="s">
        <v>37</v>
      </c>
    </row>
    <row r="171" spans="1:14" x14ac:dyDescent="0.4">
      <c r="A171">
        <v>25.00037914</v>
      </c>
      <c r="B171">
        <v>6.9406178089999999</v>
      </c>
      <c r="C171">
        <v>3.6020394480000002</v>
      </c>
      <c r="D171">
        <v>3.1406680000000001E-3</v>
      </c>
      <c r="E171">
        <v>1.4846323999999999E-2</v>
      </c>
      <c r="F171">
        <v>0.216578673</v>
      </c>
      <c r="G171">
        <v>1.388462E-3</v>
      </c>
      <c r="H171">
        <v>1.3884640000000001E-3</v>
      </c>
      <c r="I171">
        <v>4.2156490289999997</v>
      </c>
      <c r="J171">
        <v>3.6020394999999997E-2</v>
      </c>
      <c r="K171">
        <v>20</v>
      </c>
      <c r="L171">
        <v>2</v>
      </c>
      <c r="M171">
        <v>79.578125</v>
      </c>
      <c r="N171" t="s">
        <v>37</v>
      </c>
    </row>
    <row r="172" spans="1:14" x14ac:dyDescent="0.4">
      <c r="A172">
        <v>30.000517290000001</v>
      </c>
      <c r="B172">
        <v>7.736599333</v>
      </c>
      <c r="C172">
        <v>3.8777395590000001</v>
      </c>
      <c r="D172">
        <v>3.57961E-3</v>
      </c>
      <c r="E172">
        <v>1.8995109999999999E-2</v>
      </c>
      <c r="F172">
        <v>0.248483592</v>
      </c>
      <c r="G172">
        <v>1.5803810000000001E-3</v>
      </c>
      <c r="H172">
        <v>1.5803830000000001E-3</v>
      </c>
      <c r="I172">
        <v>3.9875234590000002</v>
      </c>
      <c r="J172">
        <v>3.8777395999999999E-2</v>
      </c>
      <c r="K172">
        <v>20</v>
      </c>
      <c r="L172">
        <v>2</v>
      </c>
      <c r="M172">
        <v>41.828125</v>
      </c>
      <c r="N172" t="s">
        <v>37</v>
      </c>
    </row>
    <row r="173" spans="1:14" x14ac:dyDescent="0.4">
      <c r="A173">
        <v>40.000831099999999</v>
      </c>
      <c r="B173">
        <v>9.1863962049999994</v>
      </c>
      <c r="C173">
        <v>4.3543550910000004</v>
      </c>
      <c r="D173">
        <v>4.3302089999999998E-3</v>
      </c>
      <c r="E173">
        <v>2.7385446000000001E-2</v>
      </c>
      <c r="F173">
        <v>0.301478841</v>
      </c>
      <c r="G173">
        <v>1.907359E-3</v>
      </c>
      <c r="H173">
        <v>1.9073619999999999E-3</v>
      </c>
      <c r="I173">
        <v>3.650932192</v>
      </c>
      <c r="J173">
        <v>4.3543551E-2</v>
      </c>
      <c r="K173">
        <v>20</v>
      </c>
      <c r="L173">
        <v>2</v>
      </c>
      <c r="M173">
        <v>86.453125</v>
      </c>
      <c r="N173" t="s">
        <v>37</v>
      </c>
    </row>
    <row r="174" spans="1:14" x14ac:dyDescent="0.4">
      <c r="A174">
        <v>50.001186820000001</v>
      </c>
      <c r="B174">
        <v>10.49937111</v>
      </c>
      <c r="C174">
        <v>4.7623030249999996</v>
      </c>
      <c r="D174">
        <v>4.966425E-3</v>
      </c>
      <c r="E174">
        <v>3.5828749E-2</v>
      </c>
      <c r="F174">
        <v>0.344885989</v>
      </c>
      <c r="G174">
        <v>2.1833159999999998E-3</v>
      </c>
      <c r="H174">
        <v>2.1833209999999998E-3</v>
      </c>
      <c r="I174">
        <v>3.4083515449999999</v>
      </c>
      <c r="J174">
        <v>4.7623029999999997E-2</v>
      </c>
      <c r="K174">
        <v>20</v>
      </c>
      <c r="L174">
        <v>2</v>
      </c>
      <c r="M174">
        <v>50.5625</v>
      </c>
      <c r="N174" t="s">
        <v>37</v>
      </c>
    </row>
    <row r="175" spans="1:14" x14ac:dyDescent="0.4">
      <c r="A175">
        <v>60.001576749999998</v>
      </c>
      <c r="B175">
        <v>11.71293732</v>
      </c>
      <c r="C175">
        <v>5.1226754720000001</v>
      </c>
      <c r="D175">
        <v>5.524948E-3</v>
      </c>
      <c r="E175">
        <v>4.4286273000000001E-2</v>
      </c>
      <c r="F175">
        <v>0.381916969</v>
      </c>
      <c r="G175">
        <v>2.4246739999999999E-3</v>
      </c>
      <c r="H175">
        <v>2.4246820000000001E-3</v>
      </c>
      <c r="I175">
        <v>3.2214095569999999</v>
      </c>
      <c r="J175">
        <v>5.1226754999999999E-2</v>
      </c>
      <c r="K175">
        <v>20</v>
      </c>
      <c r="L175">
        <v>2</v>
      </c>
      <c r="M175">
        <v>51.625</v>
      </c>
      <c r="N175" t="s">
        <v>37</v>
      </c>
    </row>
    <row r="176" spans="1:14" x14ac:dyDescent="0.4">
      <c r="A176">
        <v>70.001997430000003</v>
      </c>
      <c r="B176">
        <v>12.84977314</v>
      </c>
      <c r="C176">
        <v>5.447722433</v>
      </c>
      <c r="D176">
        <v>6.0266190000000004E-3</v>
      </c>
      <c r="E176">
        <v>5.2740626999999998E-2</v>
      </c>
      <c r="F176">
        <v>0.41437971099999998</v>
      </c>
      <c r="G176">
        <v>2.6407480000000001E-3</v>
      </c>
      <c r="H176">
        <v>2.6407589999999999E-3</v>
      </c>
      <c r="I176">
        <v>3.0708563940000002</v>
      </c>
      <c r="J176">
        <v>5.4477223999999998E-2</v>
      </c>
      <c r="K176">
        <v>20</v>
      </c>
      <c r="L176">
        <v>2</v>
      </c>
      <c r="M176">
        <v>32.0625</v>
      </c>
      <c r="N176" t="s">
        <v>37</v>
      </c>
    </row>
    <row r="177" spans="1:14" x14ac:dyDescent="0.4">
      <c r="A177">
        <v>80.002446739999996</v>
      </c>
      <c r="B177">
        <v>13.924900129999999</v>
      </c>
      <c r="C177">
        <v>5.7452797499999999</v>
      </c>
      <c r="D177">
        <v>6.484554E-3</v>
      </c>
      <c r="E177">
        <v>6.1183367000000002E-2</v>
      </c>
      <c r="F177">
        <v>0.44339584900000001</v>
      </c>
      <c r="G177">
        <v>2.8373930000000001E-3</v>
      </c>
      <c r="H177">
        <v>2.8374070000000001E-3</v>
      </c>
      <c r="I177">
        <v>2.9457615989999999</v>
      </c>
      <c r="J177">
        <v>5.7452797999999999E-2</v>
      </c>
      <c r="K177">
        <v>20</v>
      </c>
      <c r="L177">
        <v>2</v>
      </c>
      <c r="M177">
        <v>51.1875</v>
      </c>
      <c r="N177" t="s">
        <v>37</v>
      </c>
    </row>
    <row r="178" spans="1:14" x14ac:dyDescent="0.4">
      <c r="A178">
        <v>0.49999999899999997</v>
      </c>
      <c r="B178">
        <v>0.725962938</v>
      </c>
      <c r="C178">
        <v>0.68874039300000001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5.0595560900000001</v>
      </c>
      <c r="J178">
        <v>6.8874039999999997E-3</v>
      </c>
      <c r="K178">
        <v>40</v>
      </c>
      <c r="L178">
        <v>2</v>
      </c>
      <c r="M178">
        <v>40.953125</v>
      </c>
      <c r="N178" t="s">
        <v>38</v>
      </c>
    </row>
    <row r="179" spans="1:14" x14ac:dyDescent="0.4">
      <c r="A179">
        <v>1</v>
      </c>
      <c r="B179">
        <v>1.0694045599999999</v>
      </c>
      <c r="C179">
        <v>0.935099809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4.1686806269999996</v>
      </c>
      <c r="J179">
        <v>9.3509979999999993E-3</v>
      </c>
      <c r="K179">
        <v>40</v>
      </c>
      <c r="L179">
        <v>2</v>
      </c>
      <c r="M179">
        <v>50.015625</v>
      </c>
      <c r="N179" t="s">
        <v>38</v>
      </c>
    </row>
    <row r="180" spans="1:14" x14ac:dyDescent="0.4">
      <c r="A180">
        <v>2.0000033209999999</v>
      </c>
      <c r="B180">
        <v>1.5855566290000001</v>
      </c>
      <c r="C180">
        <v>1.2613887669999999</v>
      </c>
      <c r="D180">
        <v>5.69044E-4</v>
      </c>
      <c r="E180" s="2">
        <v>8.3100000000000001E-5</v>
      </c>
      <c r="F180">
        <v>3.1943879999999998E-3</v>
      </c>
      <c r="G180" s="2">
        <v>9.7399999999999996E-5</v>
      </c>
      <c r="H180" s="2">
        <v>9.7399999999999996E-5</v>
      </c>
      <c r="I180">
        <v>3.4156273050000001</v>
      </c>
      <c r="J180">
        <v>1.2613888E-2</v>
      </c>
      <c r="K180">
        <v>40</v>
      </c>
      <c r="L180">
        <v>2</v>
      </c>
      <c r="M180">
        <v>30.109375</v>
      </c>
      <c r="N180" t="s">
        <v>38</v>
      </c>
    </row>
    <row r="181" spans="1:14" x14ac:dyDescent="0.4">
      <c r="A181">
        <v>5.0000796300000001</v>
      </c>
      <c r="B181">
        <v>2.6909935709999999</v>
      </c>
      <c r="C181">
        <v>1.8580793659999999</v>
      </c>
      <c r="D181">
        <v>6.0950570000000001E-3</v>
      </c>
      <c r="E181">
        <v>3.4808899999999999E-3</v>
      </c>
      <c r="F181">
        <v>7.8609275000000006E-2</v>
      </c>
      <c r="G181">
        <v>1.020108E-3</v>
      </c>
      <c r="H181">
        <v>1.0201100000000001E-3</v>
      </c>
      <c r="I181">
        <v>2.5631028649999998</v>
      </c>
      <c r="J181">
        <v>1.8580794000000001E-2</v>
      </c>
      <c r="K181">
        <v>40</v>
      </c>
      <c r="L181">
        <v>2</v>
      </c>
      <c r="M181">
        <v>24.984375</v>
      </c>
      <c r="N181" t="s">
        <v>38</v>
      </c>
    </row>
    <row r="182" spans="1:14" x14ac:dyDescent="0.4">
      <c r="A182">
        <v>7.5001556559999996</v>
      </c>
      <c r="B182">
        <v>3.409637182</v>
      </c>
      <c r="C182">
        <v>2.1996931790000001</v>
      </c>
      <c r="D182">
        <v>9.2224739999999996E-3</v>
      </c>
      <c r="E182">
        <v>7.0358E-3</v>
      </c>
      <c r="F182">
        <v>0.125169742</v>
      </c>
      <c r="G182">
        <v>1.5237079999999999E-3</v>
      </c>
      <c r="H182">
        <v>1.523714E-3</v>
      </c>
      <c r="I182">
        <v>2.2478099359999999</v>
      </c>
      <c r="J182">
        <v>2.1996932E-2</v>
      </c>
      <c r="K182">
        <v>40</v>
      </c>
      <c r="L182">
        <v>2</v>
      </c>
      <c r="M182">
        <v>31.515625</v>
      </c>
      <c r="N182" t="s">
        <v>38</v>
      </c>
    </row>
    <row r="183" spans="1:14" x14ac:dyDescent="0.4">
      <c r="A183">
        <v>10.0002286</v>
      </c>
      <c r="B183">
        <v>4.0366438870000003</v>
      </c>
      <c r="C183">
        <v>2.4773621029999999</v>
      </c>
      <c r="D183">
        <v>1.1771795E-2</v>
      </c>
      <c r="E183">
        <v>1.0762914E-2</v>
      </c>
      <c r="F183">
        <v>0.161490682</v>
      </c>
      <c r="G183">
        <v>1.9244119999999999E-3</v>
      </c>
      <c r="H183">
        <v>1.9244259999999999E-3</v>
      </c>
      <c r="I183">
        <v>2.0441266439999999</v>
      </c>
      <c r="J183">
        <v>2.4773620999999999E-2</v>
      </c>
      <c r="K183">
        <v>40</v>
      </c>
      <c r="L183">
        <v>2</v>
      </c>
      <c r="M183">
        <v>43.234375</v>
      </c>
      <c r="N183" t="s">
        <v>38</v>
      </c>
    </row>
    <row r="184" spans="1:14" x14ac:dyDescent="0.4">
      <c r="A184">
        <v>12.50030153</v>
      </c>
      <c r="B184">
        <v>4.6034967160000004</v>
      </c>
      <c r="C184">
        <v>2.715392735</v>
      </c>
      <c r="D184">
        <v>1.3972247E-2</v>
      </c>
      <c r="E184">
        <v>1.4568602E-2</v>
      </c>
      <c r="F184">
        <v>0.19142398099999999</v>
      </c>
      <c r="G184">
        <v>2.2632640000000001E-3</v>
      </c>
      <c r="H184">
        <v>2.2632889999999999E-3</v>
      </c>
      <c r="I184">
        <v>1.8966543119999999</v>
      </c>
      <c r="J184">
        <v>2.7153927000000001E-2</v>
      </c>
      <c r="K184">
        <v>40</v>
      </c>
      <c r="L184">
        <v>2</v>
      </c>
      <c r="M184">
        <v>40.21875</v>
      </c>
      <c r="N184" t="s">
        <v>38</v>
      </c>
    </row>
    <row r="185" spans="1:14" x14ac:dyDescent="0.4">
      <c r="A185">
        <v>15.0003811</v>
      </c>
      <c r="B185">
        <v>5.1267204580000003</v>
      </c>
      <c r="C185">
        <v>2.925921405</v>
      </c>
      <c r="D185">
        <v>1.5935464999999999E-2</v>
      </c>
      <c r="E185">
        <v>1.8415786999999999E-2</v>
      </c>
      <c r="F185">
        <v>0.21702027300000001</v>
      </c>
      <c r="G185">
        <v>2.5601420000000001E-3</v>
      </c>
      <c r="H185">
        <v>2.56018E-3</v>
      </c>
      <c r="I185">
        <v>1.782542643</v>
      </c>
      <c r="J185">
        <v>2.9259213999999999E-2</v>
      </c>
      <c r="K185">
        <v>40</v>
      </c>
      <c r="L185">
        <v>2</v>
      </c>
      <c r="M185">
        <v>36.859375</v>
      </c>
      <c r="N185" t="s">
        <v>38</v>
      </c>
    </row>
    <row r="186" spans="1:14" x14ac:dyDescent="0.4">
      <c r="A186">
        <v>15.0003811</v>
      </c>
      <c r="B186">
        <v>5.1267204580000003</v>
      </c>
      <c r="C186">
        <v>2.925921405</v>
      </c>
      <c r="D186">
        <v>1.5935464999999999E-2</v>
      </c>
      <c r="E186">
        <v>1.8415786999999999E-2</v>
      </c>
      <c r="F186">
        <v>0.21702027300000001</v>
      </c>
      <c r="G186">
        <v>2.5601420000000001E-3</v>
      </c>
      <c r="H186">
        <v>2.56018E-3</v>
      </c>
      <c r="I186">
        <v>1.782542643</v>
      </c>
      <c r="J186">
        <v>2.9259213999999999E-2</v>
      </c>
      <c r="K186">
        <v>40</v>
      </c>
      <c r="L186">
        <v>2</v>
      </c>
      <c r="M186">
        <v>33.34375</v>
      </c>
      <c r="N186" t="s">
        <v>38</v>
      </c>
    </row>
    <row r="187" spans="1:14" x14ac:dyDescent="0.4">
      <c r="A187">
        <v>15.0003811</v>
      </c>
      <c r="B187">
        <v>5.1267204580000003</v>
      </c>
      <c r="C187">
        <v>2.925921405</v>
      </c>
      <c r="D187">
        <v>1.5935464999999999E-2</v>
      </c>
      <c r="E187">
        <v>1.8415786999999999E-2</v>
      </c>
      <c r="F187">
        <v>0.21702027300000001</v>
      </c>
      <c r="G187">
        <v>2.5601420000000001E-3</v>
      </c>
      <c r="H187">
        <v>2.56018E-3</v>
      </c>
      <c r="I187">
        <v>1.782542643</v>
      </c>
      <c r="J187">
        <v>2.9259213999999999E-2</v>
      </c>
      <c r="K187">
        <v>40</v>
      </c>
      <c r="L187">
        <v>2</v>
      </c>
      <c r="M187">
        <v>37.1875</v>
      </c>
      <c r="N187" t="s">
        <v>38</v>
      </c>
    </row>
    <row r="188" spans="1:14" x14ac:dyDescent="0.4">
      <c r="A188">
        <v>30.001659979999999</v>
      </c>
      <c r="B188">
        <v>7.7358933419999998</v>
      </c>
      <c r="C188">
        <v>3.8782411479999999</v>
      </c>
      <c r="D188">
        <v>2.5121254999999999E-2</v>
      </c>
      <c r="E188">
        <v>4.1768418000000002E-2</v>
      </c>
      <c r="F188">
        <v>0.32429166500000001</v>
      </c>
      <c r="G188">
        <v>3.8822370000000002E-3</v>
      </c>
      <c r="H188">
        <v>3.8823059999999999E-3</v>
      </c>
      <c r="I188">
        <v>1.3955867559999999</v>
      </c>
      <c r="J188">
        <v>3.8782412000000002E-2</v>
      </c>
      <c r="K188">
        <v>40</v>
      </c>
      <c r="L188">
        <v>2</v>
      </c>
      <c r="M188">
        <v>38.609375</v>
      </c>
      <c r="N188" t="s">
        <v>38</v>
      </c>
    </row>
    <row r="189" spans="1:14" x14ac:dyDescent="0.4">
      <c r="A189">
        <v>40.003403220000003</v>
      </c>
      <c r="B189">
        <v>9.1843157489999996</v>
      </c>
      <c r="C189">
        <v>4.3556215040000001</v>
      </c>
      <c r="D189">
        <v>2.9986402999999998E-2</v>
      </c>
      <c r="E189">
        <v>5.7384665000000001E-2</v>
      </c>
      <c r="F189">
        <v>0.37400671499999999</v>
      </c>
      <c r="G189">
        <v>4.5387140000000001E-3</v>
      </c>
      <c r="H189">
        <v>4.5387300000000004E-3</v>
      </c>
      <c r="I189">
        <v>1.25412671</v>
      </c>
      <c r="J189">
        <v>4.3556215000000002E-2</v>
      </c>
      <c r="K189">
        <v>40</v>
      </c>
      <c r="L189">
        <v>2</v>
      </c>
      <c r="M189">
        <v>50.140625</v>
      </c>
      <c r="N189" t="s">
        <v>38</v>
      </c>
    </row>
    <row r="190" spans="1:14" x14ac:dyDescent="0.4">
      <c r="A190">
        <v>50.005190550000002</v>
      </c>
      <c r="B190">
        <v>10.49531466</v>
      </c>
      <c r="C190">
        <v>4.7645251460000004</v>
      </c>
      <c r="D190">
        <v>3.4334859000000002E-2</v>
      </c>
      <c r="E190">
        <v>7.2989463000000004E-2</v>
      </c>
      <c r="F190">
        <v>0.414988629</v>
      </c>
      <c r="G190">
        <v>5.1003799999999998E-3</v>
      </c>
      <c r="H190">
        <v>5.1003639999999996E-3</v>
      </c>
      <c r="I190">
        <v>1.151066658</v>
      </c>
      <c r="J190">
        <v>4.7645251999999999E-2</v>
      </c>
      <c r="K190">
        <v>40</v>
      </c>
      <c r="L190">
        <v>2</v>
      </c>
      <c r="M190">
        <v>34.03125</v>
      </c>
      <c r="N190" t="s">
        <v>38</v>
      </c>
    </row>
    <row r="191" spans="1:14" x14ac:dyDescent="0.4">
      <c r="A191">
        <v>60.006804330000001</v>
      </c>
      <c r="B191">
        <v>11.70617887</v>
      </c>
      <c r="C191">
        <v>5.1260795699999999</v>
      </c>
      <c r="D191">
        <v>3.8346834000000003E-2</v>
      </c>
      <c r="E191">
        <v>8.8586599000000002E-2</v>
      </c>
      <c r="F191">
        <v>0.45021254900000002</v>
      </c>
      <c r="G191">
        <v>5.597912E-3</v>
      </c>
      <c r="H191">
        <v>5.5979089999999999E-3</v>
      </c>
      <c r="I191">
        <v>1.070729756</v>
      </c>
      <c r="J191">
        <v>5.1260795999999997E-2</v>
      </c>
      <c r="K191">
        <v>40</v>
      </c>
      <c r="L191">
        <v>2</v>
      </c>
      <c r="M191">
        <v>31.0625</v>
      </c>
      <c r="N191" t="s">
        <v>38</v>
      </c>
    </row>
    <row r="192" spans="1:14" x14ac:dyDescent="0.4">
      <c r="A192">
        <v>70.008601600000006</v>
      </c>
      <c r="B192">
        <v>12.83951439</v>
      </c>
      <c r="C192">
        <v>5.4525895179999999</v>
      </c>
      <c r="D192">
        <v>4.2128146999999998E-2</v>
      </c>
      <c r="E192">
        <v>0.104188642</v>
      </c>
      <c r="F192">
        <v>0.48133438499999998</v>
      </c>
      <c r="G192">
        <v>6.049001E-3</v>
      </c>
      <c r="H192">
        <v>6.0490099999999996E-3</v>
      </c>
      <c r="I192">
        <v>1.0052305989999999</v>
      </c>
      <c r="J192">
        <v>5.4525894999999998E-2</v>
      </c>
      <c r="K192">
        <v>40</v>
      </c>
      <c r="L192">
        <v>2</v>
      </c>
      <c r="M192">
        <v>35.46875</v>
      </c>
      <c r="N192" t="s">
        <v>38</v>
      </c>
    </row>
    <row r="193" spans="1:14" x14ac:dyDescent="0.4">
      <c r="A193">
        <v>80.010685870000003</v>
      </c>
      <c r="B193">
        <v>13.910204950000001</v>
      </c>
      <c r="C193">
        <v>5.751941553</v>
      </c>
      <c r="D193">
        <v>4.5748987999999997E-2</v>
      </c>
      <c r="E193">
        <v>0.11981130600000001</v>
      </c>
      <c r="F193">
        <v>0.50937811200000005</v>
      </c>
      <c r="G193">
        <v>6.4649809999999999E-3</v>
      </c>
      <c r="H193">
        <v>6.4649909999999998E-3</v>
      </c>
      <c r="I193">
        <v>0.95007624800000001</v>
      </c>
      <c r="J193">
        <v>5.7519415999999997E-2</v>
      </c>
      <c r="K193">
        <v>40</v>
      </c>
      <c r="L193">
        <v>2</v>
      </c>
      <c r="M193">
        <v>38.78125</v>
      </c>
      <c r="N193" t="s">
        <v>38</v>
      </c>
    </row>
    <row r="194" spans="1:14" x14ac:dyDescent="0.4">
      <c r="A194">
        <v>0.49999999899999997</v>
      </c>
      <c r="B194">
        <v>0.725962938</v>
      </c>
      <c r="C194">
        <v>0.68874039300000001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29.243781649999999</v>
      </c>
      <c r="J194">
        <v>6.8874039999999997E-3</v>
      </c>
      <c r="K194">
        <v>0</v>
      </c>
      <c r="L194">
        <v>4</v>
      </c>
      <c r="M194">
        <v>41.390625</v>
      </c>
      <c r="N194" t="s">
        <v>29</v>
      </c>
    </row>
    <row r="195" spans="1:14" x14ac:dyDescent="0.4">
      <c r="A195">
        <v>1</v>
      </c>
      <c r="B195">
        <v>1.0694045599999999</v>
      </c>
      <c r="C195">
        <v>0.935099809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24.09460116</v>
      </c>
      <c r="J195">
        <v>9.3509979999999993E-3</v>
      </c>
      <c r="K195">
        <v>0</v>
      </c>
      <c r="L195">
        <v>4</v>
      </c>
      <c r="M195">
        <v>30.1875</v>
      </c>
      <c r="N195" t="s">
        <v>29</v>
      </c>
    </row>
    <row r="196" spans="1:14" x14ac:dyDescent="0.4">
      <c r="A196">
        <v>2</v>
      </c>
      <c r="B196">
        <v>1.585553708</v>
      </c>
      <c r="C196">
        <v>1.261388996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19.78792606</v>
      </c>
      <c r="J196">
        <v>1.2613890000000001E-2</v>
      </c>
      <c r="K196">
        <v>0</v>
      </c>
      <c r="L196">
        <v>4</v>
      </c>
      <c r="M196">
        <v>29.90625</v>
      </c>
      <c r="N196" t="s">
        <v>29</v>
      </c>
    </row>
    <row r="197" spans="1:14" x14ac:dyDescent="0.4">
      <c r="A197">
        <v>5</v>
      </c>
      <c r="B197">
        <v>2.6909329139999998</v>
      </c>
      <c r="C197">
        <v>1.858091658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15.189354639999999</v>
      </c>
      <c r="J197">
        <v>1.8580916999999999E-2</v>
      </c>
      <c r="K197">
        <v>0</v>
      </c>
      <c r="L197">
        <v>4</v>
      </c>
      <c r="M197">
        <v>25.03125</v>
      </c>
      <c r="N197" t="s">
        <v>29</v>
      </c>
    </row>
    <row r="198" spans="1:14" x14ac:dyDescent="0.4">
      <c r="A198">
        <v>10</v>
      </c>
      <c r="B198">
        <v>4.0364883259999997</v>
      </c>
      <c r="C198">
        <v>2.477400947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12.40191948</v>
      </c>
      <c r="J198">
        <v>2.4774009999999999E-2</v>
      </c>
      <c r="K198">
        <v>0</v>
      </c>
      <c r="L198">
        <v>4</v>
      </c>
      <c r="M198">
        <v>46.5</v>
      </c>
      <c r="N198" t="s">
        <v>29</v>
      </c>
    </row>
    <row r="199" spans="1:14" x14ac:dyDescent="0.4">
      <c r="A199">
        <v>12.50000876</v>
      </c>
      <c r="B199">
        <v>4.6033216369999996</v>
      </c>
      <c r="C199">
        <v>2.7154324089999999</v>
      </c>
      <c r="D199" s="2">
        <v>8.5799999999999998E-5</v>
      </c>
      <c r="E199">
        <v>6.5006299999999999E-4</v>
      </c>
      <c r="F199">
        <v>2.3867162000000001E-2</v>
      </c>
      <c r="G199" s="2">
        <v>8.5099999999999995E-5</v>
      </c>
      <c r="H199" s="2">
        <v>8.5099999999999995E-5</v>
      </c>
      <c r="I199">
        <v>11.61085143</v>
      </c>
      <c r="J199">
        <v>2.7154324000000001E-2</v>
      </c>
      <c r="K199">
        <v>0</v>
      </c>
      <c r="L199">
        <v>4</v>
      </c>
      <c r="M199">
        <v>55.453125</v>
      </c>
      <c r="N199" t="s">
        <v>29</v>
      </c>
    </row>
    <row r="200" spans="1:14" x14ac:dyDescent="0.4">
      <c r="A200">
        <v>15.000020960000001</v>
      </c>
      <c r="B200">
        <v>5.1265520200000001</v>
      </c>
      <c r="C200">
        <v>2.9259472839999998</v>
      </c>
      <c r="D200">
        <v>1.7115300000000001E-4</v>
      </c>
      <c r="E200">
        <v>1.9244100000000001E-3</v>
      </c>
      <c r="F200">
        <v>6.3434755999999995E-2</v>
      </c>
      <c r="G200">
        <v>1.69686E-4</v>
      </c>
      <c r="H200">
        <v>1.69686E-4</v>
      </c>
      <c r="I200">
        <v>11.000095330000001</v>
      </c>
      <c r="J200">
        <v>2.9259473000000001E-2</v>
      </c>
      <c r="K200">
        <v>0</v>
      </c>
      <c r="L200">
        <v>4</v>
      </c>
      <c r="M200">
        <v>135.34375</v>
      </c>
      <c r="N200" t="s">
        <v>29</v>
      </c>
    </row>
    <row r="201" spans="1:14" x14ac:dyDescent="0.4">
      <c r="A201">
        <v>20.0000514</v>
      </c>
      <c r="B201">
        <v>6.0788166779999999</v>
      </c>
      <c r="C201">
        <v>3.2901224789999999</v>
      </c>
      <c r="D201">
        <v>3.14576E-4</v>
      </c>
      <c r="E201">
        <v>5.1898259999999998E-3</v>
      </c>
      <c r="F201">
        <v>0.14424002999999999</v>
      </c>
      <c r="G201">
        <v>3.1177100000000002E-4</v>
      </c>
      <c r="H201">
        <v>3.1177100000000002E-4</v>
      </c>
      <c r="I201">
        <v>10.098280089999999</v>
      </c>
      <c r="J201">
        <v>3.2901224999999999E-2</v>
      </c>
      <c r="K201">
        <v>0</v>
      </c>
      <c r="L201">
        <v>4</v>
      </c>
      <c r="M201">
        <v>64.765625</v>
      </c>
      <c r="N201" t="s">
        <v>29</v>
      </c>
    </row>
    <row r="202" spans="1:14" x14ac:dyDescent="0.4">
      <c r="A202">
        <v>25.00008862</v>
      </c>
      <c r="B202">
        <v>6.9405150930000001</v>
      </c>
      <c r="C202">
        <v>3.6020508969999998</v>
      </c>
      <c r="D202">
        <v>4.3388200000000002E-4</v>
      </c>
      <c r="E202">
        <v>8.9491840000000007E-3</v>
      </c>
      <c r="F202">
        <v>0.21780011299999999</v>
      </c>
      <c r="G202">
        <v>4.2988800000000001E-4</v>
      </c>
      <c r="H202">
        <v>4.2988800000000001E-4</v>
      </c>
      <c r="I202">
        <v>9.4478822939999993</v>
      </c>
      <c r="J202">
        <v>3.6020508999999999E-2</v>
      </c>
      <c r="K202">
        <v>0</v>
      </c>
      <c r="L202">
        <v>4</v>
      </c>
      <c r="M202">
        <v>37.15625</v>
      </c>
      <c r="N202" t="s">
        <v>29</v>
      </c>
    </row>
    <row r="203" spans="1:14" x14ac:dyDescent="0.4">
      <c r="A203">
        <v>30.000131679999999</v>
      </c>
      <c r="B203">
        <v>7.7364744119999997</v>
      </c>
      <c r="C203">
        <v>3.8777523309999999</v>
      </c>
      <c r="D203">
        <v>5.3709600000000004E-4</v>
      </c>
      <c r="E203">
        <v>1.2981371E-2</v>
      </c>
      <c r="F203">
        <v>0.28338038500000001</v>
      </c>
      <c r="G203">
        <v>5.3201799999999999E-4</v>
      </c>
      <c r="H203">
        <v>5.3201799999999999E-4</v>
      </c>
      <c r="I203">
        <v>8.9464192219999994</v>
      </c>
      <c r="J203">
        <v>3.8777523000000001E-2</v>
      </c>
      <c r="K203">
        <v>0</v>
      </c>
      <c r="L203">
        <v>4</v>
      </c>
      <c r="M203">
        <v>36.09375</v>
      </c>
      <c r="N203" t="s">
        <v>29</v>
      </c>
    </row>
    <row r="204" spans="1:14" x14ac:dyDescent="0.4">
      <c r="A204">
        <v>40.000232859999997</v>
      </c>
      <c r="B204">
        <v>9.1862315480000003</v>
      </c>
      <c r="C204">
        <v>4.3543680179999997</v>
      </c>
      <c r="D204">
        <v>7.1147799999999998E-4</v>
      </c>
      <c r="E204">
        <v>2.1506976000000001E-2</v>
      </c>
      <c r="F204">
        <v>0.39528374900000002</v>
      </c>
      <c r="G204">
        <v>7.0445000000000002E-4</v>
      </c>
      <c r="H204">
        <v>7.0445000000000002E-4</v>
      </c>
      <c r="I204">
        <v>8.2066689949999994</v>
      </c>
      <c r="J204">
        <v>4.3543680000000001E-2</v>
      </c>
      <c r="K204">
        <v>0</v>
      </c>
      <c r="L204">
        <v>4</v>
      </c>
      <c r="M204">
        <v>25.234375</v>
      </c>
      <c r="N204" t="s">
        <v>29</v>
      </c>
    </row>
    <row r="205" spans="1:14" x14ac:dyDescent="0.4">
      <c r="A205">
        <v>50.000350930000003</v>
      </c>
      <c r="B205">
        <v>10.49917085</v>
      </c>
      <c r="C205">
        <v>4.762314248</v>
      </c>
      <c r="D205">
        <v>8.5741400000000003E-4</v>
      </c>
      <c r="E205">
        <v>3.0379163000000001E-2</v>
      </c>
      <c r="F205">
        <v>0.48840806399999998</v>
      </c>
      <c r="G205">
        <v>8.4864000000000001E-4</v>
      </c>
      <c r="H205">
        <v>8.4864000000000001E-4</v>
      </c>
      <c r="I205">
        <v>7.6736687129999996</v>
      </c>
      <c r="J205">
        <v>4.7623143E-2</v>
      </c>
      <c r="K205">
        <v>0</v>
      </c>
      <c r="L205">
        <v>4</v>
      </c>
      <c r="M205">
        <v>37.359375</v>
      </c>
      <c r="N205" t="s">
        <v>29</v>
      </c>
    </row>
    <row r="206" spans="1:14" x14ac:dyDescent="0.4">
      <c r="A206">
        <v>60.000483250000002</v>
      </c>
      <c r="B206">
        <v>11.7127032</v>
      </c>
      <c r="C206">
        <v>5.1226845079999999</v>
      </c>
      <c r="D206">
        <v>9.842570000000001E-4</v>
      </c>
      <c r="E206">
        <v>3.9444269999999997E-2</v>
      </c>
      <c r="F206">
        <v>0.56832587999999995</v>
      </c>
      <c r="G206">
        <v>9.7388300000000004E-4</v>
      </c>
      <c r="H206">
        <v>9.7388300000000004E-4</v>
      </c>
      <c r="I206">
        <v>7.2630178409999999</v>
      </c>
      <c r="J206">
        <v>5.1226845E-2</v>
      </c>
      <c r="K206">
        <v>0</v>
      </c>
      <c r="L206">
        <v>4</v>
      </c>
      <c r="M206">
        <v>40.546875</v>
      </c>
      <c r="N206" t="s">
        <v>29</v>
      </c>
    </row>
    <row r="207" spans="1:14" x14ac:dyDescent="0.4">
      <c r="A207">
        <v>70.000628129999996</v>
      </c>
      <c r="B207">
        <v>12.849507060000001</v>
      </c>
      <c r="C207">
        <v>5.4477286810000001</v>
      </c>
      <c r="D207">
        <v>1.0972600000000001E-3</v>
      </c>
      <c r="E207">
        <v>4.8626335E-2</v>
      </c>
      <c r="F207">
        <v>0.63851979999999997</v>
      </c>
      <c r="G207">
        <v>1.0853950000000001E-3</v>
      </c>
      <c r="H207">
        <v>1.0853950000000001E-3</v>
      </c>
      <c r="I207">
        <v>6.9323790580000004</v>
      </c>
      <c r="J207">
        <v>5.4477286999999999E-2</v>
      </c>
      <c r="K207">
        <v>0</v>
      </c>
      <c r="L207">
        <v>4</v>
      </c>
      <c r="M207">
        <v>101.890625</v>
      </c>
      <c r="N207" t="s">
        <v>29</v>
      </c>
    </row>
    <row r="208" spans="1:14" x14ac:dyDescent="0.4">
      <c r="A208">
        <v>80.000784530000004</v>
      </c>
      <c r="B208">
        <v>13.924606669999999</v>
      </c>
      <c r="C208">
        <v>5.7452814569999999</v>
      </c>
      <c r="D208">
        <v>1.1996940000000001E-3</v>
      </c>
      <c r="E208">
        <v>5.7882797E-2</v>
      </c>
      <c r="F208">
        <v>0.70126512100000005</v>
      </c>
      <c r="G208">
        <v>1.1864219999999999E-3</v>
      </c>
      <c r="H208">
        <v>1.186423E-3</v>
      </c>
      <c r="I208">
        <v>6.6577148890000002</v>
      </c>
      <c r="J208">
        <v>5.7452814999999997E-2</v>
      </c>
      <c r="K208">
        <v>0</v>
      </c>
      <c r="L208">
        <v>4</v>
      </c>
      <c r="M208">
        <v>92.28125</v>
      </c>
      <c r="N208" t="s">
        <v>29</v>
      </c>
    </row>
    <row r="209" spans="1:14" x14ac:dyDescent="0.4">
      <c r="A209">
        <v>7.5</v>
      </c>
      <c r="B209">
        <v>3.4095242899999998</v>
      </c>
      <c r="C209">
        <v>2.1997203609999998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13.4940981</v>
      </c>
      <c r="J209">
        <v>2.1997203999999999E-2</v>
      </c>
      <c r="K209">
        <v>0</v>
      </c>
      <c r="L209">
        <v>4</v>
      </c>
      <c r="M209">
        <v>25.578125</v>
      </c>
      <c r="N209" t="s">
        <v>29</v>
      </c>
    </row>
    <row r="210" spans="1:14" x14ac:dyDescent="0.4">
      <c r="A210">
        <v>0.49999999899999997</v>
      </c>
      <c r="B210">
        <v>0.725962938</v>
      </c>
      <c r="C210">
        <v>0.68874039300000001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25.120772479999999</v>
      </c>
      <c r="J210">
        <v>6.8874039999999997E-3</v>
      </c>
      <c r="K210">
        <v>4</v>
      </c>
      <c r="L210">
        <v>4</v>
      </c>
      <c r="M210">
        <v>53.796875</v>
      </c>
      <c r="N210" t="s">
        <v>30</v>
      </c>
    </row>
    <row r="211" spans="1:14" x14ac:dyDescent="0.4">
      <c r="A211">
        <v>1</v>
      </c>
      <c r="B211">
        <v>1.0694045599999999</v>
      </c>
      <c r="C211">
        <v>0.935099809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20.697562340000001</v>
      </c>
      <c r="J211">
        <v>9.3509979999999993E-3</v>
      </c>
      <c r="K211">
        <v>4</v>
      </c>
      <c r="L211">
        <v>4</v>
      </c>
      <c r="M211">
        <v>41.6875</v>
      </c>
      <c r="N211" t="s">
        <v>30</v>
      </c>
    </row>
    <row r="212" spans="1:14" x14ac:dyDescent="0.4">
      <c r="A212">
        <v>2</v>
      </c>
      <c r="B212">
        <v>1.585553708</v>
      </c>
      <c r="C212">
        <v>1.261388996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16.998074819999999</v>
      </c>
      <c r="J212">
        <v>1.2613890000000001E-2</v>
      </c>
      <c r="K212">
        <v>4</v>
      </c>
      <c r="L212">
        <v>4</v>
      </c>
      <c r="M212">
        <v>86.921875</v>
      </c>
      <c r="N212" t="s">
        <v>30</v>
      </c>
    </row>
    <row r="213" spans="1:14" x14ac:dyDescent="0.4">
      <c r="A213">
        <v>5</v>
      </c>
      <c r="B213">
        <v>2.6909329139999998</v>
      </c>
      <c r="C213">
        <v>1.858091658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13.04784473</v>
      </c>
      <c r="J213">
        <v>1.8580916999999999E-2</v>
      </c>
      <c r="K213">
        <v>4</v>
      </c>
      <c r="L213">
        <v>4</v>
      </c>
      <c r="M213">
        <v>46.09375</v>
      </c>
      <c r="N213" t="s">
        <v>30</v>
      </c>
    </row>
    <row r="214" spans="1:14" x14ac:dyDescent="0.4">
      <c r="A214">
        <v>7.5</v>
      </c>
      <c r="B214">
        <v>3.4095242899999998</v>
      </c>
      <c r="C214">
        <v>2.1997203609999998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11.591598250000001</v>
      </c>
      <c r="J214">
        <v>2.1997203999999999E-2</v>
      </c>
      <c r="K214">
        <v>4</v>
      </c>
      <c r="L214">
        <v>4</v>
      </c>
      <c r="M214">
        <v>37.640625</v>
      </c>
      <c r="N214" t="s">
        <v>30</v>
      </c>
    </row>
    <row r="215" spans="1:14" x14ac:dyDescent="0.4">
      <c r="A215">
        <v>10.000006020000001</v>
      </c>
      <c r="B215">
        <v>4.0364908689999996</v>
      </c>
      <c r="C215">
        <v>2.4774008780000001</v>
      </c>
      <c r="D215" s="2">
        <v>8.1899999999999999E-5</v>
      </c>
      <c r="E215">
        <v>4.05215E-4</v>
      </c>
      <c r="F215">
        <v>1.5275769999999999E-2</v>
      </c>
      <c r="G215" s="2">
        <v>6.97E-5</v>
      </c>
      <c r="H215" s="2">
        <v>6.97E-5</v>
      </c>
      <c r="I215">
        <v>10.651179470000001</v>
      </c>
      <c r="J215">
        <v>2.4774009E-2</v>
      </c>
      <c r="K215">
        <v>4</v>
      </c>
      <c r="L215">
        <v>4</v>
      </c>
      <c r="M215">
        <v>43.0625</v>
      </c>
      <c r="N215" t="s">
        <v>30</v>
      </c>
    </row>
    <row r="216" spans="1:14" x14ac:dyDescent="0.4">
      <c r="A216">
        <v>12.500019460000001</v>
      </c>
      <c r="B216">
        <v>4.6033258440000004</v>
      </c>
      <c r="C216">
        <v>2.7154322519999998</v>
      </c>
      <c r="D216">
        <v>2.11814E-4</v>
      </c>
      <c r="E216">
        <v>1.788577E-3</v>
      </c>
      <c r="F216">
        <v>5.9111695999999998E-2</v>
      </c>
      <c r="G216">
        <v>1.8037000000000001E-4</v>
      </c>
      <c r="H216">
        <v>1.8037000000000001E-4</v>
      </c>
      <c r="I216">
        <v>9.9705739359999992</v>
      </c>
      <c r="J216">
        <v>2.7154323000000001E-2</v>
      </c>
      <c r="K216">
        <v>4</v>
      </c>
      <c r="L216">
        <v>4</v>
      </c>
      <c r="M216">
        <v>43.40625</v>
      </c>
      <c r="N216" t="s">
        <v>30</v>
      </c>
    </row>
    <row r="217" spans="1:14" x14ac:dyDescent="0.4">
      <c r="A217">
        <v>15.00003573</v>
      </c>
      <c r="B217">
        <v>5.1265575119999998</v>
      </c>
      <c r="C217">
        <v>2.9259470310000002</v>
      </c>
      <c r="D217">
        <v>3.2393500000000002E-4</v>
      </c>
      <c r="E217">
        <v>3.5527599999999999E-3</v>
      </c>
      <c r="F217">
        <v>0.10541563900000001</v>
      </c>
      <c r="G217">
        <v>2.7576800000000002E-4</v>
      </c>
      <c r="H217">
        <v>2.7576800000000002E-4</v>
      </c>
      <c r="I217">
        <v>9.4453732699999993</v>
      </c>
      <c r="J217">
        <v>2.9259469999999999E-2</v>
      </c>
      <c r="K217">
        <v>4</v>
      </c>
      <c r="L217">
        <v>4</v>
      </c>
      <c r="M217">
        <v>37.09375</v>
      </c>
      <c r="N217" t="s">
        <v>30</v>
      </c>
    </row>
    <row r="218" spans="1:14" x14ac:dyDescent="0.4">
      <c r="A218">
        <v>20.000075420000002</v>
      </c>
      <c r="B218">
        <v>6.0788248280000001</v>
      </c>
      <c r="C218">
        <v>3.2901220200000001</v>
      </c>
      <c r="D218">
        <v>5.1277799999999998E-4</v>
      </c>
      <c r="E218">
        <v>7.6565030000000003E-3</v>
      </c>
      <c r="F218">
        <v>0.19153751599999999</v>
      </c>
      <c r="G218">
        <v>4.3632099999999999E-4</v>
      </c>
      <c r="H218">
        <v>4.3632099999999999E-4</v>
      </c>
      <c r="I218">
        <v>8.6698864189999991</v>
      </c>
      <c r="J218">
        <v>3.2901220000000002E-2</v>
      </c>
      <c r="K218">
        <v>4</v>
      </c>
      <c r="L218">
        <v>4</v>
      </c>
      <c r="M218">
        <v>33.078125</v>
      </c>
      <c r="N218" t="s">
        <v>30</v>
      </c>
    </row>
    <row r="219" spans="1:14" x14ac:dyDescent="0.4">
      <c r="A219">
        <v>25.00012327</v>
      </c>
      <c r="B219">
        <v>6.940526041</v>
      </c>
      <c r="C219">
        <v>3.6020502080000001</v>
      </c>
      <c r="D219">
        <v>6.7028599999999997E-4</v>
      </c>
      <c r="E219">
        <v>1.2179127E-2</v>
      </c>
      <c r="F219">
        <v>0.26678722700000002</v>
      </c>
      <c r="G219">
        <v>5.7011500000000005E-4</v>
      </c>
      <c r="H219">
        <v>5.7011500000000005E-4</v>
      </c>
      <c r="I219">
        <v>8.1105974029999999</v>
      </c>
      <c r="J219">
        <v>3.6020502000000003E-2</v>
      </c>
      <c r="K219">
        <v>4</v>
      </c>
      <c r="L219">
        <v>4</v>
      </c>
      <c r="M219">
        <v>42.078125</v>
      </c>
      <c r="N219" t="s">
        <v>30</v>
      </c>
    </row>
    <row r="220" spans="1:14" x14ac:dyDescent="0.4">
      <c r="A220">
        <v>30.00017819</v>
      </c>
      <c r="B220">
        <v>7.7364879499999999</v>
      </c>
      <c r="C220">
        <v>3.8777515560000002</v>
      </c>
      <c r="D220">
        <v>8.0682799999999999E-4</v>
      </c>
      <c r="E220">
        <v>1.6937600000000001E-2</v>
      </c>
      <c r="F220">
        <v>0.33278294200000003</v>
      </c>
      <c r="G220">
        <v>6.8601199999999995E-4</v>
      </c>
      <c r="H220">
        <v>6.8601199999999995E-4</v>
      </c>
      <c r="I220">
        <v>7.6793785200000002</v>
      </c>
      <c r="J220">
        <v>3.8777515999999998E-2</v>
      </c>
      <c r="K220">
        <v>4</v>
      </c>
      <c r="L220">
        <v>4</v>
      </c>
      <c r="M220">
        <v>40.796875</v>
      </c>
      <c r="N220" t="s">
        <v>30</v>
      </c>
    </row>
    <row r="221" spans="1:14" x14ac:dyDescent="0.4">
      <c r="A221">
        <v>40.00030606</v>
      </c>
      <c r="B221">
        <v>9.1862493779999994</v>
      </c>
      <c r="C221">
        <v>4.3543675349999997</v>
      </c>
      <c r="D221">
        <v>1.03805E-3</v>
      </c>
      <c r="E221">
        <v>2.6853187000000001E-2</v>
      </c>
      <c r="F221">
        <v>0.44418202400000001</v>
      </c>
      <c r="G221">
        <v>8.8208899999999996E-4</v>
      </c>
      <c r="H221">
        <v>8.8208999999999998E-4</v>
      </c>
      <c r="I221">
        <v>7.043246667</v>
      </c>
      <c r="J221">
        <v>4.3543674999999997E-2</v>
      </c>
      <c r="K221">
        <v>4</v>
      </c>
      <c r="L221">
        <v>4</v>
      </c>
      <c r="M221">
        <v>29.78125</v>
      </c>
      <c r="N221" t="s">
        <v>30</v>
      </c>
    </row>
    <row r="222" spans="1:14" x14ac:dyDescent="0.4">
      <c r="A222">
        <v>50.00045403</v>
      </c>
      <c r="B222">
        <v>10.4991938</v>
      </c>
      <c r="C222">
        <v>4.7623136559999999</v>
      </c>
      <c r="D222">
        <v>1.2320129999999999E-3</v>
      </c>
      <c r="E222">
        <v>3.7064232000000003E-2</v>
      </c>
      <c r="F222">
        <v>0.53626183699999996</v>
      </c>
      <c r="G222">
        <v>1.0463919999999999E-3</v>
      </c>
      <c r="H222">
        <v>1.0463919999999999E-3</v>
      </c>
      <c r="I222">
        <v>6.5849009670000003</v>
      </c>
      <c r="J222">
        <v>4.7623137000000003E-2</v>
      </c>
      <c r="K222">
        <v>4</v>
      </c>
      <c r="L222">
        <v>4</v>
      </c>
      <c r="M222">
        <v>34.671875</v>
      </c>
      <c r="N222" t="s">
        <v>30</v>
      </c>
    </row>
    <row r="223" spans="1:14" x14ac:dyDescent="0.4">
      <c r="A223">
        <v>60.000619030000003</v>
      </c>
      <c r="B223">
        <v>11.71273272</v>
      </c>
      <c r="C223">
        <v>5.1226831940000004</v>
      </c>
      <c r="D223">
        <v>1.400905E-3</v>
      </c>
      <c r="E223">
        <v>4.7434879999999999E-2</v>
      </c>
      <c r="F223">
        <v>0.61504678099999999</v>
      </c>
      <c r="G223">
        <v>1.1893260000000001E-3</v>
      </c>
      <c r="H223">
        <v>1.1893260000000001E-3</v>
      </c>
      <c r="I223">
        <v>6.2317648879999998</v>
      </c>
      <c r="J223">
        <v>5.1226832E-2</v>
      </c>
      <c r="K223">
        <v>4</v>
      </c>
      <c r="L223">
        <v>4</v>
      </c>
      <c r="M223">
        <v>46.890625</v>
      </c>
      <c r="N223" t="s">
        <v>30</v>
      </c>
    </row>
    <row r="224" spans="1:14" x14ac:dyDescent="0.4">
      <c r="A224">
        <v>70.000799330000007</v>
      </c>
      <c r="B224">
        <v>12.84954396</v>
      </c>
      <c r="C224">
        <v>5.4477263599999999</v>
      </c>
      <c r="D224">
        <v>1.5515870000000001E-3</v>
      </c>
      <c r="E224">
        <v>5.7898168E-2</v>
      </c>
      <c r="F224">
        <v>0.68414528799999996</v>
      </c>
      <c r="G224">
        <v>1.316743E-3</v>
      </c>
      <c r="H224">
        <v>1.316743E-3</v>
      </c>
      <c r="I224">
        <v>5.9474317939999999</v>
      </c>
      <c r="J224">
        <v>5.4477263999999997E-2</v>
      </c>
      <c r="K224">
        <v>4</v>
      </c>
      <c r="L224">
        <v>4</v>
      </c>
      <c r="M224">
        <v>30.296875</v>
      </c>
      <c r="N224" t="s">
        <v>30</v>
      </c>
    </row>
    <row r="225" spans="1:14" x14ac:dyDescent="0.4">
      <c r="A225">
        <v>80.000993519999994</v>
      </c>
      <c r="B225">
        <v>13.92465065</v>
      </c>
      <c r="C225">
        <v>5.745278323</v>
      </c>
      <c r="D225">
        <v>1.6883390000000001E-3</v>
      </c>
      <c r="E225">
        <v>6.8416903000000001E-2</v>
      </c>
      <c r="F225">
        <v>0.74586813600000001</v>
      </c>
      <c r="G225">
        <v>1.4322969999999999E-3</v>
      </c>
      <c r="H225">
        <v>1.4322969999999999E-3</v>
      </c>
      <c r="I225">
        <v>5.7112312479999998</v>
      </c>
      <c r="J225">
        <v>5.7452783E-2</v>
      </c>
      <c r="K225">
        <v>4</v>
      </c>
      <c r="L225">
        <v>4</v>
      </c>
      <c r="M225">
        <v>33.359375</v>
      </c>
      <c r="N225" t="s">
        <v>30</v>
      </c>
    </row>
    <row r="226" spans="1:14" x14ac:dyDescent="0.4">
      <c r="A226">
        <v>0.49999999899999997</v>
      </c>
      <c r="B226">
        <v>0.725962938</v>
      </c>
      <c r="C226">
        <v>0.68874039300000001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21.510837349999999</v>
      </c>
      <c r="J226">
        <v>6.8874039999999997E-3</v>
      </c>
      <c r="K226">
        <v>8</v>
      </c>
      <c r="L226">
        <v>4</v>
      </c>
      <c r="M226">
        <v>29.03125</v>
      </c>
      <c r="N226" t="s">
        <v>31</v>
      </c>
    </row>
    <row r="227" spans="1:14" x14ac:dyDescent="0.4">
      <c r="A227">
        <v>1</v>
      </c>
      <c r="B227">
        <v>1.0694045599999999</v>
      </c>
      <c r="C227">
        <v>0.935099809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17.72325661</v>
      </c>
      <c r="J227">
        <v>9.3509979999999993E-3</v>
      </c>
      <c r="K227">
        <v>8</v>
      </c>
      <c r="L227">
        <v>4</v>
      </c>
      <c r="M227">
        <v>31.375</v>
      </c>
      <c r="N227" t="s">
        <v>31</v>
      </c>
    </row>
    <row r="228" spans="1:14" x14ac:dyDescent="0.4">
      <c r="A228">
        <v>2</v>
      </c>
      <c r="B228">
        <v>1.585553708</v>
      </c>
      <c r="C228">
        <v>1.261388996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14.55539725</v>
      </c>
      <c r="J228">
        <v>1.2613890000000001E-2</v>
      </c>
      <c r="K228">
        <v>8</v>
      </c>
      <c r="L228">
        <v>4</v>
      </c>
      <c r="M228">
        <v>30.25</v>
      </c>
      <c r="N228" t="s">
        <v>31</v>
      </c>
    </row>
    <row r="229" spans="1:14" x14ac:dyDescent="0.4">
      <c r="A229">
        <v>5</v>
      </c>
      <c r="B229">
        <v>2.6909329139999998</v>
      </c>
      <c r="C229">
        <v>1.858091658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11.17282782</v>
      </c>
      <c r="J229">
        <v>1.8580916999999999E-2</v>
      </c>
      <c r="K229">
        <v>8</v>
      </c>
      <c r="L229">
        <v>4</v>
      </c>
      <c r="M229">
        <v>28.484375</v>
      </c>
      <c r="N229" t="s">
        <v>31</v>
      </c>
    </row>
    <row r="230" spans="1:14" x14ac:dyDescent="0.4">
      <c r="A230">
        <v>7.5000012009999999</v>
      </c>
      <c r="B230">
        <v>3.409524862</v>
      </c>
      <c r="C230">
        <v>2.1997203440000002</v>
      </c>
      <c r="D230" s="2">
        <v>2.41E-5</v>
      </c>
      <c r="E230">
        <v>4.2588E-5</v>
      </c>
      <c r="F230">
        <v>1.7150539999999999E-3</v>
      </c>
      <c r="G230" s="2">
        <v>1.7600000000000001E-5</v>
      </c>
      <c r="H230" s="2">
        <v>1.7600000000000001E-5</v>
      </c>
      <c r="I230">
        <v>9.9252113659999992</v>
      </c>
      <c r="J230">
        <v>2.1997203E-2</v>
      </c>
      <c r="K230">
        <v>8</v>
      </c>
      <c r="L230">
        <v>4</v>
      </c>
      <c r="M230">
        <v>33.484375</v>
      </c>
      <c r="N230" t="s">
        <v>31</v>
      </c>
    </row>
    <row r="231" spans="1:14" x14ac:dyDescent="0.4">
      <c r="A231">
        <v>10.00001522</v>
      </c>
      <c r="B231">
        <v>4.0364948539999999</v>
      </c>
      <c r="C231">
        <v>2.477400711</v>
      </c>
      <c r="D231">
        <v>2.2956699999999999E-4</v>
      </c>
      <c r="E231">
        <v>1.345663E-3</v>
      </c>
      <c r="F231">
        <v>4.5761048999999998E-2</v>
      </c>
      <c r="G231">
        <v>1.67384E-4</v>
      </c>
      <c r="H231">
        <v>1.67384E-4</v>
      </c>
      <c r="I231">
        <v>9.1169048020000005</v>
      </c>
      <c r="J231">
        <v>2.4774007000000001E-2</v>
      </c>
      <c r="K231">
        <v>8</v>
      </c>
      <c r="L231">
        <v>4</v>
      </c>
      <c r="M231">
        <v>32.78125</v>
      </c>
      <c r="N231" t="s">
        <v>31</v>
      </c>
    </row>
    <row r="232" spans="1:14" x14ac:dyDescent="0.4">
      <c r="A232">
        <v>12.50003319</v>
      </c>
      <c r="B232">
        <v>4.6033314150000004</v>
      </c>
      <c r="C232">
        <v>2.715431948</v>
      </c>
      <c r="D232">
        <v>4.0040699999999998E-4</v>
      </c>
      <c r="E232">
        <v>3.2874969999999999E-3</v>
      </c>
      <c r="F232">
        <v>9.8007126999999999E-2</v>
      </c>
      <c r="G232">
        <v>2.9181500000000001E-4</v>
      </c>
      <c r="H232">
        <v>2.9181500000000001E-4</v>
      </c>
      <c r="I232">
        <v>8.5332865760000001</v>
      </c>
      <c r="J232">
        <v>2.7154319999999999E-2</v>
      </c>
      <c r="K232">
        <v>8</v>
      </c>
      <c r="L232">
        <v>4</v>
      </c>
      <c r="M232">
        <v>30.515625</v>
      </c>
      <c r="N232" t="s">
        <v>31</v>
      </c>
    </row>
    <row r="233" spans="1:14" x14ac:dyDescent="0.4">
      <c r="A233">
        <v>15.00005453</v>
      </c>
      <c r="B233">
        <v>5.1265647010000004</v>
      </c>
      <c r="C233">
        <v>2.9259465950000001</v>
      </c>
      <c r="D233">
        <v>5.4814299999999996E-4</v>
      </c>
      <c r="E233">
        <v>5.5295190000000001E-3</v>
      </c>
      <c r="F233">
        <v>0.14799236599999999</v>
      </c>
      <c r="G233">
        <v>3.9932699999999999E-4</v>
      </c>
      <c r="H233">
        <v>3.9932699999999999E-4</v>
      </c>
      <c r="I233">
        <v>8.0829279550000006</v>
      </c>
      <c r="J233">
        <v>2.9259466000000001E-2</v>
      </c>
      <c r="K233">
        <v>8</v>
      </c>
      <c r="L233">
        <v>4</v>
      </c>
      <c r="M233">
        <v>33.34375</v>
      </c>
      <c r="N233" t="s">
        <v>31</v>
      </c>
    </row>
    <row r="234" spans="1:14" x14ac:dyDescent="0.4">
      <c r="A234">
        <v>20.000105810000001</v>
      </c>
      <c r="B234">
        <v>6.0788354360000003</v>
      </c>
      <c r="C234">
        <v>3.290121278</v>
      </c>
      <c r="D234">
        <v>7.9759000000000004E-4</v>
      </c>
      <c r="E234">
        <v>1.049918E-2</v>
      </c>
      <c r="F234">
        <v>0.23690162100000001</v>
      </c>
      <c r="G234">
        <v>5.8066699999999999E-4</v>
      </c>
      <c r="H234">
        <v>5.8066699999999999E-4</v>
      </c>
      <c r="I234">
        <v>7.417947946</v>
      </c>
      <c r="J234">
        <v>3.2901212999999999E-2</v>
      </c>
      <c r="K234">
        <v>8</v>
      </c>
      <c r="L234">
        <v>4</v>
      </c>
      <c r="M234">
        <v>31.59375</v>
      </c>
      <c r="N234" t="s">
        <v>31</v>
      </c>
    </row>
    <row r="235" spans="1:14" x14ac:dyDescent="0.4">
      <c r="A235">
        <v>25.00016694</v>
      </c>
      <c r="B235">
        <v>6.9405401449999999</v>
      </c>
      <c r="C235">
        <v>3.6020491799999999</v>
      </c>
      <c r="D235">
        <v>1.0061880000000001E-3</v>
      </c>
      <c r="E235">
        <v>1.5830490999999999E-2</v>
      </c>
      <c r="F235">
        <v>0.31276106300000001</v>
      </c>
      <c r="G235">
        <v>7.3212400000000001E-4</v>
      </c>
      <c r="H235">
        <v>7.3212500000000003E-4</v>
      </c>
      <c r="I235">
        <v>6.9383546450000004</v>
      </c>
      <c r="J235">
        <v>3.6020492000000001E-2</v>
      </c>
      <c r="K235">
        <v>8</v>
      </c>
      <c r="L235">
        <v>4</v>
      </c>
      <c r="M235">
        <v>29.96875</v>
      </c>
      <c r="N235" t="s">
        <v>31</v>
      </c>
    </row>
    <row r="236" spans="1:14" x14ac:dyDescent="0.4">
      <c r="A236">
        <v>30.000236520000001</v>
      </c>
      <c r="B236">
        <v>7.73650561</v>
      </c>
      <c r="C236">
        <v>3.877750244</v>
      </c>
      <c r="D236">
        <v>1.187383E-3</v>
      </c>
      <c r="E236">
        <v>2.1366268000000001E-2</v>
      </c>
      <c r="F236">
        <v>0.37860805400000003</v>
      </c>
      <c r="G236">
        <v>8.6354900000000002E-4</v>
      </c>
      <c r="H236">
        <v>8.6354900000000002E-4</v>
      </c>
      <c r="I236">
        <v>6.5685792220000003</v>
      </c>
      <c r="J236">
        <v>3.8777501999999998E-2</v>
      </c>
      <c r="K236">
        <v>8</v>
      </c>
      <c r="L236">
        <v>4</v>
      </c>
      <c r="M236">
        <v>34.421875</v>
      </c>
      <c r="N236" t="s">
        <v>31</v>
      </c>
    </row>
    <row r="237" spans="1:14" x14ac:dyDescent="0.4">
      <c r="A237">
        <v>40.000397149999998</v>
      </c>
      <c r="B237">
        <v>9.1862758600000003</v>
      </c>
      <c r="C237">
        <v>4.354364898</v>
      </c>
      <c r="D237">
        <v>1.4949130000000001E-3</v>
      </c>
      <c r="E237">
        <v>3.2779743E-2</v>
      </c>
      <c r="F237">
        <v>0.48898208300000001</v>
      </c>
      <c r="G237">
        <v>1.0863159999999999E-3</v>
      </c>
      <c r="H237">
        <v>1.0863159999999999E-3</v>
      </c>
      <c r="I237">
        <v>6.0230824900000002</v>
      </c>
      <c r="J237">
        <v>4.3543648999999997E-2</v>
      </c>
      <c r="K237">
        <v>8</v>
      </c>
      <c r="L237">
        <v>4</v>
      </c>
      <c r="M237">
        <v>30.09375</v>
      </c>
      <c r="N237" t="s">
        <v>31</v>
      </c>
    </row>
    <row r="238" spans="1:14" x14ac:dyDescent="0.4">
      <c r="A238">
        <v>50.000582229999999</v>
      </c>
      <c r="B238">
        <v>10.49922625</v>
      </c>
      <c r="C238">
        <v>4.7623111480000002</v>
      </c>
      <c r="D238">
        <v>1.7534989999999999E-3</v>
      </c>
      <c r="E238">
        <v>4.4440295999999997E-2</v>
      </c>
      <c r="F238">
        <v>0.57982309899999995</v>
      </c>
      <c r="G238">
        <v>1.2733449999999999E-3</v>
      </c>
      <c r="H238">
        <v>1.2733460000000001E-3</v>
      </c>
      <c r="I238">
        <v>5.6300315169999999</v>
      </c>
      <c r="J238">
        <v>4.7623112000000002E-2</v>
      </c>
      <c r="K238">
        <v>8</v>
      </c>
      <c r="L238">
        <v>4</v>
      </c>
      <c r="M238">
        <v>33.21875</v>
      </c>
      <c r="N238" t="s">
        <v>31</v>
      </c>
    </row>
    <row r="239" spans="1:14" x14ac:dyDescent="0.4">
      <c r="A239">
        <v>60.000787930000001</v>
      </c>
      <c r="B239">
        <v>11.71277143</v>
      </c>
      <c r="C239">
        <v>5.1226806800000002</v>
      </c>
      <c r="D239">
        <v>1.979069E-3</v>
      </c>
      <c r="E239">
        <v>5.6227858999999998E-2</v>
      </c>
      <c r="F239">
        <v>0.65740969699999996</v>
      </c>
      <c r="G239">
        <v>1.4362839999999999E-3</v>
      </c>
      <c r="H239">
        <v>1.436285E-3</v>
      </c>
      <c r="I239">
        <v>5.3271964919999997</v>
      </c>
      <c r="J239">
        <v>5.1226806999999999E-2</v>
      </c>
      <c r="K239">
        <v>8</v>
      </c>
      <c r="L239">
        <v>4</v>
      </c>
      <c r="M239">
        <v>30.46875</v>
      </c>
      <c r="N239" t="s">
        <v>31</v>
      </c>
    </row>
    <row r="240" spans="1:14" x14ac:dyDescent="0.4">
      <c r="A240">
        <v>70.001012040000006</v>
      </c>
      <c r="B240">
        <v>12.8495884</v>
      </c>
      <c r="C240">
        <v>5.4477240690000004</v>
      </c>
      <c r="D240">
        <v>2.1806120000000002E-3</v>
      </c>
      <c r="E240">
        <v>6.8083841000000006E-2</v>
      </c>
      <c r="F240">
        <v>0.72540665999999998</v>
      </c>
      <c r="G240">
        <v>1.581701E-3</v>
      </c>
      <c r="H240">
        <v>1.581701E-3</v>
      </c>
      <c r="I240">
        <v>5.083359067</v>
      </c>
      <c r="J240">
        <v>5.4477241000000003E-2</v>
      </c>
      <c r="K240">
        <v>8</v>
      </c>
      <c r="L240">
        <v>4</v>
      </c>
      <c r="M240">
        <v>32.546875</v>
      </c>
      <c r="N240" t="s">
        <v>31</v>
      </c>
    </row>
    <row r="241" spans="1:14" x14ac:dyDescent="0.4">
      <c r="A241">
        <v>80.001252919999999</v>
      </c>
      <c r="B241">
        <v>13.92470069</v>
      </c>
      <c r="C241">
        <v>5.7452763019999997</v>
      </c>
      <c r="D241">
        <v>2.3637480000000002E-3</v>
      </c>
      <c r="E241">
        <v>7.9976151999999995E-2</v>
      </c>
      <c r="F241">
        <v>0.78613043599999999</v>
      </c>
      <c r="G241">
        <v>1.713701E-3</v>
      </c>
      <c r="H241">
        <v>1.7137020000000001E-3</v>
      </c>
      <c r="I241">
        <v>4.8807950560000002</v>
      </c>
      <c r="J241">
        <v>5.7452762999999997E-2</v>
      </c>
      <c r="K241">
        <v>8</v>
      </c>
      <c r="L241">
        <v>4</v>
      </c>
      <c r="M241">
        <v>32.984375</v>
      </c>
      <c r="N241" t="s">
        <v>31</v>
      </c>
    </row>
    <row r="242" spans="1:14" x14ac:dyDescent="0.4">
      <c r="A242">
        <v>0.49999999899999997</v>
      </c>
      <c r="B242">
        <v>0.725962938</v>
      </c>
      <c r="C242">
        <v>0.68874039300000001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18.349054649999999</v>
      </c>
      <c r="J242">
        <v>6.8874039999999997E-3</v>
      </c>
      <c r="K242">
        <v>12</v>
      </c>
      <c r="L242">
        <v>4</v>
      </c>
      <c r="M242">
        <v>62.953125</v>
      </c>
      <c r="N242" t="s">
        <v>32</v>
      </c>
    </row>
    <row r="243" spans="1:14" x14ac:dyDescent="0.4">
      <c r="A243">
        <v>1</v>
      </c>
      <c r="B243">
        <v>1.0694045599999999</v>
      </c>
      <c r="C243">
        <v>0.935099809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15.11819363</v>
      </c>
      <c r="J243">
        <v>9.3509979999999993E-3</v>
      </c>
      <c r="K243">
        <v>12</v>
      </c>
      <c r="L243">
        <v>4</v>
      </c>
      <c r="M243">
        <v>34.859375</v>
      </c>
      <c r="N243" t="s">
        <v>32</v>
      </c>
    </row>
    <row r="244" spans="1:14" x14ac:dyDescent="0.4">
      <c r="A244">
        <v>2</v>
      </c>
      <c r="B244">
        <v>1.585553708</v>
      </c>
      <c r="C244">
        <v>1.261388996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12.41596388</v>
      </c>
      <c r="J244">
        <v>1.2613890000000001E-2</v>
      </c>
      <c r="K244">
        <v>12</v>
      </c>
      <c r="L244">
        <v>4</v>
      </c>
      <c r="M244">
        <v>38</v>
      </c>
      <c r="N244" t="s">
        <v>32</v>
      </c>
    </row>
    <row r="245" spans="1:14" x14ac:dyDescent="0.4">
      <c r="A245">
        <v>5</v>
      </c>
      <c r="B245">
        <v>2.6909329139999998</v>
      </c>
      <c r="C245">
        <v>1.858091658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9.5305833500000006</v>
      </c>
      <c r="J245">
        <v>1.8580916999999999E-2</v>
      </c>
      <c r="K245">
        <v>12</v>
      </c>
      <c r="L245">
        <v>4</v>
      </c>
      <c r="M245">
        <v>32.8125</v>
      </c>
      <c r="N245" t="s">
        <v>32</v>
      </c>
    </row>
    <row r="246" spans="1:14" x14ac:dyDescent="0.4">
      <c r="A246">
        <v>7.500008223</v>
      </c>
      <c r="B246">
        <v>3.4095282830000002</v>
      </c>
      <c r="C246">
        <v>2.1997201959999999</v>
      </c>
      <c r="D246">
        <v>1.8302699999999999E-4</v>
      </c>
      <c r="E246">
        <v>6.26624E-4</v>
      </c>
      <c r="F246">
        <v>2.2798505E-2</v>
      </c>
      <c r="G246">
        <v>1.13847E-4</v>
      </c>
      <c r="H246">
        <v>1.13847E-4</v>
      </c>
      <c r="I246">
        <v>8.4625825950000007</v>
      </c>
      <c r="J246">
        <v>2.1997202E-2</v>
      </c>
      <c r="K246">
        <v>12</v>
      </c>
      <c r="L246">
        <v>4</v>
      </c>
      <c r="M246">
        <v>93.140625</v>
      </c>
      <c r="N246" t="s">
        <v>32</v>
      </c>
    </row>
    <row r="247" spans="1:14" x14ac:dyDescent="0.4">
      <c r="A247">
        <v>10.00002716</v>
      </c>
      <c r="B247">
        <v>4.0365003010000002</v>
      </c>
      <c r="C247">
        <v>2.4774003260000002</v>
      </c>
      <c r="D247">
        <v>4.5365E-4</v>
      </c>
      <c r="E247">
        <v>2.6323589999999999E-3</v>
      </c>
      <c r="F247">
        <v>8.0870722000000006E-2</v>
      </c>
      <c r="G247">
        <v>2.8196699999999999E-4</v>
      </c>
      <c r="H247">
        <v>2.8196699999999999E-4</v>
      </c>
      <c r="I247">
        <v>7.7717888029999997</v>
      </c>
      <c r="J247">
        <v>2.4774002999999999E-2</v>
      </c>
      <c r="K247">
        <v>12</v>
      </c>
      <c r="L247">
        <v>4</v>
      </c>
      <c r="M247">
        <v>126.8125</v>
      </c>
      <c r="N247" t="s">
        <v>32</v>
      </c>
    </row>
    <row r="248" spans="1:14" x14ac:dyDescent="0.4">
      <c r="A248">
        <v>12.50005082</v>
      </c>
      <c r="B248">
        <v>4.6033389839999996</v>
      </c>
      <c r="C248">
        <v>2.7154313139999999</v>
      </c>
      <c r="D248">
        <v>6.7932599999999995E-4</v>
      </c>
      <c r="E248">
        <v>5.1145690000000002E-3</v>
      </c>
      <c r="F248">
        <v>0.137742648</v>
      </c>
      <c r="G248">
        <v>4.2197099999999999E-4</v>
      </c>
      <c r="H248">
        <v>4.2197099999999999E-4</v>
      </c>
      <c r="I248">
        <v>7.2730171180000003</v>
      </c>
      <c r="J248">
        <v>2.7154312999999999E-2</v>
      </c>
      <c r="K248">
        <v>12</v>
      </c>
      <c r="L248">
        <v>4</v>
      </c>
      <c r="M248">
        <v>34.890625</v>
      </c>
      <c r="N248" t="s">
        <v>32</v>
      </c>
    </row>
    <row r="249" spans="1:14" x14ac:dyDescent="0.4">
      <c r="A249">
        <v>15.00007855</v>
      </c>
      <c r="B249">
        <v>5.1265743720000003</v>
      </c>
      <c r="C249">
        <v>2.9259457609999999</v>
      </c>
      <c r="D249">
        <v>8.7490599999999995E-4</v>
      </c>
      <c r="E249">
        <v>7.8481790000000003E-3</v>
      </c>
      <c r="F249">
        <v>0.18974529000000001</v>
      </c>
      <c r="G249">
        <v>5.4316200000000003E-4</v>
      </c>
      <c r="H249">
        <v>5.4316200000000003E-4</v>
      </c>
      <c r="I249">
        <v>6.8881299079999998</v>
      </c>
      <c r="J249">
        <v>2.9259457999999999E-2</v>
      </c>
      <c r="K249">
        <v>12</v>
      </c>
      <c r="L249">
        <v>4</v>
      </c>
      <c r="M249">
        <v>43.9375</v>
      </c>
      <c r="N249" t="s">
        <v>32</v>
      </c>
    </row>
    <row r="250" spans="1:14" x14ac:dyDescent="0.4">
      <c r="A250">
        <v>20.000144379999998</v>
      </c>
      <c r="B250">
        <v>6.0788494200000001</v>
      </c>
      <c r="C250">
        <v>3.290120054</v>
      </c>
      <c r="D250">
        <v>1.2059569999999999E-3</v>
      </c>
      <c r="E250">
        <v>1.3733937999999999E-2</v>
      </c>
      <c r="F250">
        <v>0.27991672899999998</v>
      </c>
      <c r="G250">
        <v>7.4799600000000001E-4</v>
      </c>
      <c r="H250">
        <v>7.4799600000000001E-4</v>
      </c>
      <c r="I250">
        <v>6.3198168639999999</v>
      </c>
      <c r="J250">
        <v>3.2901200999999998E-2</v>
      </c>
      <c r="K250">
        <v>12</v>
      </c>
      <c r="L250">
        <v>4</v>
      </c>
      <c r="M250">
        <v>116.703125</v>
      </c>
      <c r="N250" t="s">
        <v>32</v>
      </c>
    </row>
    <row r="251" spans="1:14" x14ac:dyDescent="0.4">
      <c r="A251">
        <v>25.00022199</v>
      </c>
      <c r="B251">
        <v>6.9405584869999997</v>
      </c>
      <c r="C251">
        <v>3.602047593</v>
      </c>
      <c r="D251">
        <v>1.483517E-3</v>
      </c>
      <c r="E251">
        <v>1.9933547999999999E-2</v>
      </c>
      <c r="F251">
        <v>0.35571271300000001</v>
      </c>
      <c r="G251">
        <v>9.1944200000000002E-4</v>
      </c>
      <c r="H251">
        <v>9.1944200000000002E-4</v>
      </c>
      <c r="I251">
        <v>5.909934797</v>
      </c>
      <c r="J251">
        <v>3.6020476000000003E-2</v>
      </c>
      <c r="K251">
        <v>12</v>
      </c>
      <c r="L251">
        <v>4</v>
      </c>
      <c r="M251">
        <v>41.3125</v>
      </c>
      <c r="N251" t="s">
        <v>32</v>
      </c>
    </row>
    <row r="252" spans="1:14" x14ac:dyDescent="0.4">
      <c r="A252">
        <v>30.000309730000001</v>
      </c>
      <c r="B252">
        <v>7.7365284499999998</v>
      </c>
      <c r="C252">
        <v>3.8777482600000002</v>
      </c>
      <c r="D252">
        <v>1.725103E-3</v>
      </c>
      <c r="E252">
        <v>2.6309404000000002E-2</v>
      </c>
      <c r="F252">
        <v>0.421062977</v>
      </c>
      <c r="G252">
        <v>1.0684500000000001E-3</v>
      </c>
      <c r="H252">
        <v>1.0684500000000001E-3</v>
      </c>
      <c r="I252">
        <v>5.5939027259999996</v>
      </c>
      <c r="J252">
        <v>3.8777483000000001E-2</v>
      </c>
      <c r="K252">
        <v>12</v>
      </c>
      <c r="L252">
        <v>4</v>
      </c>
      <c r="M252">
        <v>112.203125</v>
      </c>
      <c r="N252" t="s">
        <v>32</v>
      </c>
    </row>
    <row r="253" spans="1:14" x14ac:dyDescent="0.4">
      <c r="A253">
        <v>40.000511209999999</v>
      </c>
      <c r="B253">
        <v>9.1863066900000003</v>
      </c>
      <c r="C253">
        <v>4.3543627000000003</v>
      </c>
      <c r="D253">
        <v>2.1360770000000001E-3</v>
      </c>
      <c r="E253">
        <v>3.9349609000000001E-2</v>
      </c>
      <c r="F253">
        <v>0.53010921799999999</v>
      </c>
      <c r="G253">
        <v>1.3214730000000001E-3</v>
      </c>
      <c r="H253">
        <v>1.321474E-3</v>
      </c>
      <c r="I253">
        <v>5.1276759370000002</v>
      </c>
      <c r="J253">
        <v>4.3543627000000001E-2</v>
      </c>
      <c r="K253">
        <v>12</v>
      </c>
      <c r="L253">
        <v>4</v>
      </c>
      <c r="M253">
        <v>38.125</v>
      </c>
      <c r="N253" t="s">
        <v>32</v>
      </c>
    </row>
    <row r="254" spans="1:14" x14ac:dyDescent="0.4">
      <c r="A254">
        <v>50.000742520000003</v>
      </c>
      <c r="B254">
        <v>10.49926449</v>
      </c>
      <c r="C254">
        <v>4.7623090719999999</v>
      </c>
      <c r="D254">
        <v>2.4824819999999998E-3</v>
      </c>
      <c r="E254">
        <v>5.2589703000000002E-2</v>
      </c>
      <c r="F254">
        <v>0.61961929999999998</v>
      </c>
      <c r="G254">
        <v>1.534292E-3</v>
      </c>
      <c r="H254">
        <v>1.534292E-3</v>
      </c>
      <c r="I254">
        <v>4.7917295099999997</v>
      </c>
      <c r="J254">
        <v>4.7623090999999999E-2</v>
      </c>
      <c r="K254">
        <v>12</v>
      </c>
      <c r="L254">
        <v>4</v>
      </c>
      <c r="M254">
        <v>57.796875</v>
      </c>
      <c r="N254" t="s">
        <v>32</v>
      </c>
    </row>
    <row r="255" spans="1:14" x14ac:dyDescent="0.4">
      <c r="A255">
        <v>60.000998869999997</v>
      </c>
      <c r="B255">
        <v>11.712816119999999</v>
      </c>
      <c r="C255">
        <v>5.122679143</v>
      </c>
      <c r="D255">
        <v>2.7852279999999998E-3</v>
      </c>
      <c r="E255">
        <v>6.5924307000000001E-2</v>
      </c>
      <c r="F255">
        <v>0.69599739800000004</v>
      </c>
      <c r="G255">
        <v>1.71995E-3</v>
      </c>
      <c r="H255">
        <v>1.7199509999999999E-3</v>
      </c>
      <c r="I255">
        <v>4.5328824389999998</v>
      </c>
      <c r="J255">
        <v>5.1226791000000001E-2</v>
      </c>
      <c r="K255">
        <v>12</v>
      </c>
      <c r="L255">
        <v>4</v>
      </c>
      <c r="M255">
        <v>118.234375</v>
      </c>
      <c r="N255" t="s">
        <v>32</v>
      </c>
    </row>
    <row r="256" spans="1:14" x14ac:dyDescent="0.4">
      <c r="A256">
        <v>70.001277290000004</v>
      </c>
      <c r="B256">
        <v>12.84963986</v>
      </c>
      <c r="C256">
        <v>5.4477228980000003</v>
      </c>
      <c r="D256">
        <v>3.056142E-3</v>
      </c>
      <c r="E256">
        <v>7.9302821999999995E-2</v>
      </c>
      <c r="F256">
        <v>0.76291872299999997</v>
      </c>
      <c r="G256">
        <v>1.885819E-3</v>
      </c>
      <c r="H256">
        <v>1.885821E-3</v>
      </c>
      <c r="I256">
        <v>4.3244563889999998</v>
      </c>
      <c r="J256">
        <v>5.4477229000000002E-2</v>
      </c>
      <c r="K256">
        <v>12</v>
      </c>
      <c r="L256">
        <v>4</v>
      </c>
      <c r="M256">
        <v>49.875</v>
      </c>
      <c r="N256" t="s">
        <v>32</v>
      </c>
    </row>
    <row r="257" spans="1:14" x14ac:dyDescent="0.4">
      <c r="A257">
        <v>80.001575849999995</v>
      </c>
      <c r="B257">
        <v>13.924756889999999</v>
      </c>
      <c r="C257">
        <v>5.7452763060000001</v>
      </c>
      <c r="D257">
        <v>3.3026380000000001E-3</v>
      </c>
      <c r="E257">
        <v>9.2698237000000003E-2</v>
      </c>
      <c r="F257">
        <v>0.82268654399999996</v>
      </c>
      <c r="G257">
        <v>2.0365190000000001E-3</v>
      </c>
      <c r="H257">
        <v>2.0365209999999999E-3</v>
      </c>
      <c r="I257">
        <v>4.1513033689999999</v>
      </c>
      <c r="J257">
        <v>5.7452762999999997E-2</v>
      </c>
      <c r="K257">
        <v>12</v>
      </c>
      <c r="L257">
        <v>4</v>
      </c>
      <c r="M257">
        <v>69.734375</v>
      </c>
      <c r="N257" t="s">
        <v>32</v>
      </c>
    </row>
    <row r="258" spans="1:14" x14ac:dyDescent="0.4">
      <c r="A258">
        <v>0.49999999899999997</v>
      </c>
      <c r="B258">
        <v>0.725962938</v>
      </c>
      <c r="C258">
        <v>0.68874039300000001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13.160807289999999</v>
      </c>
      <c r="J258">
        <v>6.8874039999999997E-3</v>
      </c>
      <c r="K258">
        <v>20</v>
      </c>
      <c r="L258">
        <v>4</v>
      </c>
      <c r="M258">
        <v>36.1875</v>
      </c>
      <c r="N258" t="s">
        <v>33</v>
      </c>
    </row>
    <row r="259" spans="1:14" x14ac:dyDescent="0.4">
      <c r="A259">
        <v>1</v>
      </c>
      <c r="B259">
        <v>1.0694045599999999</v>
      </c>
      <c r="C259">
        <v>0.935099809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10.843481410000001</v>
      </c>
      <c r="J259">
        <v>9.3509979999999993E-3</v>
      </c>
      <c r="K259">
        <v>20</v>
      </c>
      <c r="L259">
        <v>4</v>
      </c>
      <c r="M259">
        <v>70.75</v>
      </c>
      <c r="N259" t="s">
        <v>33</v>
      </c>
    </row>
    <row r="260" spans="1:14" x14ac:dyDescent="0.4">
      <c r="A260">
        <v>2</v>
      </c>
      <c r="B260">
        <v>1.585553708</v>
      </c>
      <c r="C260">
        <v>1.261388996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8.9053148009999994</v>
      </c>
      <c r="J260">
        <v>1.2613890000000001E-2</v>
      </c>
      <c r="K260">
        <v>20</v>
      </c>
      <c r="L260">
        <v>4</v>
      </c>
      <c r="M260">
        <v>57.453125</v>
      </c>
      <c r="N260" t="s">
        <v>33</v>
      </c>
    </row>
    <row r="261" spans="1:14" x14ac:dyDescent="0.4">
      <c r="A261">
        <v>5.0000049720000002</v>
      </c>
      <c r="B261">
        <v>2.6909358029999999</v>
      </c>
      <c r="C261">
        <v>1.858091511</v>
      </c>
      <c r="D261">
        <v>2.02895E-4</v>
      </c>
      <c r="E261">
        <v>3.2201799999999998E-4</v>
      </c>
      <c r="F261">
        <v>1.2151647E-2</v>
      </c>
      <c r="G261" s="2">
        <v>9.0500000000000004E-5</v>
      </c>
      <c r="H261" s="2">
        <v>9.0500000000000004E-5</v>
      </c>
      <c r="I261">
        <v>6.8315412059999998</v>
      </c>
      <c r="J261">
        <v>1.8580915E-2</v>
      </c>
      <c r="K261">
        <v>20</v>
      </c>
      <c r="L261">
        <v>4</v>
      </c>
      <c r="M261">
        <v>51.53125</v>
      </c>
      <c r="N261" t="s">
        <v>33</v>
      </c>
    </row>
    <row r="262" spans="1:14" x14ac:dyDescent="0.4">
      <c r="A262">
        <v>10.00006297</v>
      </c>
      <c r="B262">
        <v>4.03651787</v>
      </c>
      <c r="C262">
        <v>2.477398414</v>
      </c>
      <c r="D262">
        <v>1.291326E-3</v>
      </c>
      <c r="E262">
        <v>6.139243E-3</v>
      </c>
      <c r="F262">
        <v>0.15427558899999999</v>
      </c>
      <c r="G262">
        <v>5.74133E-4</v>
      </c>
      <c r="H262">
        <v>5.74133E-4</v>
      </c>
      <c r="I262">
        <v>5.5593106800000003</v>
      </c>
      <c r="J262">
        <v>2.4773983999999999E-2</v>
      </c>
      <c r="K262">
        <v>20</v>
      </c>
      <c r="L262">
        <v>4</v>
      </c>
      <c r="M262">
        <v>42.34375</v>
      </c>
      <c r="N262" t="s">
        <v>33</v>
      </c>
    </row>
    <row r="263" spans="1:14" x14ac:dyDescent="0.4">
      <c r="A263">
        <v>12.50010295</v>
      </c>
      <c r="B263">
        <v>4.6033630700000003</v>
      </c>
      <c r="C263">
        <v>2.7154284280000001</v>
      </c>
      <c r="D263">
        <v>1.6932539999999999E-3</v>
      </c>
      <c r="E263">
        <v>9.7651449999999994E-3</v>
      </c>
      <c r="F263">
        <v>0.21508982600000001</v>
      </c>
      <c r="G263">
        <v>7.5190599999999999E-4</v>
      </c>
      <c r="H263">
        <v>7.5190599999999999E-4</v>
      </c>
      <c r="I263">
        <v>5.1993899690000003</v>
      </c>
      <c r="J263">
        <v>2.7154284000000001E-2</v>
      </c>
      <c r="K263">
        <v>20</v>
      </c>
      <c r="L263">
        <v>4</v>
      </c>
      <c r="M263">
        <v>51.296875</v>
      </c>
      <c r="N263" t="s">
        <v>33</v>
      </c>
    </row>
    <row r="264" spans="1:14" x14ac:dyDescent="0.4">
      <c r="A264">
        <v>15.000148769999999</v>
      </c>
      <c r="B264">
        <v>5.1266048670000002</v>
      </c>
      <c r="C264">
        <v>2.925942053</v>
      </c>
      <c r="D264">
        <v>2.0431770000000002E-3</v>
      </c>
      <c r="E264">
        <v>1.3578292E-2</v>
      </c>
      <c r="F264">
        <v>0.26846102199999999</v>
      </c>
      <c r="G264">
        <v>9.0631999999999996E-4</v>
      </c>
      <c r="H264">
        <v>9.0631999999999996E-4</v>
      </c>
      <c r="I264">
        <v>4.9216370969999996</v>
      </c>
      <c r="J264">
        <v>2.9259421000000001E-2</v>
      </c>
      <c r="K264">
        <v>20</v>
      </c>
      <c r="L264">
        <v>4</v>
      </c>
      <c r="M264">
        <v>38.875</v>
      </c>
      <c r="N264" t="s">
        <v>33</v>
      </c>
    </row>
    <row r="265" spans="1:14" x14ac:dyDescent="0.4">
      <c r="A265">
        <v>20.000255509999999</v>
      </c>
      <c r="B265">
        <v>6.0788910600000001</v>
      </c>
      <c r="C265">
        <v>3.290115798</v>
      </c>
      <c r="D265">
        <v>2.6386209999999998E-3</v>
      </c>
      <c r="E265">
        <v>2.1519535999999999E-2</v>
      </c>
      <c r="F265">
        <v>0.35860648099999998</v>
      </c>
      <c r="G265">
        <v>1.1683119999999999E-3</v>
      </c>
      <c r="H265">
        <v>1.168313E-3</v>
      </c>
      <c r="I265">
        <v>4.5114852189999999</v>
      </c>
      <c r="J265">
        <v>3.2901158E-2</v>
      </c>
      <c r="K265">
        <v>20</v>
      </c>
      <c r="L265">
        <v>4</v>
      </c>
      <c r="M265">
        <v>74.9375</v>
      </c>
      <c r="N265" t="s">
        <v>33</v>
      </c>
    </row>
    <row r="266" spans="1:14" x14ac:dyDescent="0.4">
      <c r="A266">
        <v>25.000379519999999</v>
      </c>
      <c r="B266">
        <v>6.9406091649999997</v>
      </c>
      <c r="C266">
        <v>3.6020439870000001</v>
      </c>
      <c r="D266">
        <v>3.1406910000000001E-3</v>
      </c>
      <c r="E266">
        <v>2.9692851999999999E-2</v>
      </c>
      <c r="F266">
        <v>0.43315906500000001</v>
      </c>
      <c r="G266">
        <v>1.388472E-3</v>
      </c>
      <c r="H266">
        <v>1.3884730000000001E-3</v>
      </c>
      <c r="I266">
        <v>4.2156424709999998</v>
      </c>
      <c r="J266">
        <v>3.6020440000000001E-2</v>
      </c>
      <c r="K266">
        <v>20</v>
      </c>
      <c r="L266">
        <v>4</v>
      </c>
      <c r="M266">
        <v>53.96875</v>
      </c>
      <c r="N266" t="s">
        <v>33</v>
      </c>
    </row>
    <row r="267" spans="1:14" x14ac:dyDescent="0.4">
      <c r="A267">
        <v>30.000518360000001</v>
      </c>
      <c r="B267">
        <v>7.736586494</v>
      </c>
      <c r="C267">
        <v>3.877746132</v>
      </c>
      <c r="D267">
        <v>3.579643E-3</v>
      </c>
      <c r="E267">
        <v>3.7990554000000003E-2</v>
      </c>
      <c r="F267">
        <v>0.496969577</v>
      </c>
      <c r="G267">
        <v>1.580396E-3</v>
      </c>
      <c r="H267">
        <v>1.5803970000000001E-3</v>
      </c>
      <c r="I267">
        <v>3.9875151190000002</v>
      </c>
      <c r="J267">
        <v>3.8777460999999999E-2</v>
      </c>
      <c r="K267">
        <v>20</v>
      </c>
      <c r="L267">
        <v>4</v>
      </c>
      <c r="M267">
        <v>21.890625</v>
      </c>
      <c r="N267" t="s">
        <v>33</v>
      </c>
    </row>
    <row r="268" spans="1:14" x14ac:dyDescent="0.4">
      <c r="A268">
        <v>40.000834150000003</v>
      </c>
      <c r="B268">
        <v>9.1863773319999993</v>
      </c>
      <c r="C268">
        <v>4.3543643689999998</v>
      </c>
      <c r="D268">
        <v>4.3302569999999997E-3</v>
      </c>
      <c r="E268">
        <v>5.4771459000000002E-2</v>
      </c>
      <c r="F268">
        <v>0.60296085399999999</v>
      </c>
      <c r="G268">
        <v>1.90738E-3</v>
      </c>
      <c r="H268">
        <v>1.907382E-3</v>
      </c>
      <c r="I268">
        <v>3.6509225889999999</v>
      </c>
      <c r="J268">
        <v>4.3543643999999999E-2</v>
      </c>
      <c r="K268">
        <v>20</v>
      </c>
      <c r="L268">
        <v>4</v>
      </c>
      <c r="M268">
        <v>29.1875</v>
      </c>
      <c r="N268" t="s">
        <v>33</v>
      </c>
    </row>
    <row r="269" spans="1:14" x14ac:dyDescent="0.4">
      <c r="A269">
        <v>50.001193350000001</v>
      </c>
      <c r="B269">
        <v>10.499346109999999</v>
      </c>
      <c r="C269">
        <v>4.7623149890000001</v>
      </c>
      <c r="D269">
        <v>4.9664870000000003E-3</v>
      </c>
      <c r="E269">
        <v>7.1658332000000005E-2</v>
      </c>
      <c r="F269">
        <v>0.68977587200000001</v>
      </c>
      <c r="G269">
        <v>2.1833439999999998E-3</v>
      </c>
      <c r="H269">
        <v>2.1833479999999999E-3</v>
      </c>
      <c r="I269">
        <v>3.408340972</v>
      </c>
      <c r="J269">
        <v>4.7623150000000003E-2</v>
      </c>
      <c r="K269">
        <v>20</v>
      </c>
      <c r="L269">
        <v>4</v>
      </c>
      <c r="M269">
        <v>89.640625</v>
      </c>
      <c r="N269" t="s">
        <v>33</v>
      </c>
    </row>
    <row r="270" spans="1:14" x14ac:dyDescent="0.4">
      <c r="A270">
        <v>60.001586699999997</v>
      </c>
      <c r="B270">
        <v>11.712909959999999</v>
      </c>
      <c r="C270">
        <v>5.1226882910000002</v>
      </c>
      <c r="D270">
        <v>5.525014E-3</v>
      </c>
      <c r="E270">
        <v>8.8573543000000005E-2</v>
      </c>
      <c r="F270">
        <v>0.76383794599999999</v>
      </c>
      <c r="G270">
        <v>2.4247040000000002E-3</v>
      </c>
      <c r="H270">
        <v>2.4247100000000001E-3</v>
      </c>
      <c r="I270">
        <v>3.2213995999999998</v>
      </c>
      <c r="J270">
        <v>5.1226883000000001E-2</v>
      </c>
      <c r="K270">
        <v>20</v>
      </c>
      <c r="L270">
        <v>4</v>
      </c>
      <c r="M270">
        <v>47.546875</v>
      </c>
      <c r="N270" t="s">
        <v>33</v>
      </c>
    </row>
    <row r="271" spans="1:14" x14ac:dyDescent="0.4">
      <c r="A271">
        <v>70.002011789999997</v>
      </c>
      <c r="B271">
        <v>12.849738629999999</v>
      </c>
      <c r="C271">
        <v>5.4477381810000001</v>
      </c>
      <c r="D271">
        <v>6.0267009999999998E-3</v>
      </c>
      <c r="E271">
        <v>0.10548259</v>
      </c>
      <c r="F271">
        <v>0.82876419199999996</v>
      </c>
      <c r="G271">
        <v>2.6407850000000001E-3</v>
      </c>
      <c r="H271">
        <v>2.6407940000000001E-3</v>
      </c>
      <c r="I271">
        <v>3.0708454039999999</v>
      </c>
      <c r="J271">
        <v>5.4477381999999998E-2</v>
      </c>
      <c r="K271">
        <v>20</v>
      </c>
      <c r="L271">
        <v>4</v>
      </c>
      <c r="M271">
        <v>51.9375</v>
      </c>
      <c r="N271" t="s">
        <v>33</v>
      </c>
    </row>
    <row r="272" spans="1:14" x14ac:dyDescent="0.4">
      <c r="A272">
        <v>80.002468570000005</v>
      </c>
      <c r="B272">
        <v>13.924849050000001</v>
      </c>
      <c r="C272">
        <v>5.74530239</v>
      </c>
      <c r="D272">
        <v>6.4846720000000004E-3</v>
      </c>
      <c r="E272">
        <v>0.122368798</v>
      </c>
      <c r="F272">
        <v>0.88679838200000005</v>
      </c>
      <c r="G272">
        <v>2.837446E-3</v>
      </c>
      <c r="H272">
        <v>2.8374580000000002E-3</v>
      </c>
      <c r="I272">
        <v>2.945747184</v>
      </c>
      <c r="J272">
        <v>5.7453023999999998E-2</v>
      </c>
      <c r="K272">
        <v>20</v>
      </c>
      <c r="L272">
        <v>4</v>
      </c>
      <c r="M272">
        <v>59.96875</v>
      </c>
      <c r="N272" t="s">
        <v>33</v>
      </c>
    </row>
    <row r="273" spans="1:14" x14ac:dyDescent="0.4">
      <c r="A273">
        <v>7.5000297820000004</v>
      </c>
      <c r="B273">
        <v>3.4095396149999999</v>
      </c>
      <c r="C273">
        <v>2.1997192079999999</v>
      </c>
      <c r="D273">
        <v>8.1213499999999996E-4</v>
      </c>
      <c r="E273">
        <v>2.8473309999999998E-3</v>
      </c>
      <c r="F273">
        <v>8.4749610000000003E-2</v>
      </c>
      <c r="G273">
        <v>3.6161199999999998E-4</v>
      </c>
      <c r="H273">
        <v>3.6161199999999998E-4</v>
      </c>
      <c r="I273">
        <v>6.0577773009999998</v>
      </c>
      <c r="J273">
        <v>2.1997191999999999E-2</v>
      </c>
      <c r="K273">
        <v>20</v>
      </c>
      <c r="L273">
        <v>4</v>
      </c>
      <c r="M273">
        <v>87.859375</v>
      </c>
      <c r="N273" t="s">
        <v>33</v>
      </c>
    </row>
    <row r="274" spans="1:14" x14ac:dyDescent="0.4">
      <c r="A274">
        <v>0.49999999899999997</v>
      </c>
      <c r="B274">
        <v>0.725962938</v>
      </c>
      <c r="C274">
        <v>0.68874039300000001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5.0595560900000001</v>
      </c>
      <c r="J274">
        <v>6.8874039999999997E-3</v>
      </c>
      <c r="K274">
        <v>40</v>
      </c>
      <c r="L274">
        <v>4</v>
      </c>
      <c r="M274">
        <v>74.140625</v>
      </c>
      <c r="N274" t="s">
        <v>39</v>
      </c>
    </row>
    <row r="275" spans="1:14" x14ac:dyDescent="0.4">
      <c r="A275">
        <v>1</v>
      </c>
      <c r="B275">
        <v>1.0694045599999999</v>
      </c>
      <c r="C275">
        <v>0.935099809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4.1686806269999996</v>
      </c>
      <c r="J275">
        <v>9.3509979999999993E-3</v>
      </c>
      <c r="K275">
        <v>40</v>
      </c>
      <c r="L275">
        <v>4</v>
      </c>
      <c r="M275">
        <v>73</v>
      </c>
      <c r="N275" t="s">
        <v>39</v>
      </c>
    </row>
    <row r="276" spans="1:14" x14ac:dyDescent="0.4">
      <c r="A276">
        <v>2.000003306</v>
      </c>
      <c r="B276">
        <v>1.5855567429999999</v>
      </c>
      <c r="C276">
        <v>1.2613886670000001</v>
      </c>
      <c r="D276">
        <v>5.6904199999999996E-4</v>
      </c>
      <c r="E276">
        <v>1.6614099999999999E-4</v>
      </c>
      <c r="F276">
        <v>6.3887470000000002E-3</v>
      </c>
      <c r="G276" s="2">
        <v>9.7399999999999996E-5</v>
      </c>
      <c r="H276" s="2">
        <v>9.7399999999999996E-5</v>
      </c>
      <c r="I276">
        <v>3.4156276609999998</v>
      </c>
      <c r="J276">
        <v>1.2613887000000001E-2</v>
      </c>
      <c r="K276">
        <v>40</v>
      </c>
      <c r="L276">
        <v>4</v>
      </c>
      <c r="M276">
        <v>92.265625</v>
      </c>
      <c r="N276" t="s">
        <v>39</v>
      </c>
    </row>
    <row r="277" spans="1:14" x14ac:dyDescent="0.4">
      <c r="A277">
        <v>5.0000750399999996</v>
      </c>
      <c r="B277">
        <v>2.6909909660000002</v>
      </c>
      <c r="C277">
        <v>1.858079459</v>
      </c>
      <c r="D277">
        <v>6.0950709999999996E-3</v>
      </c>
      <c r="E277">
        <v>6.961788E-3</v>
      </c>
      <c r="F277">
        <v>0.15721874899999999</v>
      </c>
      <c r="G277">
        <v>1.020111E-3</v>
      </c>
      <c r="H277">
        <v>1.020113E-3</v>
      </c>
      <c r="I277">
        <v>2.563102014</v>
      </c>
      <c r="J277">
        <v>1.8580795000000001E-2</v>
      </c>
      <c r="K277">
        <v>40</v>
      </c>
      <c r="L277">
        <v>4</v>
      </c>
      <c r="M277">
        <v>37.34375</v>
      </c>
      <c r="N277" t="s">
        <v>39</v>
      </c>
    </row>
    <row r="278" spans="1:14" x14ac:dyDescent="0.4">
      <c r="A278">
        <v>7.5001462449999998</v>
      </c>
      <c r="B278">
        <v>3.409628901</v>
      </c>
      <c r="C278">
        <v>2.1996957620000002</v>
      </c>
      <c r="D278">
        <v>9.2225659999999998E-3</v>
      </c>
      <c r="E278">
        <v>1.4071722E-2</v>
      </c>
      <c r="F278">
        <v>0.25034089399999998</v>
      </c>
      <c r="G278">
        <v>1.523723E-3</v>
      </c>
      <c r="H278">
        <v>1.5237289999999999E-3</v>
      </c>
      <c r="I278">
        <v>2.2478052719999999</v>
      </c>
      <c r="J278">
        <v>2.1996958E-2</v>
      </c>
      <c r="K278">
        <v>40</v>
      </c>
      <c r="L278">
        <v>4</v>
      </c>
      <c r="M278">
        <v>34.125</v>
      </c>
      <c r="N278" t="s">
        <v>39</v>
      </c>
    </row>
    <row r="279" spans="1:14" x14ac:dyDescent="0.4">
      <c r="A279">
        <v>10.00022598</v>
      </c>
      <c r="B279">
        <v>4.0366228709999996</v>
      </c>
      <c r="C279">
        <v>2.4773743549999998</v>
      </c>
      <c r="D279">
        <v>1.1772151E-2</v>
      </c>
      <c r="E279">
        <v>2.1526437999999998E-2</v>
      </c>
      <c r="F279">
        <v>0.322986732</v>
      </c>
      <c r="G279">
        <v>1.9244679999999999E-3</v>
      </c>
      <c r="H279">
        <v>1.924481E-3</v>
      </c>
      <c r="I279">
        <v>2.0441113689999999</v>
      </c>
      <c r="J279">
        <v>2.4773744E-2</v>
      </c>
      <c r="K279">
        <v>40</v>
      </c>
      <c r="L279">
        <v>4</v>
      </c>
      <c r="M279">
        <v>32.65625</v>
      </c>
      <c r="N279" t="s">
        <v>39</v>
      </c>
    </row>
    <row r="280" spans="1:14" x14ac:dyDescent="0.4">
      <c r="A280">
        <v>12.500321250000001</v>
      </c>
      <c r="B280">
        <v>4.6034542600000004</v>
      </c>
      <c r="C280">
        <v>2.7154220609999999</v>
      </c>
      <c r="D280">
        <v>1.3973084E-2</v>
      </c>
      <c r="E280">
        <v>2.9138844000000001E-2</v>
      </c>
      <c r="F280">
        <v>0.38285982699999999</v>
      </c>
      <c r="G280">
        <v>2.2633950000000001E-3</v>
      </c>
      <c r="H280">
        <v>2.2634159999999999E-3</v>
      </c>
      <c r="I280">
        <v>1.8966238200000001</v>
      </c>
      <c r="J280">
        <v>2.7154220999999999E-2</v>
      </c>
      <c r="K280">
        <v>40</v>
      </c>
      <c r="L280">
        <v>4</v>
      </c>
      <c r="M280">
        <v>35.578125</v>
      </c>
      <c r="N280" t="s">
        <v>39</v>
      </c>
    </row>
    <row r="281" spans="1:14" x14ac:dyDescent="0.4">
      <c r="A281">
        <v>15.00043544</v>
      </c>
      <c r="B281">
        <v>5.1266534689999999</v>
      </c>
      <c r="C281">
        <v>2.9259702330000001</v>
      </c>
      <c r="D281">
        <v>1.5936870999999998E-2</v>
      </c>
      <c r="E281">
        <v>3.6834605999999999E-2</v>
      </c>
      <c r="F281">
        <v>0.43405933499999999</v>
      </c>
      <c r="G281">
        <v>2.5603599999999998E-3</v>
      </c>
      <c r="H281">
        <v>2.5603890000000002E-3</v>
      </c>
      <c r="I281">
        <v>1.782498006</v>
      </c>
      <c r="J281">
        <v>2.9259701999999999E-2</v>
      </c>
      <c r="K281">
        <v>40</v>
      </c>
      <c r="L281">
        <v>4</v>
      </c>
      <c r="M281">
        <v>86.421875</v>
      </c>
      <c r="N281" t="s">
        <v>39</v>
      </c>
    </row>
    <row r="282" spans="1:14" x14ac:dyDescent="0.4">
      <c r="A282">
        <v>20.000737690000001</v>
      </c>
      <c r="B282">
        <v>6.0787952379999997</v>
      </c>
      <c r="C282">
        <v>3.29024698</v>
      </c>
      <c r="D282">
        <v>1.9383873999999999E-2</v>
      </c>
      <c r="E282">
        <v>5.2347959999999999E-2</v>
      </c>
      <c r="F282">
        <v>0.51913188499999996</v>
      </c>
      <c r="G282">
        <v>3.0693220000000002E-3</v>
      </c>
      <c r="H282">
        <v>3.0693700000000001E-3</v>
      </c>
      <c r="I282">
        <v>1.6133290739999999</v>
      </c>
      <c r="J282">
        <v>3.2902470000000003E-2</v>
      </c>
      <c r="K282">
        <v>40</v>
      </c>
      <c r="L282">
        <v>4</v>
      </c>
      <c r="M282">
        <v>35.75</v>
      </c>
      <c r="N282" t="s">
        <v>39</v>
      </c>
    </row>
    <row r="283" spans="1:14" x14ac:dyDescent="0.4">
      <c r="A283">
        <v>25.001221340000001</v>
      </c>
      <c r="B283">
        <v>6.9403134580000003</v>
      </c>
      <c r="C283">
        <v>3.6023187459999999</v>
      </c>
      <c r="D283">
        <v>2.2398194E-2</v>
      </c>
      <c r="E283">
        <v>6.7930127000000007E-2</v>
      </c>
      <c r="F283">
        <v>0.58891758800000005</v>
      </c>
      <c r="G283">
        <v>3.501709E-3</v>
      </c>
      <c r="H283">
        <v>3.5017609999999999E-3</v>
      </c>
      <c r="I283">
        <v>1.4906776399999999</v>
      </c>
      <c r="J283">
        <v>3.6023187999999998E-2</v>
      </c>
      <c r="K283">
        <v>40</v>
      </c>
      <c r="L283">
        <v>4</v>
      </c>
      <c r="M283">
        <v>85.3125</v>
      </c>
      <c r="N283" t="s">
        <v>39</v>
      </c>
    </row>
    <row r="284" spans="1:14" x14ac:dyDescent="0.4">
      <c r="A284">
        <v>30.001906859999998</v>
      </c>
      <c r="B284">
        <v>7.7359752400000001</v>
      </c>
      <c r="C284">
        <v>3.8782320069999998</v>
      </c>
      <c r="D284">
        <v>2.5120366000000002E-2</v>
      </c>
      <c r="E284">
        <v>8.3535419E-2</v>
      </c>
      <c r="F284">
        <v>0.64857833899999995</v>
      </c>
      <c r="G284">
        <v>3.8821429999999998E-3</v>
      </c>
      <c r="H284">
        <v>3.8821799999999998E-3</v>
      </c>
      <c r="I284">
        <v>1.395598087</v>
      </c>
      <c r="J284">
        <v>3.8782320000000002E-2</v>
      </c>
      <c r="K284">
        <v>40</v>
      </c>
      <c r="L284">
        <v>4</v>
      </c>
      <c r="M284">
        <v>34.390625</v>
      </c>
      <c r="N284" t="s">
        <v>39</v>
      </c>
    </row>
    <row r="285" spans="1:14" x14ac:dyDescent="0.4">
      <c r="A285">
        <v>40.003549880000001</v>
      </c>
      <c r="B285">
        <v>9.1848408799999994</v>
      </c>
      <c r="C285">
        <v>4.3553884500000004</v>
      </c>
      <c r="D285">
        <v>2.9977047E-2</v>
      </c>
      <c r="E285">
        <v>0.11474224700000001</v>
      </c>
      <c r="F285">
        <v>0.74793589800000004</v>
      </c>
      <c r="G285">
        <v>4.5374969999999997E-3</v>
      </c>
      <c r="H285">
        <v>4.5374949999999999E-3</v>
      </c>
      <c r="I285">
        <v>1.254256644</v>
      </c>
      <c r="J285">
        <v>4.3553885000000001E-2</v>
      </c>
      <c r="K285">
        <v>40</v>
      </c>
      <c r="L285">
        <v>4</v>
      </c>
      <c r="M285">
        <v>31.15625</v>
      </c>
      <c r="N285" t="s">
        <v>39</v>
      </c>
    </row>
    <row r="286" spans="1:14" x14ac:dyDescent="0.4">
      <c r="A286">
        <v>50.005061570000002</v>
      </c>
      <c r="B286">
        <v>10.49637577</v>
      </c>
      <c r="C286">
        <v>4.764031192</v>
      </c>
      <c r="D286">
        <v>3.4314839E-2</v>
      </c>
      <c r="E286">
        <v>0.145914561</v>
      </c>
      <c r="F286">
        <v>0.82982140699999996</v>
      </c>
      <c r="G286">
        <v>5.0978339999999999E-3</v>
      </c>
      <c r="H286">
        <v>5.0978330000000004E-3</v>
      </c>
      <c r="I286">
        <v>1.1513053609999999</v>
      </c>
      <c r="J286">
        <v>4.7640311999999997E-2</v>
      </c>
      <c r="K286">
        <v>40</v>
      </c>
      <c r="L286">
        <v>4</v>
      </c>
      <c r="M286">
        <v>34.1875</v>
      </c>
      <c r="N286" t="s">
        <v>39</v>
      </c>
    </row>
    <row r="287" spans="1:14" x14ac:dyDescent="0.4">
      <c r="A287">
        <v>60.006662830000003</v>
      </c>
      <c r="B287">
        <v>11.70797091</v>
      </c>
      <c r="C287">
        <v>5.125282876</v>
      </c>
      <c r="D287">
        <v>3.8312648999999997E-2</v>
      </c>
      <c r="E287">
        <v>0.177057467</v>
      </c>
      <c r="F287">
        <v>0.90018034800000002</v>
      </c>
      <c r="G287">
        <v>5.593743E-3</v>
      </c>
      <c r="H287">
        <v>5.5937529999999999E-3</v>
      </c>
      <c r="I287">
        <v>1.071082933</v>
      </c>
      <c r="J287">
        <v>5.1252829E-2</v>
      </c>
      <c r="K287">
        <v>40</v>
      </c>
      <c r="L287">
        <v>4</v>
      </c>
      <c r="M287">
        <v>30.78125</v>
      </c>
      <c r="N287" t="s">
        <v>39</v>
      </c>
    </row>
    <row r="288" spans="1:14" x14ac:dyDescent="0.4">
      <c r="A288">
        <v>70.00868242</v>
      </c>
      <c r="B288">
        <v>12.842161129999999</v>
      </c>
      <c r="C288">
        <v>5.4514720460000001</v>
      </c>
      <c r="D288">
        <v>4.2077246999999998E-2</v>
      </c>
      <c r="E288">
        <v>0.20819876000000001</v>
      </c>
      <c r="F288">
        <v>0.962331771</v>
      </c>
      <c r="G288">
        <v>6.043054E-3</v>
      </c>
      <c r="H288">
        <v>6.0430520000000001E-3</v>
      </c>
      <c r="I288">
        <v>1.0056951329999999</v>
      </c>
      <c r="J288">
        <v>5.4514721000000002E-2</v>
      </c>
      <c r="K288">
        <v>40</v>
      </c>
      <c r="L288">
        <v>4</v>
      </c>
      <c r="M288">
        <v>57.796875</v>
      </c>
      <c r="N288" t="s">
        <v>39</v>
      </c>
    </row>
    <row r="289" spans="1:14" x14ac:dyDescent="0.4">
      <c r="A289">
        <v>80.010789900000006</v>
      </c>
      <c r="B289">
        <v>13.913973690000001</v>
      </c>
      <c r="C289">
        <v>5.7503910579999999</v>
      </c>
      <c r="D289">
        <v>4.5675030999999998E-2</v>
      </c>
      <c r="E289">
        <v>0.23935419399999999</v>
      </c>
      <c r="F289">
        <v>1.0182967329999999</v>
      </c>
      <c r="G289">
        <v>6.4566509999999999E-3</v>
      </c>
      <c r="H289">
        <v>6.4566490000000001E-3</v>
      </c>
      <c r="I289">
        <v>0.95068446399999995</v>
      </c>
      <c r="J289">
        <v>5.7503910999999998E-2</v>
      </c>
      <c r="K289">
        <v>40</v>
      </c>
      <c r="L289">
        <v>4</v>
      </c>
      <c r="M289">
        <v>35.671875</v>
      </c>
      <c r="N289" t="s">
        <v>39</v>
      </c>
    </row>
    <row r="290" spans="1:14" x14ac:dyDescent="0.4">
      <c r="A290">
        <v>0.49999999899999997</v>
      </c>
      <c r="B290">
        <v>0.725962938</v>
      </c>
      <c r="C290">
        <v>0.68874039300000001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29.243781649999999</v>
      </c>
      <c r="J290">
        <v>6.8874039999999997E-3</v>
      </c>
      <c r="K290">
        <v>0</v>
      </c>
      <c r="L290">
        <v>6</v>
      </c>
      <c r="M290">
        <v>81.625</v>
      </c>
      <c r="N290" t="s">
        <v>40</v>
      </c>
    </row>
    <row r="291" spans="1:14" x14ac:dyDescent="0.4">
      <c r="A291">
        <v>1</v>
      </c>
      <c r="B291">
        <v>1.0694045599999999</v>
      </c>
      <c r="C291">
        <v>0.935099809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24.09460116</v>
      </c>
      <c r="J291">
        <v>9.3509979999999993E-3</v>
      </c>
      <c r="K291">
        <v>0</v>
      </c>
      <c r="L291">
        <v>6</v>
      </c>
      <c r="M291">
        <v>30.890625</v>
      </c>
      <c r="N291" t="s">
        <v>40</v>
      </c>
    </row>
    <row r="292" spans="1:14" x14ac:dyDescent="0.4">
      <c r="A292">
        <v>2</v>
      </c>
      <c r="B292">
        <v>1.585553708</v>
      </c>
      <c r="C292">
        <v>1.261388996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19.78792606</v>
      </c>
      <c r="J292">
        <v>1.2613890000000001E-2</v>
      </c>
      <c r="K292">
        <v>0</v>
      </c>
      <c r="L292">
        <v>6</v>
      </c>
      <c r="M292">
        <v>30.96875</v>
      </c>
      <c r="N292" t="s">
        <v>40</v>
      </c>
    </row>
    <row r="293" spans="1:14" x14ac:dyDescent="0.4">
      <c r="A293">
        <v>5</v>
      </c>
      <c r="B293">
        <v>2.6909329139999998</v>
      </c>
      <c r="C293">
        <v>1.858091658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15.189354639999999</v>
      </c>
      <c r="J293">
        <v>1.8580916999999999E-2</v>
      </c>
      <c r="K293">
        <v>0</v>
      </c>
      <c r="L293">
        <v>6</v>
      </c>
      <c r="M293">
        <v>36.9375</v>
      </c>
      <c r="N293" t="s">
        <v>40</v>
      </c>
    </row>
    <row r="294" spans="1:14" x14ac:dyDescent="0.4">
      <c r="A294">
        <v>7.5</v>
      </c>
      <c r="B294">
        <v>3.4095242899999998</v>
      </c>
      <c r="C294">
        <v>2.1997203609999998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13.4940981</v>
      </c>
      <c r="J294">
        <v>2.1997203999999999E-2</v>
      </c>
      <c r="K294">
        <v>0</v>
      </c>
      <c r="L294">
        <v>6</v>
      </c>
      <c r="M294">
        <v>35.5</v>
      </c>
      <c r="N294" t="s">
        <v>40</v>
      </c>
    </row>
    <row r="295" spans="1:14" x14ac:dyDescent="0.4">
      <c r="A295">
        <v>10</v>
      </c>
      <c r="B295">
        <v>4.0364883259999997</v>
      </c>
      <c r="C295">
        <v>2.477400947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12.40191948</v>
      </c>
      <c r="J295">
        <v>2.4774009999999999E-2</v>
      </c>
      <c r="K295">
        <v>0</v>
      </c>
      <c r="L295">
        <v>6</v>
      </c>
      <c r="M295">
        <v>60.578125</v>
      </c>
      <c r="N295" t="s">
        <v>40</v>
      </c>
    </row>
    <row r="296" spans="1:14" x14ac:dyDescent="0.4">
      <c r="A296">
        <v>12.500008749999999</v>
      </c>
      <c r="B296">
        <v>4.6033216450000003</v>
      </c>
      <c r="C296">
        <v>2.7154324019999998</v>
      </c>
      <c r="D296">
        <v>8.5780999999999997E-5</v>
      </c>
      <c r="E296">
        <v>9.7509500000000004E-4</v>
      </c>
      <c r="F296">
        <v>3.5800739999999998E-2</v>
      </c>
      <c r="G296" s="2">
        <v>8.5099999999999995E-5</v>
      </c>
      <c r="H296" s="2">
        <v>8.5099999999999995E-5</v>
      </c>
      <c r="I296">
        <v>11.610851459999999</v>
      </c>
      <c r="J296">
        <v>2.7154324000000001E-2</v>
      </c>
      <c r="K296">
        <v>0</v>
      </c>
      <c r="L296">
        <v>6</v>
      </c>
      <c r="M296">
        <v>84.140625</v>
      </c>
      <c r="N296" t="s">
        <v>40</v>
      </c>
    </row>
    <row r="297" spans="1:14" x14ac:dyDescent="0.4">
      <c r="A297">
        <v>15.00002097</v>
      </c>
      <c r="B297">
        <v>5.1265520750000002</v>
      </c>
      <c r="C297">
        <v>2.9259472550000001</v>
      </c>
      <c r="D297">
        <v>1.7115300000000001E-4</v>
      </c>
      <c r="E297">
        <v>2.886614E-3</v>
      </c>
      <c r="F297">
        <v>9.5152118999999993E-2</v>
      </c>
      <c r="G297">
        <v>1.69686E-4</v>
      </c>
      <c r="H297">
        <v>1.69686E-4</v>
      </c>
      <c r="I297">
        <v>11.000095460000001</v>
      </c>
      <c r="J297">
        <v>2.9259473000000001E-2</v>
      </c>
      <c r="K297">
        <v>0</v>
      </c>
      <c r="L297">
        <v>6</v>
      </c>
      <c r="M297">
        <v>33.953125</v>
      </c>
      <c r="N297" t="s">
        <v>40</v>
      </c>
    </row>
    <row r="298" spans="1:14" x14ac:dyDescent="0.4">
      <c r="A298">
        <v>20.000051410000001</v>
      </c>
      <c r="B298">
        <v>6.078816744</v>
      </c>
      <c r="C298">
        <v>3.2901224450000002</v>
      </c>
      <c r="D298">
        <v>3.14576E-4</v>
      </c>
      <c r="E298">
        <v>7.7847380000000002E-3</v>
      </c>
      <c r="F298">
        <v>0.21636002600000001</v>
      </c>
      <c r="G298">
        <v>3.1177100000000002E-4</v>
      </c>
      <c r="H298">
        <v>3.1177100000000002E-4</v>
      </c>
      <c r="I298">
        <v>10.09828021</v>
      </c>
      <c r="J298">
        <v>3.2901224E-2</v>
      </c>
      <c r="K298">
        <v>0</v>
      </c>
      <c r="L298">
        <v>6</v>
      </c>
      <c r="M298">
        <v>81.359375</v>
      </c>
      <c r="N298" t="s">
        <v>40</v>
      </c>
    </row>
    <row r="299" spans="1:14" x14ac:dyDescent="0.4">
      <c r="A299">
        <v>25.000088689999998</v>
      </c>
      <c r="B299">
        <v>6.9405151920000003</v>
      </c>
      <c r="C299">
        <v>3.602050856</v>
      </c>
      <c r="D299">
        <v>4.3388200000000002E-4</v>
      </c>
      <c r="E299">
        <v>1.3423773999999999E-2</v>
      </c>
      <c r="F299">
        <v>0.32670014400000003</v>
      </c>
      <c r="G299">
        <v>4.2988800000000001E-4</v>
      </c>
      <c r="H299">
        <v>4.2988800000000001E-4</v>
      </c>
      <c r="I299">
        <v>9.4478824259999996</v>
      </c>
      <c r="J299">
        <v>3.6020508999999999E-2</v>
      </c>
      <c r="K299">
        <v>0</v>
      </c>
      <c r="L299">
        <v>6</v>
      </c>
      <c r="M299">
        <v>28.921875</v>
      </c>
      <c r="N299" t="s">
        <v>40</v>
      </c>
    </row>
    <row r="300" spans="1:14" x14ac:dyDescent="0.4">
      <c r="A300">
        <v>30.0001319</v>
      </c>
      <c r="B300">
        <v>7.7364740999999997</v>
      </c>
      <c r="C300">
        <v>3.8777525150000001</v>
      </c>
      <c r="D300">
        <v>5.3709700000000005E-4</v>
      </c>
      <c r="E300">
        <v>1.9472063000000001E-2</v>
      </c>
      <c r="F300">
        <v>0.42507067999999998</v>
      </c>
      <c r="G300">
        <v>5.3201799999999999E-4</v>
      </c>
      <c r="H300">
        <v>5.3201799999999999E-4</v>
      </c>
      <c r="I300">
        <v>8.9464187279999994</v>
      </c>
      <c r="J300">
        <v>3.8777525E-2</v>
      </c>
      <c r="K300">
        <v>0</v>
      </c>
      <c r="L300">
        <v>6</v>
      </c>
      <c r="M300">
        <v>29.984375</v>
      </c>
      <c r="N300" t="s">
        <v>40</v>
      </c>
    </row>
    <row r="301" spans="1:14" x14ac:dyDescent="0.4">
      <c r="A301">
        <v>40.000232969999999</v>
      </c>
      <c r="B301">
        <v>9.1862307130000005</v>
      </c>
      <c r="C301">
        <v>4.3543684259999997</v>
      </c>
      <c r="D301">
        <v>7.11479E-4</v>
      </c>
      <c r="E301">
        <v>3.2260483E-2</v>
      </c>
      <c r="F301">
        <v>0.59292584599999998</v>
      </c>
      <c r="G301">
        <v>7.0445000000000002E-4</v>
      </c>
      <c r="H301">
        <v>7.0445100000000004E-4</v>
      </c>
      <c r="I301">
        <v>8.2066680900000009</v>
      </c>
      <c r="J301">
        <v>4.3543683999999999E-2</v>
      </c>
      <c r="K301">
        <v>0</v>
      </c>
      <c r="L301">
        <v>6</v>
      </c>
      <c r="M301">
        <v>37.9375</v>
      </c>
      <c r="N301" t="s">
        <v>40</v>
      </c>
    </row>
    <row r="302" spans="1:14" x14ac:dyDescent="0.4">
      <c r="A302">
        <v>50.000350750000003</v>
      </c>
      <c r="B302">
        <v>10.499169889999999</v>
      </c>
      <c r="C302">
        <v>4.7623146649999999</v>
      </c>
      <c r="D302">
        <v>8.5741400000000003E-4</v>
      </c>
      <c r="E302">
        <v>4.5568768000000003E-2</v>
      </c>
      <c r="F302">
        <v>0.73261231699999996</v>
      </c>
      <c r="G302">
        <v>8.4864100000000002E-4</v>
      </c>
      <c r="H302">
        <v>8.4864100000000002E-4</v>
      </c>
      <c r="I302">
        <v>7.6736679150000002</v>
      </c>
      <c r="J302">
        <v>4.7623146999999998E-2</v>
      </c>
      <c r="K302">
        <v>0</v>
      </c>
      <c r="L302">
        <v>6</v>
      </c>
      <c r="M302">
        <v>28.84375</v>
      </c>
      <c r="N302" t="s">
        <v>40</v>
      </c>
    </row>
    <row r="303" spans="1:14" x14ac:dyDescent="0.4">
      <c r="A303">
        <v>60.00048288</v>
      </c>
      <c r="B303">
        <v>11.712702289999999</v>
      </c>
      <c r="C303">
        <v>5.1226848770000002</v>
      </c>
      <c r="D303">
        <v>9.8425800000000001E-4</v>
      </c>
      <c r="E303">
        <v>5.9166428E-2</v>
      </c>
      <c r="F303">
        <v>0.85248901099999996</v>
      </c>
      <c r="G303">
        <v>9.7388399999999995E-4</v>
      </c>
      <c r="H303">
        <v>9.7388399999999995E-4</v>
      </c>
      <c r="I303">
        <v>7.2630172169999998</v>
      </c>
      <c r="J303">
        <v>5.1226848999999998E-2</v>
      </c>
      <c r="K303">
        <v>0</v>
      </c>
      <c r="L303">
        <v>6</v>
      </c>
      <c r="M303">
        <v>27.5</v>
      </c>
      <c r="N303" t="s">
        <v>40</v>
      </c>
    </row>
    <row r="304" spans="1:14" x14ac:dyDescent="0.4">
      <c r="A304">
        <v>70.000627699999995</v>
      </c>
      <c r="B304">
        <v>12.849506249999999</v>
      </c>
      <c r="C304">
        <v>5.4477289879999997</v>
      </c>
      <c r="D304">
        <v>1.097261E-3</v>
      </c>
      <c r="E304">
        <v>7.2939524000000006E-2</v>
      </c>
      <c r="F304">
        <v>0.95777985499999996</v>
      </c>
      <c r="G304">
        <v>1.0853950000000001E-3</v>
      </c>
      <c r="H304">
        <v>1.0853950000000001E-3</v>
      </c>
      <c r="I304">
        <v>6.932378591</v>
      </c>
      <c r="J304">
        <v>5.4477289999999998E-2</v>
      </c>
      <c r="K304">
        <v>0</v>
      </c>
      <c r="L304">
        <v>6</v>
      </c>
      <c r="M304">
        <v>31.21875</v>
      </c>
      <c r="N304" t="s">
        <v>40</v>
      </c>
    </row>
    <row r="305" spans="1:14" x14ac:dyDescent="0.4">
      <c r="A305">
        <v>80.000784210000006</v>
      </c>
      <c r="B305">
        <v>13.92460599</v>
      </c>
      <c r="C305">
        <v>5.7452817170000001</v>
      </c>
      <c r="D305">
        <v>1.1996940000000001E-3</v>
      </c>
      <c r="E305">
        <v>8.6824215999999996E-2</v>
      </c>
      <c r="F305">
        <v>1.0518978080000001</v>
      </c>
      <c r="G305">
        <v>1.186423E-3</v>
      </c>
      <c r="H305">
        <v>1.186423E-3</v>
      </c>
      <c r="I305">
        <v>6.6577145299999998</v>
      </c>
      <c r="J305">
        <v>5.7452817000000003E-2</v>
      </c>
      <c r="K305">
        <v>0</v>
      </c>
      <c r="L305">
        <v>6</v>
      </c>
      <c r="M305">
        <v>88.828125</v>
      </c>
      <c r="N305" t="s">
        <v>40</v>
      </c>
    </row>
    <row r="306" spans="1:14" x14ac:dyDescent="0.4">
      <c r="A306">
        <v>0.49999999899999997</v>
      </c>
      <c r="B306">
        <v>0.725962938</v>
      </c>
      <c r="C306">
        <v>0.68874039300000001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25.120772479999999</v>
      </c>
      <c r="J306">
        <v>6.8874039999999997E-3</v>
      </c>
      <c r="K306">
        <v>4</v>
      </c>
      <c r="L306">
        <v>6</v>
      </c>
      <c r="M306">
        <v>75.375</v>
      </c>
      <c r="N306" t="s">
        <v>41</v>
      </c>
    </row>
    <row r="307" spans="1:14" x14ac:dyDescent="0.4">
      <c r="A307">
        <v>1</v>
      </c>
      <c r="B307">
        <v>1.0694045599999999</v>
      </c>
      <c r="C307">
        <v>0.935099809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20.697562340000001</v>
      </c>
      <c r="J307">
        <v>9.3509979999999993E-3</v>
      </c>
      <c r="K307">
        <v>4</v>
      </c>
      <c r="L307">
        <v>6</v>
      </c>
      <c r="M307">
        <v>85.234375</v>
      </c>
      <c r="N307" t="s">
        <v>41</v>
      </c>
    </row>
    <row r="308" spans="1:14" x14ac:dyDescent="0.4">
      <c r="A308">
        <v>2</v>
      </c>
      <c r="B308">
        <v>1.585553708</v>
      </c>
      <c r="C308">
        <v>1.261388996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16.998074819999999</v>
      </c>
      <c r="J308">
        <v>1.2613890000000001E-2</v>
      </c>
      <c r="K308">
        <v>4</v>
      </c>
      <c r="L308">
        <v>6</v>
      </c>
      <c r="M308">
        <v>23.65625</v>
      </c>
      <c r="N308" t="s">
        <v>41</v>
      </c>
    </row>
    <row r="309" spans="1:14" x14ac:dyDescent="0.4">
      <c r="A309">
        <v>5</v>
      </c>
      <c r="B309">
        <v>2.6909329139999998</v>
      </c>
      <c r="C309">
        <v>1.858091658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13.04784473</v>
      </c>
      <c r="J309">
        <v>1.8580916999999999E-2</v>
      </c>
      <c r="K309">
        <v>4</v>
      </c>
      <c r="L309">
        <v>6</v>
      </c>
      <c r="M309">
        <v>66.15625</v>
      </c>
      <c r="N309" t="s">
        <v>41</v>
      </c>
    </row>
    <row r="310" spans="1:14" x14ac:dyDescent="0.4">
      <c r="A310">
        <v>7.5</v>
      </c>
      <c r="B310">
        <v>3.4095242899999998</v>
      </c>
      <c r="C310">
        <v>2.1997203609999998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11.591598250000001</v>
      </c>
      <c r="J310">
        <v>2.1997203999999999E-2</v>
      </c>
      <c r="K310">
        <v>4</v>
      </c>
      <c r="L310">
        <v>6</v>
      </c>
      <c r="M310">
        <v>32.21875</v>
      </c>
      <c r="N310" t="s">
        <v>41</v>
      </c>
    </row>
    <row r="311" spans="1:14" x14ac:dyDescent="0.4">
      <c r="A311">
        <v>10.000006020000001</v>
      </c>
      <c r="B311">
        <v>4.0364908660000003</v>
      </c>
      <c r="C311">
        <v>2.4774008780000001</v>
      </c>
      <c r="D311" s="2">
        <v>8.1899999999999999E-5</v>
      </c>
      <c r="E311">
        <v>6.0782200000000005E-4</v>
      </c>
      <c r="F311">
        <v>2.2913656000000001E-2</v>
      </c>
      <c r="G311" s="2">
        <v>6.97E-5</v>
      </c>
      <c r="H311" s="2">
        <v>6.97E-5</v>
      </c>
      <c r="I311">
        <v>10.65117946</v>
      </c>
      <c r="J311">
        <v>2.4774009E-2</v>
      </c>
      <c r="K311">
        <v>4</v>
      </c>
      <c r="L311">
        <v>6</v>
      </c>
      <c r="M311">
        <v>30.6875</v>
      </c>
      <c r="N311" t="s">
        <v>41</v>
      </c>
    </row>
    <row r="312" spans="1:14" x14ac:dyDescent="0.4">
      <c r="A312">
        <v>12.50001947</v>
      </c>
      <c r="B312">
        <v>4.603325892</v>
      </c>
      <c r="C312">
        <v>2.7154322259999999</v>
      </c>
      <c r="D312">
        <v>2.11814E-4</v>
      </c>
      <c r="E312">
        <v>2.682865E-3</v>
      </c>
      <c r="F312">
        <v>8.8667530999999994E-2</v>
      </c>
      <c r="G312">
        <v>1.8037000000000001E-4</v>
      </c>
      <c r="H312">
        <v>1.8037000000000001E-4</v>
      </c>
      <c r="I312">
        <v>9.9705740519999999</v>
      </c>
      <c r="J312">
        <v>2.7154322000000002E-2</v>
      </c>
      <c r="K312">
        <v>4</v>
      </c>
      <c r="L312">
        <v>6</v>
      </c>
      <c r="M312">
        <v>82.4375</v>
      </c>
      <c r="N312" t="s">
        <v>41</v>
      </c>
    </row>
    <row r="313" spans="1:14" x14ac:dyDescent="0.4">
      <c r="A313">
        <v>15.00003575</v>
      </c>
      <c r="B313">
        <v>5.1265575600000002</v>
      </c>
      <c r="C313">
        <v>2.925947007</v>
      </c>
      <c r="D313">
        <v>3.2393500000000002E-4</v>
      </c>
      <c r="E313">
        <v>5.3291390000000001E-3</v>
      </c>
      <c r="F313">
        <v>0.158123444</v>
      </c>
      <c r="G313">
        <v>2.7576800000000002E-4</v>
      </c>
      <c r="H313">
        <v>2.7576800000000002E-4</v>
      </c>
      <c r="I313">
        <v>9.445373365</v>
      </c>
      <c r="J313">
        <v>2.9259469999999999E-2</v>
      </c>
      <c r="K313">
        <v>4</v>
      </c>
      <c r="L313">
        <v>6</v>
      </c>
      <c r="M313">
        <v>34.703125</v>
      </c>
      <c r="N313" t="s">
        <v>41</v>
      </c>
    </row>
    <row r="314" spans="1:14" x14ac:dyDescent="0.4">
      <c r="A314">
        <v>20.000075469999999</v>
      </c>
      <c r="B314">
        <v>6.0788248659999997</v>
      </c>
      <c r="C314">
        <v>3.2901220069999999</v>
      </c>
      <c r="D314">
        <v>5.1277799999999998E-4</v>
      </c>
      <c r="E314">
        <v>1.1484754E-2</v>
      </c>
      <c r="F314">
        <v>0.287306267</v>
      </c>
      <c r="G314">
        <v>4.3632099999999999E-4</v>
      </c>
      <c r="H314">
        <v>4.3632099999999999E-4</v>
      </c>
      <c r="I314">
        <v>8.6698864590000007</v>
      </c>
      <c r="J314">
        <v>3.2901220000000002E-2</v>
      </c>
      <c r="K314">
        <v>4</v>
      </c>
      <c r="L314">
        <v>6</v>
      </c>
      <c r="M314">
        <v>35.59375</v>
      </c>
      <c r="N314" t="s">
        <v>41</v>
      </c>
    </row>
    <row r="315" spans="1:14" x14ac:dyDescent="0.4">
      <c r="A315">
        <v>25.000123439999999</v>
      </c>
      <c r="B315">
        <v>6.9405257799999998</v>
      </c>
      <c r="C315">
        <v>3.602050368</v>
      </c>
      <c r="D315">
        <v>6.7028599999999997E-4</v>
      </c>
      <c r="E315">
        <v>1.8268696000000001E-2</v>
      </c>
      <c r="F315">
        <v>0.40018093100000002</v>
      </c>
      <c r="G315">
        <v>5.7011500000000005E-4</v>
      </c>
      <c r="H315">
        <v>5.7011500000000005E-4</v>
      </c>
      <c r="I315">
        <v>8.1105969830000006</v>
      </c>
      <c r="J315">
        <v>3.6020504000000002E-2</v>
      </c>
      <c r="K315">
        <v>4</v>
      </c>
      <c r="L315">
        <v>6</v>
      </c>
      <c r="M315">
        <v>78.125</v>
      </c>
      <c r="N315" t="s">
        <v>41</v>
      </c>
    </row>
    <row r="316" spans="1:14" x14ac:dyDescent="0.4">
      <c r="A316">
        <v>30.000178429999998</v>
      </c>
      <c r="B316">
        <v>7.7364872760000001</v>
      </c>
      <c r="C316">
        <v>3.8777519250000001</v>
      </c>
      <c r="D316">
        <v>8.0682900000000001E-4</v>
      </c>
      <c r="E316">
        <v>2.5406415000000002E-2</v>
      </c>
      <c r="F316">
        <v>0.49917462000000001</v>
      </c>
      <c r="G316">
        <v>6.8601299999999997E-4</v>
      </c>
      <c r="H316">
        <v>6.8601299999999997E-4</v>
      </c>
      <c r="I316">
        <v>7.6793776620000003</v>
      </c>
      <c r="J316">
        <v>3.8777519000000003E-2</v>
      </c>
      <c r="K316">
        <v>4</v>
      </c>
      <c r="L316">
        <v>6</v>
      </c>
      <c r="M316">
        <v>32.53125</v>
      </c>
      <c r="N316" t="s">
        <v>41</v>
      </c>
    </row>
    <row r="317" spans="1:14" x14ac:dyDescent="0.4">
      <c r="A317">
        <v>40.000306010000003</v>
      </c>
      <c r="B317">
        <v>9.1862482249999999</v>
      </c>
      <c r="C317">
        <v>4.3543680760000001</v>
      </c>
      <c r="D317">
        <v>1.03805E-3</v>
      </c>
      <c r="E317">
        <v>4.0279809999999999E-2</v>
      </c>
      <c r="F317">
        <v>0.66627333099999997</v>
      </c>
      <c r="G317">
        <v>8.8208999999999998E-4</v>
      </c>
      <c r="H317">
        <v>8.8208999999999998E-4</v>
      </c>
      <c r="I317">
        <v>7.043245625</v>
      </c>
      <c r="J317">
        <v>4.3543681000000001E-2</v>
      </c>
      <c r="K317">
        <v>4</v>
      </c>
      <c r="L317">
        <v>6</v>
      </c>
      <c r="M317">
        <v>24.1875</v>
      </c>
      <c r="N317" t="s">
        <v>41</v>
      </c>
    </row>
    <row r="318" spans="1:14" x14ac:dyDescent="0.4">
      <c r="A318">
        <v>50.00045368</v>
      </c>
      <c r="B318">
        <v>10.4991909</v>
      </c>
      <c r="C318">
        <v>4.7623149400000004</v>
      </c>
      <c r="D318">
        <v>1.232014E-3</v>
      </c>
      <c r="E318">
        <v>5.5596430000000002E-2</v>
      </c>
      <c r="F318">
        <v>0.80439342700000005</v>
      </c>
      <c r="G318">
        <v>1.046394E-3</v>
      </c>
      <c r="H318">
        <v>1.046394E-3</v>
      </c>
      <c r="I318">
        <v>6.5848988530000003</v>
      </c>
      <c r="J318">
        <v>4.7623148999999997E-2</v>
      </c>
      <c r="K318">
        <v>4</v>
      </c>
      <c r="L318">
        <v>6</v>
      </c>
      <c r="M318">
        <v>16.40625</v>
      </c>
      <c r="N318" t="s">
        <v>41</v>
      </c>
    </row>
    <row r="319" spans="1:14" x14ac:dyDescent="0.4">
      <c r="A319">
        <v>60.000618680000002</v>
      </c>
      <c r="B319">
        <v>11.7127271</v>
      </c>
      <c r="C319">
        <v>5.1226856200000004</v>
      </c>
      <c r="D319">
        <v>1.4009090000000001E-3</v>
      </c>
      <c r="E319">
        <v>7.1152491999999998E-2</v>
      </c>
      <c r="F319">
        <v>0.92257139300000002</v>
      </c>
      <c r="G319">
        <v>1.189329E-3</v>
      </c>
      <c r="H319">
        <v>1.189329E-3</v>
      </c>
      <c r="I319">
        <v>6.2317613840000003</v>
      </c>
      <c r="J319">
        <v>5.1226856000000001E-2</v>
      </c>
      <c r="K319">
        <v>4</v>
      </c>
      <c r="L319">
        <v>6</v>
      </c>
      <c r="M319">
        <v>32.53125</v>
      </c>
      <c r="N319" t="s">
        <v>41</v>
      </c>
    </row>
    <row r="320" spans="1:14" x14ac:dyDescent="0.4">
      <c r="A320">
        <v>70.000799029999996</v>
      </c>
      <c r="B320">
        <v>12.849534670000001</v>
      </c>
      <c r="C320">
        <v>5.4477302730000003</v>
      </c>
      <c r="D320">
        <v>1.551593E-3</v>
      </c>
      <c r="E320">
        <v>8.6847558000000005E-2</v>
      </c>
      <c r="F320">
        <v>1.02621984</v>
      </c>
      <c r="G320">
        <v>1.316748E-3</v>
      </c>
      <c r="H320">
        <v>1.316748E-3</v>
      </c>
      <c r="I320">
        <v>5.9474267330000004</v>
      </c>
      <c r="J320">
        <v>5.4477302999999998E-2</v>
      </c>
      <c r="K320">
        <v>4</v>
      </c>
      <c r="L320">
        <v>6</v>
      </c>
      <c r="M320">
        <v>23.78125</v>
      </c>
      <c r="N320" t="s">
        <v>41</v>
      </c>
    </row>
    <row r="321" spans="1:14" x14ac:dyDescent="0.4">
      <c r="A321">
        <v>80.000993030000004</v>
      </c>
      <c r="B321">
        <v>13.92463789</v>
      </c>
      <c r="C321">
        <v>5.7452835520000001</v>
      </c>
      <c r="D321">
        <v>1.688347E-3</v>
      </c>
      <c r="E321">
        <v>0.102625799</v>
      </c>
      <c r="F321">
        <v>1.1188046819999999</v>
      </c>
      <c r="G321">
        <v>1.432303E-3</v>
      </c>
      <c r="H321">
        <v>1.4323039999999999E-3</v>
      </c>
      <c r="I321">
        <v>5.7112250930000004</v>
      </c>
      <c r="J321">
        <v>5.7452836E-2</v>
      </c>
      <c r="K321">
        <v>4</v>
      </c>
      <c r="L321">
        <v>6</v>
      </c>
      <c r="M321">
        <v>69.3125</v>
      </c>
      <c r="N321" t="s">
        <v>41</v>
      </c>
    </row>
    <row r="322" spans="1:14" x14ac:dyDescent="0.4">
      <c r="A322">
        <v>0.49999999899999997</v>
      </c>
      <c r="B322">
        <v>0.725962938</v>
      </c>
      <c r="C322">
        <v>0.68874039300000001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21.510837349999999</v>
      </c>
      <c r="J322">
        <v>6.8874039999999997E-3</v>
      </c>
      <c r="K322">
        <v>8</v>
      </c>
      <c r="L322">
        <v>6</v>
      </c>
      <c r="M322">
        <v>66.046875</v>
      </c>
      <c r="N322" t="s">
        <v>42</v>
      </c>
    </row>
    <row r="323" spans="1:14" x14ac:dyDescent="0.4">
      <c r="A323">
        <v>1</v>
      </c>
      <c r="B323">
        <v>1.0694045599999999</v>
      </c>
      <c r="C323">
        <v>0.935099809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17.72325661</v>
      </c>
      <c r="J323">
        <v>9.3509979999999993E-3</v>
      </c>
      <c r="K323">
        <v>8</v>
      </c>
      <c r="L323">
        <v>6</v>
      </c>
      <c r="M323">
        <v>61.65625</v>
      </c>
      <c r="N323" t="s">
        <v>42</v>
      </c>
    </row>
    <row r="324" spans="1:14" x14ac:dyDescent="0.4">
      <c r="A324">
        <v>2</v>
      </c>
      <c r="B324">
        <v>1.585553708</v>
      </c>
      <c r="C324">
        <v>1.261388996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14.55539725</v>
      </c>
      <c r="J324">
        <v>1.2613890000000001E-2</v>
      </c>
      <c r="K324">
        <v>8</v>
      </c>
      <c r="L324">
        <v>6</v>
      </c>
      <c r="M324">
        <v>53.25</v>
      </c>
      <c r="N324" t="s">
        <v>42</v>
      </c>
    </row>
    <row r="325" spans="1:14" x14ac:dyDescent="0.4">
      <c r="A325">
        <v>5</v>
      </c>
      <c r="B325">
        <v>2.6909329139999998</v>
      </c>
      <c r="C325">
        <v>1.858091658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11.17282782</v>
      </c>
      <c r="J325">
        <v>1.8580916999999999E-2</v>
      </c>
      <c r="K325">
        <v>8</v>
      </c>
      <c r="L325">
        <v>6</v>
      </c>
      <c r="M325">
        <v>49.453125</v>
      </c>
      <c r="N325" t="s">
        <v>42</v>
      </c>
    </row>
    <row r="326" spans="1:14" x14ac:dyDescent="0.4">
      <c r="A326">
        <v>7.5000012009999999</v>
      </c>
      <c r="B326">
        <v>3.4095248630000001</v>
      </c>
      <c r="C326">
        <v>2.1997203430000001</v>
      </c>
      <c r="D326" s="2">
        <v>2.41E-5</v>
      </c>
      <c r="E326">
        <v>6.3881999999999996E-5</v>
      </c>
      <c r="F326">
        <v>2.572581E-3</v>
      </c>
      <c r="G326" s="2">
        <v>1.7600000000000001E-5</v>
      </c>
      <c r="H326" s="2">
        <v>1.7600000000000001E-5</v>
      </c>
      <c r="I326">
        <v>9.9252113679999994</v>
      </c>
      <c r="J326">
        <v>2.1997203E-2</v>
      </c>
      <c r="K326">
        <v>8</v>
      </c>
      <c r="L326">
        <v>6</v>
      </c>
      <c r="M326">
        <v>62.703125</v>
      </c>
      <c r="N326" t="s">
        <v>42</v>
      </c>
    </row>
    <row r="327" spans="1:14" x14ac:dyDescent="0.4">
      <c r="A327">
        <v>10.00001522</v>
      </c>
      <c r="B327">
        <v>4.0364948930000004</v>
      </c>
      <c r="C327">
        <v>2.4774006879999999</v>
      </c>
      <c r="D327">
        <v>2.2956699999999999E-4</v>
      </c>
      <c r="E327">
        <v>2.0184930000000001E-3</v>
      </c>
      <c r="F327">
        <v>6.8641561000000004E-2</v>
      </c>
      <c r="G327">
        <v>1.67384E-4</v>
      </c>
      <c r="H327">
        <v>1.67384E-4</v>
      </c>
      <c r="I327">
        <v>9.1169049070000003</v>
      </c>
      <c r="J327">
        <v>2.4774007000000001E-2</v>
      </c>
      <c r="K327">
        <v>8</v>
      </c>
      <c r="L327">
        <v>6</v>
      </c>
      <c r="M327">
        <v>59.1875</v>
      </c>
      <c r="N327" t="s">
        <v>42</v>
      </c>
    </row>
    <row r="328" spans="1:14" x14ac:dyDescent="0.4">
      <c r="A328">
        <v>12.500033200000001</v>
      </c>
      <c r="B328">
        <v>4.6033314470000004</v>
      </c>
      <c r="C328">
        <v>2.715431932</v>
      </c>
      <c r="D328">
        <v>4.0040699999999998E-4</v>
      </c>
      <c r="E328">
        <v>4.9312449999999999E-3</v>
      </c>
      <c r="F328">
        <v>0.147010681</v>
      </c>
      <c r="G328">
        <v>2.9181500000000001E-4</v>
      </c>
      <c r="H328">
        <v>2.9181500000000001E-4</v>
      </c>
      <c r="I328">
        <v>8.5332866369999998</v>
      </c>
      <c r="J328">
        <v>2.7154319E-2</v>
      </c>
      <c r="K328">
        <v>8</v>
      </c>
      <c r="L328">
        <v>6</v>
      </c>
      <c r="M328">
        <v>50.671875</v>
      </c>
      <c r="N328" t="s">
        <v>42</v>
      </c>
    </row>
    <row r="329" spans="1:14" x14ac:dyDescent="0.4">
      <c r="A329">
        <v>15.000054560000001</v>
      </c>
      <c r="B329">
        <v>5.1265647149999998</v>
      </c>
      <c r="C329">
        <v>2.9259465919999998</v>
      </c>
      <c r="D329">
        <v>5.4814299999999996E-4</v>
      </c>
      <c r="E329">
        <v>8.2942780000000004E-3</v>
      </c>
      <c r="F329">
        <v>0.22198854700000001</v>
      </c>
      <c r="G329">
        <v>3.9932699999999999E-4</v>
      </c>
      <c r="H329">
        <v>3.9932699999999999E-4</v>
      </c>
      <c r="I329">
        <v>8.0829279649999997</v>
      </c>
      <c r="J329">
        <v>2.9259466000000001E-2</v>
      </c>
      <c r="K329">
        <v>8</v>
      </c>
      <c r="L329">
        <v>6</v>
      </c>
      <c r="M329">
        <v>52.140625</v>
      </c>
      <c r="N329" t="s">
        <v>42</v>
      </c>
    </row>
    <row r="330" spans="1:14" x14ac:dyDescent="0.4">
      <c r="A330">
        <v>20.000105909999998</v>
      </c>
      <c r="B330">
        <v>6.0788352239999996</v>
      </c>
      <c r="C330">
        <v>3.2901214090000002</v>
      </c>
      <c r="D330">
        <v>7.9759099999999995E-4</v>
      </c>
      <c r="E330">
        <v>1.5748774E-2</v>
      </c>
      <c r="F330">
        <v>0.35535250800000001</v>
      </c>
      <c r="G330">
        <v>5.8066699999999999E-4</v>
      </c>
      <c r="H330">
        <v>5.8066699999999999E-4</v>
      </c>
      <c r="I330">
        <v>7.4179475970000004</v>
      </c>
      <c r="J330">
        <v>3.2901213999999998E-2</v>
      </c>
      <c r="K330">
        <v>8</v>
      </c>
      <c r="L330">
        <v>6</v>
      </c>
      <c r="M330">
        <v>54.375</v>
      </c>
      <c r="N330" t="s">
        <v>42</v>
      </c>
    </row>
    <row r="331" spans="1:14" x14ac:dyDescent="0.4">
      <c r="A331">
        <v>25.0001672</v>
      </c>
      <c r="B331">
        <v>6.9405390459999996</v>
      </c>
      <c r="C331">
        <v>3.602049788</v>
      </c>
      <c r="D331">
        <v>1.006189E-3</v>
      </c>
      <c r="E331">
        <v>2.3745763E-2</v>
      </c>
      <c r="F331">
        <v>0.469141945</v>
      </c>
      <c r="G331">
        <v>7.3212500000000003E-4</v>
      </c>
      <c r="H331">
        <v>7.3212500000000003E-4</v>
      </c>
      <c r="I331">
        <v>6.9383532529999998</v>
      </c>
      <c r="J331">
        <v>3.6020497999999998E-2</v>
      </c>
      <c r="K331">
        <v>8</v>
      </c>
      <c r="L331">
        <v>6</v>
      </c>
      <c r="M331">
        <v>51.015625</v>
      </c>
      <c r="N331" t="s">
        <v>42</v>
      </c>
    </row>
    <row r="332" spans="1:14" x14ac:dyDescent="0.4">
      <c r="A332">
        <v>30.000236910000002</v>
      </c>
      <c r="B332">
        <v>7.7365030309999998</v>
      </c>
      <c r="C332">
        <v>3.8777515880000002</v>
      </c>
      <c r="D332">
        <v>1.1873859999999999E-3</v>
      </c>
      <c r="E332">
        <v>3.2049467999999998E-2</v>
      </c>
      <c r="F332">
        <v>0.56791283800000003</v>
      </c>
      <c r="G332">
        <v>8.6355100000000005E-4</v>
      </c>
      <c r="H332">
        <v>8.6355100000000005E-4</v>
      </c>
      <c r="I332">
        <v>6.5685765119999999</v>
      </c>
      <c r="J332">
        <v>3.8777515999999998E-2</v>
      </c>
      <c r="K332">
        <v>8</v>
      </c>
      <c r="L332">
        <v>6</v>
      </c>
      <c r="M332">
        <v>61.609375</v>
      </c>
      <c r="N332" t="s">
        <v>42</v>
      </c>
    </row>
    <row r="333" spans="1:14" x14ac:dyDescent="0.4">
      <c r="A333">
        <v>40.000397479999997</v>
      </c>
      <c r="B333">
        <v>9.1862677010000002</v>
      </c>
      <c r="C333">
        <v>4.3543688019999998</v>
      </c>
      <c r="D333">
        <v>1.494921E-3</v>
      </c>
      <c r="E333">
        <v>4.9169855999999998E-2</v>
      </c>
      <c r="F333">
        <v>0.73347521800000004</v>
      </c>
      <c r="G333">
        <v>1.0863209999999999E-3</v>
      </c>
      <c r="H333">
        <v>1.0863209999999999E-3</v>
      </c>
      <c r="I333">
        <v>6.023076047</v>
      </c>
      <c r="J333">
        <v>4.3543687999999997E-2</v>
      </c>
      <c r="K333">
        <v>8</v>
      </c>
      <c r="L333">
        <v>6</v>
      </c>
      <c r="M333">
        <v>57.796875</v>
      </c>
      <c r="N333" t="s">
        <v>42</v>
      </c>
    </row>
    <row r="334" spans="1:14" x14ac:dyDescent="0.4">
      <c r="A334">
        <v>50.000582369999997</v>
      </c>
      <c r="B334">
        <v>10.49921357</v>
      </c>
      <c r="C334">
        <v>4.7623169120000002</v>
      </c>
      <c r="D334">
        <v>1.7535109999999999E-3</v>
      </c>
      <c r="E334">
        <v>6.6660859000000003E-2</v>
      </c>
      <c r="F334">
        <v>0.86973761000000005</v>
      </c>
      <c r="G334">
        <v>1.273354E-3</v>
      </c>
      <c r="H334">
        <v>1.273354E-3</v>
      </c>
      <c r="I334">
        <v>5.6300233860000004</v>
      </c>
      <c r="J334">
        <v>4.7623169E-2</v>
      </c>
      <c r="K334">
        <v>8</v>
      </c>
      <c r="L334">
        <v>6</v>
      </c>
      <c r="M334">
        <v>52.015625</v>
      </c>
      <c r="N334" t="s">
        <v>42</v>
      </c>
    </row>
    <row r="335" spans="1:14" x14ac:dyDescent="0.4">
      <c r="A335">
        <v>60.000788049999997</v>
      </c>
      <c r="B335">
        <v>11.712754289999999</v>
      </c>
      <c r="C335">
        <v>5.1226881869999996</v>
      </c>
      <c r="D335">
        <v>1.9790849999999998E-3</v>
      </c>
      <c r="E335">
        <v>8.4342395000000001E-2</v>
      </c>
      <c r="F335">
        <v>0.98611825900000005</v>
      </c>
      <c r="G335">
        <v>1.4362960000000001E-3</v>
      </c>
      <c r="H335">
        <v>1.4362960000000001E-3</v>
      </c>
      <c r="I335">
        <v>5.3271871810000002</v>
      </c>
      <c r="J335">
        <v>5.1226882000000001E-2</v>
      </c>
      <c r="K335">
        <v>8</v>
      </c>
      <c r="L335">
        <v>6</v>
      </c>
      <c r="M335">
        <v>52.984375</v>
      </c>
      <c r="N335" t="s">
        <v>42</v>
      </c>
    </row>
    <row r="336" spans="1:14" x14ac:dyDescent="0.4">
      <c r="A336">
        <v>70.001011739999996</v>
      </c>
      <c r="B336">
        <v>12.849568420000001</v>
      </c>
      <c r="C336">
        <v>5.4477325209999998</v>
      </c>
      <c r="D336">
        <v>2.1806289999999999E-3</v>
      </c>
      <c r="E336">
        <v>0.102126514</v>
      </c>
      <c r="F336">
        <v>1.0881140419999999</v>
      </c>
      <c r="G336">
        <v>1.581713E-3</v>
      </c>
      <c r="H336">
        <v>1.5817139999999999E-3</v>
      </c>
      <c r="I336">
        <v>5.0833496580000004</v>
      </c>
      <c r="J336">
        <v>5.4477325E-2</v>
      </c>
      <c r="K336">
        <v>8</v>
      </c>
      <c r="L336">
        <v>6</v>
      </c>
      <c r="M336">
        <v>58.03125</v>
      </c>
      <c r="N336" t="s">
        <v>42</v>
      </c>
    </row>
    <row r="337" spans="1:14" x14ac:dyDescent="0.4">
      <c r="A337">
        <v>80.001252109999996</v>
      </c>
      <c r="B337">
        <v>13.92468021</v>
      </c>
      <c r="C337">
        <v>5.7452846979999999</v>
      </c>
      <c r="D337">
        <v>2.3637659999999998E-3</v>
      </c>
      <c r="E337">
        <v>0.11996504</v>
      </c>
      <c r="F337">
        <v>1.1791995719999999</v>
      </c>
      <c r="G337">
        <v>1.713713E-3</v>
      </c>
      <c r="H337">
        <v>1.7137140000000001E-3</v>
      </c>
      <c r="I337">
        <v>4.8807865420000001</v>
      </c>
      <c r="J337">
        <v>5.7452847000000001E-2</v>
      </c>
      <c r="K337">
        <v>8</v>
      </c>
      <c r="L337">
        <v>6</v>
      </c>
      <c r="M337">
        <v>60.828125</v>
      </c>
      <c r="N337" t="s">
        <v>42</v>
      </c>
    </row>
    <row r="338" spans="1:14" x14ac:dyDescent="0.4">
      <c r="A338">
        <v>0.49999999899999997</v>
      </c>
      <c r="B338">
        <v>0.725962938</v>
      </c>
      <c r="C338">
        <v>0.68874039300000001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18.349054649999999</v>
      </c>
      <c r="J338">
        <v>6.8874039999999997E-3</v>
      </c>
      <c r="K338">
        <v>12</v>
      </c>
      <c r="L338">
        <v>6</v>
      </c>
      <c r="M338">
        <v>40.078125</v>
      </c>
      <c r="N338" t="s">
        <v>43</v>
      </c>
    </row>
    <row r="339" spans="1:14" x14ac:dyDescent="0.4">
      <c r="A339">
        <v>1</v>
      </c>
      <c r="B339">
        <v>1.0694045599999999</v>
      </c>
      <c r="C339">
        <v>0.935099809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15.11819363</v>
      </c>
      <c r="J339">
        <v>9.3509979999999993E-3</v>
      </c>
      <c r="K339">
        <v>12</v>
      </c>
      <c r="L339">
        <v>6</v>
      </c>
      <c r="M339">
        <v>47.953125</v>
      </c>
      <c r="N339" t="s">
        <v>43</v>
      </c>
    </row>
    <row r="340" spans="1:14" x14ac:dyDescent="0.4">
      <c r="A340">
        <v>2</v>
      </c>
      <c r="B340">
        <v>1.585553708</v>
      </c>
      <c r="C340">
        <v>1.261388996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12.41596388</v>
      </c>
      <c r="J340">
        <v>1.2613890000000001E-2</v>
      </c>
      <c r="K340">
        <v>12</v>
      </c>
      <c r="L340">
        <v>6</v>
      </c>
      <c r="M340">
        <v>51.734375</v>
      </c>
      <c r="N340" t="s">
        <v>43</v>
      </c>
    </row>
    <row r="341" spans="1:14" x14ac:dyDescent="0.4">
      <c r="A341">
        <v>5</v>
      </c>
      <c r="B341">
        <v>2.6909329139999998</v>
      </c>
      <c r="C341">
        <v>1.858091658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9.5305833500000006</v>
      </c>
      <c r="J341">
        <v>1.8580916999999999E-2</v>
      </c>
      <c r="K341">
        <v>12</v>
      </c>
      <c r="L341">
        <v>6</v>
      </c>
      <c r="M341">
        <v>53.421875</v>
      </c>
      <c r="N341" t="s">
        <v>43</v>
      </c>
    </row>
    <row r="342" spans="1:14" x14ac:dyDescent="0.4">
      <c r="A342">
        <v>7.5000082199999998</v>
      </c>
      <c r="B342">
        <v>3.409528296</v>
      </c>
      <c r="C342">
        <v>2.199720187</v>
      </c>
      <c r="D342">
        <v>1.8302699999999999E-4</v>
      </c>
      <c r="E342">
        <v>9.3993600000000005E-4</v>
      </c>
      <c r="F342">
        <v>3.4197752999999997E-2</v>
      </c>
      <c r="G342">
        <v>1.13847E-4</v>
      </c>
      <c r="H342">
        <v>1.13847E-4</v>
      </c>
      <c r="I342">
        <v>8.4625826380000007</v>
      </c>
      <c r="J342">
        <v>2.1997202E-2</v>
      </c>
      <c r="K342">
        <v>12</v>
      </c>
      <c r="L342">
        <v>6</v>
      </c>
      <c r="M342">
        <v>66.046875</v>
      </c>
      <c r="N342" t="s">
        <v>43</v>
      </c>
    </row>
    <row r="343" spans="1:14" x14ac:dyDescent="0.4">
      <c r="A343">
        <v>10.000027169999999</v>
      </c>
      <c r="B343">
        <v>4.0365003389999998</v>
      </c>
      <c r="C343">
        <v>2.4774003040000001</v>
      </c>
      <c r="D343">
        <v>4.5365E-4</v>
      </c>
      <c r="E343">
        <v>3.9485379999999997E-3</v>
      </c>
      <c r="F343">
        <v>0.12130607</v>
      </c>
      <c r="G343">
        <v>2.8196699999999999E-4</v>
      </c>
      <c r="H343">
        <v>2.8196699999999999E-4</v>
      </c>
      <c r="I343">
        <v>7.7717888879999997</v>
      </c>
      <c r="J343">
        <v>2.4774002999999999E-2</v>
      </c>
      <c r="K343">
        <v>12</v>
      </c>
      <c r="L343">
        <v>6</v>
      </c>
      <c r="M343">
        <v>67.046875</v>
      </c>
      <c r="N343" t="s">
        <v>43</v>
      </c>
    </row>
    <row r="344" spans="1:14" x14ac:dyDescent="0.4">
      <c r="A344">
        <v>12.50005086</v>
      </c>
      <c r="B344">
        <v>4.6033388430000004</v>
      </c>
      <c r="C344">
        <v>2.7154314049999999</v>
      </c>
      <c r="D344">
        <v>6.7932599999999995E-4</v>
      </c>
      <c r="E344">
        <v>7.6718560000000003E-3</v>
      </c>
      <c r="F344">
        <v>0.20661402600000001</v>
      </c>
      <c r="G344">
        <v>4.2197099999999999E-4</v>
      </c>
      <c r="H344">
        <v>4.2197099999999999E-4</v>
      </c>
      <c r="I344">
        <v>7.273016825</v>
      </c>
      <c r="J344">
        <v>2.7154313999999999E-2</v>
      </c>
      <c r="K344">
        <v>12</v>
      </c>
      <c r="L344">
        <v>6</v>
      </c>
      <c r="M344">
        <v>62.6875</v>
      </c>
      <c r="N344" t="s">
        <v>43</v>
      </c>
    </row>
    <row r="345" spans="1:14" x14ac:dyDescent="0.4">
      <c r="A345">
        <v>15.00007862</v>
      </c>
      <c r="B345">
        <v>5.1265740480000002</v>
      </c>
      <c r="C345">
        <v>2.9259459579999998</v>
      </c>
      <c r="D345">
        <v>8.7490699999999996E-4</v>
      </c>
      <c r="E345">
        <v>1.1772275E-2</v>
      </c>
      <c r="F345">
        <v>0.28461805400000001</v>
      </c>
      <c r="G345">
        <v>5.4316200000000003E-4</v>
      </c>
      <c r="H345">
        <v>5.4316200000000003E-4</v>
      </c>
      <c r="I345">
        <v>6.8881293489999997</v>
      </c>
      <c r="J345">
        <v>2.9259460000000001E-2</v>
      </c>
      <c r="K345">
        <v>12</v>
      </c>
      <c r="L345">
        <v>6</v>
      </c>
      <c r="M345">
        <v>67.546875</v>
      </c>
      <c r="N345" t="s">
        <v>43</v>
      </c>
    </row>
    <row r="346" spans="1:14" x14ac:dyDescent="0.4">
      <c r="A346">
        <v>20.000144630000001</v>
      </c>
      <c r="B346">
        <v>6.0788481680000004</v>
      </c>
      <c r="C346">
        <v>3.2901207719999999</v>
      </c>
      <c r="D346">
        <v>1.205958E-3</v>
      </c>
      <c r="E346">
        <v>2.0600937E-2</v>
      </c>
      <c r="F346">
        <v>0.41987552</v>
      </c>
      <c r="G346">
        <v>7.4799700000000003E-4</v>
      </c>
      <c r="H346">
        <v>7.4799700000000003E-4</v>
      </c>
      <c r="I346">
        <v>6.319815212</v>
      </c>
      <c r="J346">
        <v>3.2901208000000001E-2</v>
      </c>
      <c r="K346">
        <v>12</v>
      </c>
      <c r="L346">
        <v>6</v>
      </c>
      <c r="M346">
        <v>56.125</v>
      </c>
      <c r="N346" t="s">
        <v>43</v>
      </c>
    </row>
    <row r="347" spans="1:14" x14ac:dyDescent="0.4">
      <c r="A347">
        <v>25.000222539999999</v>
      </c>
      <c r="B347">
        <v>6.9405553920000003</v>
      </c>
      <c r="C347">
        <v>3.602049278</v>
      </c>
      <c r="D347">
        <v>1.483521E-3</v>
      </c>
      <c r="E347">
        <v>2.9900407E-2</v>
      </c>
      <c r="F347">
        <v>0.533570039</v>
      </c>
      <c r="G347">
        <v>9.1944399999999995E-4</v>
      </c>
      <c r="H347">
        <v>9.1944399999999995E-4</v>
      </c>
      <c r="I347">
        <v>5.9099314850000004</v>
      </c>
      <c r="J347">
        <v>3.6020493000000001E-2</v>
      </c>
      <c r="K347">
        <v>12</v>
      </c>
      <c r="L347">
        <v>6</v>
      </c>
      <c r="M347">
        <v>82.765625</v>
      </c>
      <c r="N347" t="s">
        <v>43</v>
      </c>
    </row>
    <row r="348" spans="1:14" x14ac:dyDescent="0.4">
      <c r="A348">
        <v>30.000310540000001</v>
      </c>
      <c r="B348">
        <v>7.7365229009999998</v>
      </c>
      <c r="C348">
        <v>3.8777511439999999</v>
      </c>
      <c r="D348">
        <v>1.7251110000000001E-3</v>
      </c>
      <c r="E348">
        <v>3.9464273000000001E-2</v>
      </c>
      <c r="F348">
        <v>0.63159607500000003</v>
      </c>
      <c r="G348">
        <v>1.0684550000000001E-3</v>
      </c>
      <c r="H348">
        <v>1.0684550000000001E-3</v>
      </c>
      <c r="I348">
        <v>5.5938977369999998</v>
      </c>
      <c r="J348">
        <v>3.8777511000000001E-2</v>
      </c>
      <c r="K348">
        <v>12</v>
      </c>
      <c r="L348">
        <v>6</v>
      </c>
      <c r="M348">
        <v>95.015625</v>
      </c>
      <c r="N348" t="s">
        <v>43</v>
      </c>
    </row>
    <row r="349" spans="1:14" x14ac:dyDescent="0.4">
      <c r="A349">
        <v>40.000511920000001</v>
      </c>
      <c r="B349">
        <v>9.186297003</v>
      </c>
      <c r="C349">
        <v>4.3543673700000003</v>
      </c>
      <c r="D349">
        <v>2.1360900000000002E-3</v>
      </c>
      <c r="E349">
        <v>5.9024743999999997E-2</v>
      </c>
      <c r="F349">
        <v>0.79516629699999997</v>
      </c>
      <c r="G349">
        <v>1.321481E-3</v>
      </c>
      <c r="H349">
        <v>1.3214819999999999E-3</v>
      </c>
      <c r="I349">
        <v>5.1276693289999997</v>
      </c>
      <c r="J349">
        <v>4.3543673999999997E-2</v>
      </c>
      <c r="K349">
        <v>12</v>
      </c>
      <c r="L349">
        <v>6</v>
      </c>
      <c r="M349">
        <v>94.984375</v>
      </c>
      <c r="N349" t="s">
        <v>43</v>
      </c>
    </row>
    <row r="350" spans="1:14" x14ac:dyDescent="0.4">
      <c r="A350">
        <v>50.00074274</v>
      </c>
      <c r="B350">
        <v>10.49925084</v>
      </c>
      <c r="C350">
        <v>4.7623152820000003</v>
      </c>
      <c r="D350">
        <v>2.482499E-3</v>
      </c>
      <c r="E350">
        <v>7.8885064000000005E-2</v>
      </c>
      <c r="F350">
        <v>0.92943209299999996</v>
      </c>
      <c r="G350">
        <v>1.534302E-3</v>
      </c>
      <c r="H350">
        <v>1.5343030000000001E-3</v>
      </c>
      <c r="I350">
        <v>4.7917219859999998</v>
      </c>
      <c r="J350">
        <v>4.7623153000000001E-2</v>
      </c>
      <c r="K350">
        <v>12</v>
      </c>
      <c r="L350">
        <v>6</v>
      </c>
      <c r="M350">
        <v>93.359375</v>
      </c>
      <c r="N350" t="s">
        <v>43</v>
      </c>
    </row>
    <row r="351" spans="1:14" x14ac:dyDescent="0.4">
      <c r="A351">
        <v>60.000998529999997</v>
      </c>
      <c r="B351">
        <v>11.712800339999999</v>
      </c>
      <c r="C351">
        <v>5.1226860160000003</v>
      </c>
      <c r="D351">
        <v>2.7852469999999998E-3</v>
      </c>
      <c r="E351">
        <v>9.8887092999999995E-2</v>
      </c>
      <c r="F351">
        <v>1.0439994500000001</v>
      </c>
      <c r="G351">
        <v>1.719962E-3</v>
      </c>
      <c r="H351">
        <v>1.719962E-3</v>
      </c>
      <c r="I351">
        <v>4.5328751040000004</v>
      </c>
      <c r="J351">
        <v>5.1226859999999999E-2</v>
      </c>
      <c r="K351">
        <v>12</v>
      </c>
      <c r="L351">
        <v>6</v>
      </c>
      <c r="M351">
        <v>101.5625</v>
      </c>
      <c r="N351" t="s">
        <v>43</v>
      </c>
    </row>
    <row r="352" spans="1:14" x14ac:dyDescent="0.4">
      <c r="A352">
        <v>70.001276480000001</v>
      </c>
      <c r="B352">
        <v>12.84962273</v>
      </c>
      <c r="C352">
        <v>5.447730097</v>
      </c>
      <c r="D352">
        <v>3.0561630000000002E-3</v>
      </c>
      <c r="E352">
        <v>0.118954962</v>
      </c>
      <c r="F352">
        <v>1.1443814880000001</v>
      </c>
      <c r="G352">
        <v>1.885832E-3</v>
      </c>
      <c r="H352">
        <v>1.885833E-3</v>
      </c>
      <c r="I352">
        <v>4.324449489</v>
      </c>
      <c r="J352">
        <v>5.4477300999999999E-2</v>
      </c>
      <c r="K352">
        <v>12</v>
      </c>
      <c r="L352">
        <v>6</v>
      </c>
      <c r="M352">
        <v>43.625</v>
      </c>
      <c r="N352" t="s">
        <v>43</v>
      </c>
    </row>
    <row r="353" spans="1:14" x14ac:dyDescent="0.4">
      <c r="A353">
        <v>80.001574270000006</v>
      </c>
      <c r="B353">
        <v>13.92474191</v>
      </c>
      <c r="C353">
        <v>5.7452823740000003</v>
      </c>
      <c r="D353">
        <v>3.3026549999999998E-3</v>
      </c>
      <c r="E353">
        <v>0.13904802399999999</v>
      </c>
      <c r="F353">
        <v>1.2340326109999999</v>
      </c>
      <c r="G353">
        <v>2.0365299999999999E-3</v>
      </c>
      <c r="H353">
        <v>2.0365320000000002E-3</v>
      </c>
      <c r="I353">
        <v>4.1512980649999998</v>
      </c>
      <c r="J353">
        <v>5.7452824E-2</v>
      </c>
      <c r="K353">
        <v>12</v>
      </c>
      <c r="L353">
        <v>6</v>
      </c>
      <c r="M353">
        <v>89.109375</v>
      </c>
      <c r="N353" t="s">
        <v>43</v>
      </c>
    </row>
    <row r="354" spans="1:14" x14ac:dyDescent="0.4">
      <c r="A354">
        <v>0.49999999899999997</v>
      </c>
      <c r="B354">
        <v>0.725962938</v>
      </c>
      <c r="C354">
        <v>0.68874039300000001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13.160807289999999</v>
      </c>
      <c r="J354">
        <v>6.8874039999999997E-3</v>
      </c>
      <c r="K354">
        <v>20</v>
      </c>
      <c r="L354">
        <v>6</v>
      </c>
      <c r="M354">
        <v>81.203125</v>
      </c>
      <c r="N354" t="s">
        <v>34</v>
      </c>
    </row>
    <row r="355" spans="1:14" x14ac:dyDescent="0.4">
      <c r="A355">
        <v>1</v>
      </c>
      <c r="B355">
        <v>1.0694045599999999</v>
      </c>
      <c r="C355">
        <v>0.935099809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10.843481410000001</v>
      </c>
      <c r="J355">
        <v>9.3509979999999993E-3</v>
      </c>
      <c r="K355">
        <v>20</v>
      </c>
      <c r="L355">
        <v>6</v>
      </c>
      <c r="M355">
        <v>89.625</v>
      </c>
      <c r="N355" t="s">
        <v>34</v>
      </c>
    </row>
    <row r="356" spans="1:14" x14ac:dyDescent="0.4">
      <c r="A356">
        <v>2</v>
      </c>
      <c r="B356">
        <v>1.585553708</v>
      </c>
      <c r="C356">
        <v>1.261388996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8.9053148009999994</v>
      </c>
      <c r="J356">
        <v>1.2613890000000001E-2</v>
      </c>
      <c r="K356">
        <v>20</v>
      </c>
      <c r="L356">
        <v>6</v>
      </c>
      <c r="M356">
        <v>67.125</v>
      </c>
      <c r="N356" t="s">
        <v>34</v>
      </c>
    </row>
    <row r="357" spans="1:14" x14ac:dyDescent="0.4">
      <c r="A357">
        <v>5.00000497</v>
      </c>
      <c r="B357">
        <v>2.6909358280000002</v>
      </c>
      <c r="C357">
        <v>1.8580914930000001</v>
      </c>
      <c r="D357">
        <v>2.02895E-4</v>
      </c>
      <c r="E357">
        <v>4.8302700000000002E-4</v>
      </c>
      <c r="F357">
        <v>1.8227463999999999E-2</v>
      </c>
      <c r="G357" s="2">
        <v>9.0500000000000004E-5</v>
      </c>
      <c r="H357" s="2">
        <v>9.0500000000000004E-5</v>
      </c>
      <c r="I357">
        <v>6.831541284</v>
      </c>
      <c r="J357">
        <v>1.8580915E-2</v>
      </c>
      <c r="K357">
        <v>20</v>
      </c>
      <c r="L357">
        <v>6</v>
      </c>
      <c r="M357">
        <v>93.765625</v>
      </c>
      <c r="N357" t="s">
        <v>34</v>
      </c>
    </row>
    <row r="358" spans="1:14" x14ac:dyDescent="0.4">
      <c r="A358">
        <v>7.5000297480000002</v>
      </c>
      <c r="B358">
        <v>3.4095397190000001</v>
      </c>
      <c r="C358">
        <v>2.1997191310000002</v>
      </c>
      <c r="D358">
        <v>8.1213499999999996E-4</v>
      </c>
      <c r="E358">
        <v>4.2709940000000002E-3</v>
      </c>
      <c r="F358">
        <v>0.12712436799999999</v>
      </c>
      <c r="G358">
        <v>3.6161199999999998E-4</v>
      </c>
      <c r="H358">
        <v>3.6161199999999998E-4</v>
      </c>
      <c r="I358">
        <v>6.0577775550000004</v>
      </c>
      <c r="J358">
        <v>2.1997190999999999E-2</v>
      </c>
      <c r="K358">
        <v>20</v>
      </c>
      <c r="L358">
        <v>6</v>
      </c>
      <c r="M358">
        <v>38.984375</v>
      </c>
      <c r="N358" t="s">
        <v>34</v>
      </c>
    </row>
    <row r="359" spans="1:14" x14ac:dyDescent="0.4">
      <c r="A359">
        <v>10.00006288</v>
      </c>
      <c r="B359">
        <v>4.0365178940000002</v>
      </c>
      <c r="C359">
        <v>2.4773983770000001</v>
      </c>
      <c r="D359">
        <v>1.291326E-3</v>
      </c>
      <c r="E359">
        <v>9.2088629999999994E-3</v>
      </c>
      <c r="F359">
        <v>0.23141336300000001</v>
      </c>
      <c r="G359">
        <v>5.74133E-4</v>
      </c>
      <c r="H359">
        <v>5.74133E-4</v>
      </c>
      <c r="I359">
        <v>5.5593107689999997</v>
      </c>
      <c r="J359">
        <v>2.4773983999999999E-2</v>
      </c>
      <c r="K359">
        <v>20</v>
      </c>
      <c r="L359">
        <v>6</v>
      </c>
      <c r="M359">
        <v>43.1875</v>
      </c>
      <c r="N359" t="s">
        <v>34</v>
      </c>
    </row>
    <row r="360" spans="1:14" x14ac:dyDescent="0.4">
      <c r="A360">
        <v>12.500102890000001</v>
      </c>
      <c r="B360">
        <v>4.6033624270000004</v>
      </c>
      <c r="C360">
        <v>2.7154287949999998</v>
      </c>
      <c r="D360">
        <v>1.6932550000000001E-3</v>
      </c>
      <c r="E360">
        <v>1.4647731000000001E-2</v>
      </c>
      <c r="F360">
        <v>0.32263497299999999</v>
      </c>
      <c r="G360">
        <v>7.5190700000000001E-4</v>
      </c>
      <c r="H360">
        <v>7.5190700000000001E-4</v>
      </c>
      <c r="I360">
        <v>5.1993890949999999</v>
      </c>
      <c r="J360">
        <v>2.7154287999999999E-2</v>
      </c>
      <c r="K360">
        <v>20</v>
      </c>
      <c r="L360">
        <v>6</v>
      </c>
      <c r="M360">
        <v>50.109375</v>
      </c>
      <c r="N360" t="s">
        <v>34</v>
      </c>
    </row>
    <row r="361" spans="1:14" x14ac:dyDescent="0.4">
      <c r="A361">
        <v>15.000148830000001</v>
      </c>
      <c r="B361">
        <v>5.1266031459999999</v>
      </c>
      <c r="C361">
        <v>2.9259430480000002</v>
      </c>
      <c r="D361">
        <v>2.0431809999999998E-3</v>
      </c>
      <c r="E361">
        <v>2.0367482999999999E-2</v>
      </c>
      <c r="F361">
        <v>0.40269215000000003</v>
      </c>
      <c r="G361">
        <v>9.0632199999999999E-4</v>
      </c>
      <c r="H361">
        <v>9.0632199999999999E-4</v>
      </c>
      <c r="I361">
        <v>4.9216350369999997</v>
      </c>
      <c r="J361">
        <v>2.9259430999999999E-2</v>
      </c>
      <c r="K361">
        <v>20</v>
      </c>
      <c r="L361">
        <v>6</v>
      </c>
      <c r="M361">
        <v>86.703125</v>
      </c>
      <c r="N361" t="s">
        <v>34</v>
      </c>
    </row>
    <row r="362" spans="1:14" x14ac:dyDescent="0.4">
      <c r="A362">
        <v>20.000255899999999</v>
      </c>
      <c r="B362">
        <v>6.07888684</v>
      </c>
      <c r="C362">
        <v>3.2901181460000002</v>
      </c>
      <c r="D362">
        <v>2.638633E-3</v>
      </c>
      <c r="E362">
        <v>3.227944E-2</v>
      </c>
      <c r="F362">
        <v>0.53791110900000005</v>
      </c>
      <c r="G362">
        <v>1.1683170000000001E-3</v>
      </c>
      <c r="H362">
        <v>1.168318E-3</v>
      </c>
      <c r="I362">
        <v>4.5114812620000002</v>
      </c>
      <c r="J362">
        <v>3.2901182000000001E-2</v>
      </c>
      <c r="K362">
        <v>20</v>
      </c>
      <c r="L362">
        <v>6</v>
      </c>
      <c r="M362">
        <v>74.078125</v>
      </c>
      <c r="N362" t="s">
        <v>34</v>
      </c>
    </row>
    <row r="363" spans="1:14" x14ac:dyDescent="0.4">
      <c r="A363">
        <v>25.00038034</v>
      </c>
      <c r="B363">
        <v>6.940602395</v>
      </c>
      <c r="C363">
        <v>3.60204762</v>
      </c>
      <c r="D363">
        <v>3.1407090000000002E-3</v>
      </c>
      <c r="E363">
        <v>4.4539522999999998E-2</v>
      </c>
      <c r="F363">
        <v>0.64974065299999995</v>
      </c>
      <c r="G363">
        <v>1.3884800000000001E-3</v>
      </c>
      <c r="H363">
        <v>1.388481E-3</v>
      </c>
      <c r="I363">
        <v>4.2156372449999999</v>
      </c>
      <c r="J363">
        <v>3.6020476000000003E-2</v>
      </c>
      <c r="K363">
        <v>20</v>
      </c>
      <c r="L363">
        <v>6</v>
      </c>
      <c r="M363">
        <v>107.96875</v>
      </c>
      <c r="N363" t="s">
        <v>34</v>
      </c>
    </row>
    <row r="364" spans="1:14" x14ac:dyDescent="0.4">
      <c r="A364">
        <v>30.00051972</v>
      </c>
      <c r="B364">
        <v>7.736576468</v>
      </c>
      <c r="C364">
        <v>3.877751333</v>
      </c>
      <c r="D364">
        <v>3.5796690000000002E-3</v>
      </c>
      <c r="E364">
        <v>5.6986228E-2</v>
      </c>
      <c r="F364">
        <v>0.74545720000000004</v>
      </c>
      <c r="G364">
        <v>1.5804079999999999E-3</v>
      </c>
      <c r="H364">
        <v>1.5804090000000001E-3</v>
      </c>
      <c r="I364">
        <v>3.9875085349999999</v>
      </c>
      <c r="J364">
        <v>3.8777513E-2</v>
      </c>
      <c r="K364">
        <v>20</v>
      </c>
      <c r="L364">
        <v>6</v>
      </c>
      <c r="M364">
        <v>84.078125</v>
      </c>
      <c r="N364" t="s">
        <v>34</v>
      </c>
    </row>
    <row r="365" spans="1:14" x14ac:dyDescent="0.4">
      <c r="A365">
        <v>40.000836200000002</v>
      </c>
      <c r="B365">
        <v>9.1863615850000002</v>
      </c>
      <c r="C365">
        <v>4.3543720559999999</v>
      </c>
      <c r="D365">
        <v>4.330296E-3</v>
      </c>
      <c r="E365">
        <v>8.2157892999999996E-2</v>
      </c>
      <c r="F365">
        <v>0.90444522699999996</v>
      </c>
      <c r="G365">
        <v>1.9073969999999999E-3</v>
      </c>
      <c r="H365">
        <v>1.9073989999999999E-3</v>
      </c>
      <c r="I365">
        <v>3.6509146229999998</v>
      </c>
      <c r="J365">
        <v>4.3543721000000001E-2</v>
      </c>
      <c r="K365">
        <v>20</v>
      </c>
      <c r="L365">
        <v>6</v>
      </c>
      <c r="M365">
        <v>84.671875</v>
      </c>
      <c r="N365" t="s">
        <v>34</v>
      </c>
    </row>
    <row r="366" spans="1:14" x14ac:dyDescent="0.4">
      <c r="A366">
        <v>50.001195729999999</v>
      </c>
      <c r="B366">
        <v>10.49932025</v>
      </c>
      <c r="C366">
        <v>4.7623269449999999</v>
      </c>
      <c r="D366">
        <v>4.9665500000000001E-3</v>
      </c>
      <c r="E366">
        <v>0.10748875400000001</v>
      </c>
      <c r="F366">
        <v>1.034669676</v>
      </c>
      <c r="G366">
        <v>2.1833709999999999E-3</v>
      </c>
      <c r="H366">
        <v>2.183375E-3</v>
      </c>
      <c r="I366">
        <v>3.4083303410000001</v>
      </c>
      <c r="J366">
        <v>4.7623270000000002E-2</v>
      </c>
      <c r="K366">
        <v>20</v>
      </c>
      <c r="L366">
        <v>6</v>
      </c>
      <c r="M366">
        <v>54.90625</v>
      </c>
      <c r="N366" t="s">
        <v>34</v>
      </c>
    </row>
    <row r="367" spans="1:14" x14ac:dyDescent="0.4">
      <c r="A367">
        <v>60.001589330000002</v>
      </c>
      <c r="B367">
        <v>11.71287515</v>
      </c>
      <c r="C367">
        <v>5.1227037370000001</v>
      </c>
      <c r="D367">
        <v>5.5250969999999996E-3</v>
      </c>
      <c r="E367">
        <v>0.132862121</v>
      </c>
      <c r="F367">
        <v>1.1457642269999999</v>
      </c>
      <c r="G367">
        <v>2.4247399999999999E-3</v>
      </c>
      <c r="H367">
        <v>2.4247460000000002E-3</v>
      </c>
      <c r="I367">
        <v>3.2213874819999999</v>
      </c>
      <c r="J367">
        <v>5.1227037000000003E-2</v>
      </c>
      <c r="K367">
        <v>20</v>
      </c>
      <c r="L367">
        <v>6</v>
      </c>
      <c r="M367">
        <v>71.421875</v>
      </c>
      <c r="N367" t="s">
        <v>34</v>
      </c>
    </row>
    <row r="368" spans="1:14" x14ac:dyDescent="0.4">
      <c r="A368">
        <v>70.002017879999997</v>
      </c>
      <c r="B368">
        <v>12.849696959999999</v>
      </c>
      <c r="C368">
        <v>5.4477563199999999</v>
      </c>
      <c r="D368">
        <v>6.0267990000000002E-3</v>
      </c>
      <c r="E368">
        <v>0.15822619700000001</v>
      </c>
      <c r="F368">
        <v>1.243154592</v>
      </c>
      <c r="G368">
        <v>2.6408270000000001E-3</v>
      </c>
      <c r="H368">
        <v>2.6408349999999998E-3</v>
      </c>
      <c r="I368">
        <v>3.0708326339999998</v>
      </c>
      <c r="J368">
        <v>5.4477563E-2</v>
      </c>
      <c r="K368">
        <v>20</v>
      </c>
      <c r="L368">
        <v>6</v>
      </c>
      <c r="M368">
        <v>63.0625</v>
      </c>
      <c r="N368" t="s">
        <v>34</v>
      </c>
    </row>
    <row r="369" spans="1:14" x14ac:dyDescent="0.4">
      <c r="A369">
        <v>80.002482369999996</v>
      </c>
      <c r="B369">
        <v>13.924800449999999</v>
      </c>
      <c r="C369">
        <v>5.7453234330000003</v>
      </c>
      <c r="D369">
        <v>6.4847849999999999E-3</v>
      </c>
      <c r="E369">
        <v>0.18355607299999999</v>
      </c>
      <c r="F369">
        <v>1.3302069270000001</v>
      </c>
      <c r="G369">
        <v>2.8374960000000001E-3</v>
      </c>
      <c r="H369">
        <v>2.8375060000000001E-3</v>
      </c>
      <c r="I369">
        <v>2.9457337190000001</v>
      </c>
      <c r="J369">
        <v>5.7453233999999999E-2</v>
      </c>
      <c r="K369">
        <v>20</v>
      </c>
      <c r="L369">
        <v>6</v>
      </c>
      <c r="M369">
        <v>65.296875</v>
      </c>
      <c r="N369" t="s">
        <v>34</v>
      </c>
    </row>
    <row r="370" spans="1:14" x14ac:dyDescent="0.4">
      <c r="A370">
        <v>0.49999999899999997</v>
      </c>
      <c r="B370">
        <v>0.725962938</v>
      </c>
      <c r="C370">
        <v>0.68874039300000001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5.0595560900000001</v>
      </c>
      <c r="J370">
        <v>6.8874039999999997E-3</v>
      </c>
      <c r="K370">
        <v>40</v>
      </c>
      <c r="L370">
        <v>6</v>
      </c>
      <c r="M370">
        <v>43.21875</v>
      </c>
      <c r="N370" t="s">
        <v>44</v>
      </c>
    </row>
    <row r="371" spans="1:14" x14ac:dyDescent="0.4">
      <c r="A371">
        <v>1</v>
      </c>
      <c r="B371">
        <v>1.0694045599999999</v>
      </c>
      <c r="C371">
        <v>0.935099809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4.1686806269999996</v>
      </c>
      <c r="J371">
        <v>9.3509979999999993E-3</v>
      </c>
      <c r="K371">
        <v>40</v>
      </c>
      <c r="L371">
        <v>6</v>
      </c>
      <c r="M371">
        <v>58.203125</v>
      </c>
      <c r="N371" t="s">
        <v>44</v>
      </c>
    </row>
    <row r="372" spans="1:14" x14ac:dyDescent="0.4">
      <c r="A372">
        <v>2.00000329</v>
      </c>
      <c r="B372">
        <v>1.58555679</v>
      </c>
      <c r="C372">
        <v>1.2613886190000001</v>
      </c>
      <c r="D372">
        <v>5.6904099999999995E-4</v>
      </c>
      <c r="E372">
        <v>2.4921200000000001E-4</v>
      </c>
      <c r="F372">
        <v>9.5831000000000006E-3</v>
      </c>
      <c r="G372" s="2">
        <v>9.7422400000000004E-5</v>
      </c>
      <c r="H372" s="2">
        <v>9.7422400000000004E-5</v>
      </c>
      <c r="I372">
        <v>3.4156278260000001</v>
      </c>
      <c r="J372">
        <v>1.2613886E-2</v>
      </c>
      <c r="K372">
        <v>40</v>
      </c>
      <c r="L372">
        <v>6</v>
      </c>
      <c r="M372">
        <v>51.140625</v>
      </c>
      <c r="N372" t="s">
        <v>44</v>
      </c>
    </row>
    <row r="373" spans="1:14" x14ac:dyDescent="0.4">
      <c r="A373">
        <v>5.0000720980000004</v>
      </c>
      <c r="B373">
        <v>2.690988162</v>
      </c>
      <c r="C373">
        <v>1.8580803020000001</v>
      </c>
      <c r="D373">
        <v>6.0950989999999997E-3</v>
      </c>
      <c r="E373">
        <v>1.0442727000000001E-2</v>
      </c>
      <c r="F373">
        <v>0.23582888499999999</v>
      </c>
      <c r="G373">
        <v>1.020115E-3</v>
      </c>
      <c r="H373">
        <v>1.0201170000000001E-3</v>
      </c>
      <c r="I373">
        <v>2.5630999499999998</v>
      </c>
      <c r="J373">
        <v>1.8580803E-2</v>
      </c>
      <c r="K373">
        <v>40</v>
      </c>
      <c r="L373">
        <v>6</v>
      </c>
      <c r="M373">
        <v>55.8125</v>
      </c>
      <c r="N373" t="s">
        <v>44</v>
      </c>
    </row>
    <row r="374" spans="1:14" x14ac:dyDescent="0.4">
      <c r="A374">
        <v>7.5001445550000003</v>
      </c>
      <c r="B374">
        <v>3.4096139289999998</v>
      </c>
      <c r="C374">
        <v>2.1997049249999998</v>
      </c>
      <c r="D374">
        <v>9.2228180000000007E-3</v>
      </c>
      <c r="E374">
        <v>2.1108137999999999E-2</v>
      </c>
      <c r="F374">
        <v>0.37551770600000001</v>
      </c>
      <c r="G374">
        <v>1.5237639999999999E-3</v>
      </c>
      <c r="H374">
        <v>1.52377E-3</v>
      </c>
      <c r="I374">
        <v>2.2477914989999999</v>
      </c>
      <c r="J374">
        <v>2.1997049000000001E-2</v>
      </c>
      <c r="K374">
        <v>40</v>
      </c>
      <c r="L374">
        <v>6</v>
      </c>
      <c r="M374">
        <v>57.140625</v>
      </c>
      <c r="N374" t="s">
        <v>44</v>
      </c>
    </row>
    <row r="375" spans="1:14" x14ac:dyDescent="0.4">
      <c r="A375">
        <v>10.000236259999999</v>
      </c>
      <c r="B375">
        <v>4.0365787060000002</v>
      </c>
      <c r="C375">
        <v>2.4774040070000001</v>
      </c>
      <c r="D375">
        <v>1.1772982E-2</v>
      </c>
      <c r="E375">
        <v>3.2291813000000003E-2</v>
      </c>
      <c r="F375">
        <v>0.48449913900000002</v>
      </c>
      <c r="G375">
        <v>1.9246000000000001E-3</v>
      </c>
      <c r="H375">
        <v>1.92461E-3</v>
      </c>
      <c r="I375">
        <v>2.04407535</v>
      </c>
      <c r="J375">
        <v>2.4774040000000001E-2</v>
      </c>
      <c r="K375">
        <v>40</v>
      </c>
      <c r="L375">
        <v>6</v>
      </c>
      <c r="M375">
        <v>59.703125</v>
      </c>
      <c r="N375" t="s">
        <v>44</v>
      </c>
    </row>
    <row r="376" spans="1:14" x14ac:dyDescent="0.4">
      <c r="A376">
        <v>12.50035458</v>
      </c>
      <c r="B376">
        <v>4.6033686019999998</v>
      </c>
      <c r="C376">
        <v>2.7154798269999998</v>
      </c>
      <c r="D376">
        <v>1.3974754000000001E-2</v>
      </c>
      <c r="E376">
        <v>4.3713112999999998E-2</v>
      </c>
      <c r="F376">
        <v>0.57432493900000003</v>
      </c>
      <c r="G376">
        <v>2.2636549999999998E-3</v>
      </c>
      <c r="H376">
        <v>2.2636700000000002E-3</v>
      </c>
      <c r="I376">
        <v>1.8965633690000001</v>
      </c>
      <c r="J376">
        <v>2.7154798000000001E-2</v>
      </c>
      <c r="K376">
        <v>40</v>
      </c>
      <c r="L376">
        <v>6</v>
      </c>
      <c r="M376">
        <v>58.21875</v>
      </c>
      <c r="N376" t="s">
        <v>44</v>
      </c>
    </row>
    <row r="377" spans="1:14" x14ac:dyDescent="0.4">
      <c r="A377">
        <v>15.00050081</v>
      </c>
      <c r="B377">
        <v>5.126521726</v>
      </c>
      <c r="C377">
        <v>2.926058174</v>
      </c>
      <c r="D377">
        <v>1.5939483000000001E-2</v>
      </c>
      <c r="E377">
        <v>5.5260168999999998E-2</v>
      </c>
      <c r="F377">
        <v>0.65114041199999995</v>
      </c>
      <c r="G377">
        <v>2.5607590000000001E-3</v>
      </c>
      <c r="H377">
        <v>2.560779E-3</v>
      </c>
      <c r="I377">
        <v>1.7824161999999999</v>
      </c>
      <c r="J377">
        <v>2.9260582E-2</v>
      </c>
      <c r="K377">
        <v>40</v>
      </c>
      <c r="L377">
        <v>6</v>
      </c>
      <c r="M377">
        <v>61.578125</v>
      </c>
      <c r="N377" t="s">
        <v>44</v>
      </c>
    </row>
    <row r="378" spans="1:14" x14ac:dyDescent="0.4">
      <c r="A378">
        <v>20.000896489999999</v>
      </c>
      <c r="B378">
        <v>6.0785787960000004</v>
      </c>
      <c r="C378">
        <v>3.290390258</v>
      </c>
      <c r="D378">
        <v>1.9388283999999999E-2</v>
      </c>
      <c r="E378">
        <v>7.8537847999999993E-2</v>
      </c>
      <c r="F378">
        <v>0.77877621200000002</v>
      </c>
      <c r="G378">
        <v>3.0699820000000002E-3</v>
      </c>
      <c r="H378">
        <v>3.0700089999999998E-3</v>
      </c>
      <c r="I378">
        <v>1.613218279</v>
      </c>
      <c r="J378">
        <v>3.2903902999999998E-2</v>
      </c>
      <c r="K378">
        <v>40</v>
      </c>
      <c r="L378">
        <v>6</v>
      </c>
      <c r="M378">
        <v>62.59375</v>
      </c>
      <c r="N378" t="s">
        <v>44</v>
      </c>
    </row>
    <row r="379" spans="1:14" x14ac:dyDescent="0.4">
      <c r="A379">
        <v>25.001375280000001</v>
      </c>
      <c r="B379">
        <v>6.9400737499999998</v>
      </c>
      <c r="C379">
        <v>3.6024653529999999</v>
      </c>
      <c r="D379">
        <v>2.2402974999999999E-2</v>
      </c>
      <c r="E379">
        <v>0.101913923</v>
      </c>
      <c r="F379">
        <v>0.88345346599999997</v>
      </c>
      <c r="G379">
        <v>3.5024029999999999E-3</v>
      </c>
      <c r="H379">
        <v>3.5024349999999999E-3</v>
      </c>
      <c r="I379">
        <v>1.4905775509999999</v>
      </c>
      <c r="J379">
        <v>3.6024654000000003E-2</v>
      </c>
      <c r="K379">
        <v>40</v>
      </c>
      <c r="L379">
        <v>6</v>
      </c>
      <c r="M379">
        <v>50.15625</v>
      </c>
      <c r="N379" t="s">
        <v>44</v>
      </c>
    </row>
    <row r="380" spans="1:14" x14ac:dyDescent="0.4">
      <c r="A380">
        <v>30.002025920000001</v>
      </c>
      <c r="B380">
        <v>7.7358050079999998</v>
      </c>
      <c r="C380">
        <v>3.8783327440000002</v>
      </c>
      <c r="D380">
        <v>2.5123765999999999E-2</v>
      </c>
      <c r="E380">
        <v>0.125317446</v>
      </c>
      <c r="F380">
        <v>0.97291861099999999</v>
      </c>
      <c r="G380">
        <v>3.8826249999999998E-3</v>
      </c>
      <c r="H380">
        <v>3.8826479999999998E-3</v>
      </c>
      <c r="I380">
        <v>1.395536243</v>
      </c>
      <c r="J380">
        <v>3.8783326999999999E-2</v>
      </c>
      <c r="K380">
        <v>40</v>
      </c>
      <c r="L380">
        <v>6</v>
      </c>
      <c r="M380">
        <v>65.109375</v>
      </c>
      <c r="N380" t="s">
        <v>44</v>
      </c>
    </row>
    <row r="381" spans="1:14" x14ac:dyDescent="0.4">
      <c r="A381">
        <v>40.003544009999999</v>
      </c>
      <c r="B381">
        <v>9.1849069490000002</v>
      </c>
      <c r="C381">
        <v>4.3553564820000004</v>
      </c>
      <c r="D381">
        <v>2.9975819000000001E-2</v>
      </c>
      <c r="E381">
        <v>0.17210787799999999</v>
      </c>
      <c r="F381">
        <v>1.121888123</v>
      </c>
      <c r="G381">
        <v>4.5373339999999996E-3</v>
      </c>
      <c r="H381">
        <v>4.5373330000000002E-3</v>
      </c>
      <c r="I381">
        <v>1.2542740210000001</v>
      </c>
      <c r="J381">
        <v>4.3553565000000002E-2</v>
      </c>
      <c r="K381">
        <v>40</v>
      </c>
      <c r="L381">
        <v>6</v>
      </c>
      <c r="M381">
        <v>48.890625</v>
      </c>
      <c r="N381" t="s">
        <v>44</v>
      </c>
    </row>
    <row r="382" spans="1:14" x14ac:dyDescent="0.4">
      <c r="A382">
        <v>50.004996749999997</v>
      </c>
      <c r="B382">
        <v>10.496788860000001</v>
      </c>
      <c r="C382">
        <v>4.76383753</v>
      </c>
      <c r="D382">
        <v>3.4307011999999998E-2</v>
      </c>
      <c r="E382">
        <v>0.21883405</v>
      </c>
      <c r="F382">
        <v>1.2446405570000001</v>
      </c>
      <c r="G382">
        <v>5.0968380000000002E-3</v>
      </c>
      <c r="H382">
        <v>5.0968430000000002E-3</v>
      </c>
      <c r="I382">
        <v>1.1513987990000001</v>
      </c>
      <c r="J382">
        <v>4.7638374999999997E-2</v>
      </c>
      <c r="K382">
        <v>40</v>
      </c>
      <c r="L382">
        <v>6</v>
      </c>
      <c r="M382">
        <v>60.46875</v>
      </c>
      <c r="N382" t="s">
        <v>44</v>
      </c>
    </row>
    <row r="383" spans="1:14" x14ac:dyDescent="0.4">
      <c r="A383">
        <v>60.006711189999997</v>
      </c>
      <c r="B383">
        <v>11.70870133</v>
      </c>
      <c r="C383">
        <v>5.1249672789999998</v>
      </c>
      <c r="D383">
        <v>3.8298908999999999E-2</v>
      </c>
      <c r="E383">
        <v>0.26551713199999999</v>
      </c>
      <c r="F383">
        <v>1.3501244210000001</v>
      </c>
      <c r="G383">
        <v>5.5920780000000003E-3</v>
      </c>
      <c r="H383">
        <v>5.592082E-3</v>
      </c>
      <c r="I383">
        <v>1.071224127</v>
      </c>
      <c r="J383">
        <v>5.1249673000000003E-2</v>
      </c>
      <c r="K383">
        <v>40</v>
      </c>
      <c r="L383">
        <v>6</v>
      </c>
      <c r="M383">
        <v>44.421875</v>
      </c>
      <c r="N383" t="s">
        <v>44</v>
      </c>
    </row>
    <row r="384" spans="1:14" x14ac:dyDescent="0.4">
      <c r="A384">
        <v>70.00874469</v>
      </c>
      <c r="B384">
        <v>12.843295830000001</v>
      </c>
      <c r="C384">
        <v>5.4509952610000001</v>
      </c>
      <c r="D384">
        <v>4.2055519999999999E-2</v>
      </c>
      <c r="E384">
        <v>0.31218385799999998</v>
      </c>
      <c r="F384">
        <v>1.443281845</v>
      </c>
      <c r="G384">
        <v>6.0405140000000003E-3</v>
      </c>
      <c r="H384">
        <v>6.0405069999999996E-3</v>
      </c>
      <c r="I384">
        <v>1.0058935170000001</v>
      </c>
      <c r="J384">
        <v>5.4509953E-2</v>
      </c>
      <c r="K384">
        <v>40</v>
      </c>
      <c r="L384">
        <v>6</v>
      </c>
      <c r="M384">
        <v>54.296875</v>
      </c>
      <c r="N384" t="s">
        <v>44</v>
      </c>
    </row>
    <row r="385" spans="1:14" x14ac:dyDescent="0.4">
      <c r="A385">
        <v>80.010766919999995</v>
      </c>
      <c r="B385">
        <v>13.915685910000001</v>
      </c>
      <c r="C385">
        <v>5.7496818640000003</v>
      </c>
      <c r="D385">
        <v>4.5641386999999999E-2</v>
      </c>
      <c r="E385">
        <v>0.35884747500000003</v>
      </c>
      <c r="F385">
        <v>1.527130251</v>
      </c>
      <c r="G385">
        <v>6.4528520000000002E-3</v>
      </c>
      <c r="H385">
        <v>6.4528520000000002E-3</v>
      </c>
      <c r="I385">
        <v>0.95096188999999998</v>
      </c>
      <c r="J385">
        <v>5.7496818999999998E-2</v>
      </c>
      <c r="K385">
        <v>40</v>
      </c>
      <c r="L385">
        <v>6</v>
      </c>
      <c r="M385">
        <v>36.65625</v>
      </c>
      <c r="N385" t="s">
        <v>44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B32C-E12C-4590-AC23-343BD05E8033}">
  <dimension ref="A1:E14"/>
  <sheetViews>
    <sheetView workbookViewId="0">
      <selection activeCell="D2" sqref="D2"/>
    </sheetView>
  </sheetViews>
  <sheetFormatPr defaultRowHeight="14.6" x14ac:dyDescent="0.4"/>
  <cols>
    <col min="4" max="4" width="9.23046875" style="1"/>
  </cols>
  <sheetData>
    <row r="1" spans="1:5" x14ac:dyDescent="0.4">
      <c r="A1" t="s">
        <v>3</v>
      </c>
      <c r="B1">
        <v>997.28599999999994</v>
      </c>
      <c r="D1" s="1" t="s">
        <v>5</v>
      </c>
      <c r="E1" t="s">
        <v>6</v>
      </c>
    </row>
    <row r="2" spans="1:5" x14ac:dyDescent="0.4">
      <c r="A2" t="s">
        <v>4</v>
      </c>
      <c r="B2">
        <v>2650</v>
      </c>
      <c r="D2" s="1">
        <v>0</v>
      </c>
      <c r="E2">
        <f>$B$1*(1-D2)+$B$2*D2</f>
        <v>997.28599999999994</v>
      </c>
    </row>
    <row r="3" spans="1:5" x14ac:dyDescent="0.4">
      <c r="D3" s="1">
        <v>0.01</v>
      </c>
      <c r="E3">
        <f t="shared" ref="E3:E14" si="0">$B$1*(1-D3)+$B$2*D3</f>
        <v>1013.81314</v>
      </c>
    </row>
    <row r="4" spans="1:5" x14ac:dyDescent="0.4">
      <c r="D4" s="1">
        <v>0.02</v>
      </c>
      <c r="E4">
        <f t="shared" si="0"/>
        <v>1030.3402799999999</v>
      </c>
    </row>
    <row r="5" spans="1:5" x14ac:dyDescent="0.4">
      <c r="D5" s="1">
        <v>0.04</v>
      </c>
      <c r="E5">
        <f t="shared" si="0"/>
        <v>1063.39456</v>
      </c>
    </row>
    <row r="6" spans="1:5" x14ac:dyDescent="0.4">
      <c r="D6" s="1">
        <v>0.08</v>
      </c>
      <c r="E6">
        <f t="shared" si="0"/>
        <v>1129.5031199999999</v>
      </c>
    </row>
    <row r="7" spans="1:5" x14ac:dyDescent="0.4">
      <c r="D7" s="1">
        <v>0.1</v>
      </c>
      <c r="E7">
        <f t="shared" si="0"/>
        <v>1162.5573999999999</v>
      </c>
    </row>
    <row r="8" spans="1:5" x14ac:dyDescent="0.4">
      <c r="D8" s="1">
        <v>0.15</v>
      </c>
      <c r="E8">
        <f t="shared" si="0"/>
        <v>1245.1931</v>
      </c>
    </row>
    <row r="9" spans="1:5" x14ac:dyDescent="0.4">
      <c r="D9" s="1">
        <v>0.2</v>
      </c>
      <c r="E9">
        <f t="shared" si="0"/>
        <v>1327.8288</v>
      </c>
    </row>
    <row r="10" spans="1:5" x14ac:dyDescent="0.4">
      <c r="D10" s="1">
        <v>0.3</v>
      </c>
      <c r="E10">
        <f t="shared" si="0"/>
        <v>1493.1001999999999</v>
      </c>
    </row>
    <row r="11" spans="1:5" x14ac:dyDescent="0.4">
      <c r="D11" s="1">
        <v>0.4</v>
      </c>
      <c r="E11">
        <f t="shared" si="0"/>
        <v>1658.3715999999999</v>
      </c>
    </row>
    <row r="12" spans="1:5" x14ac:dyDescent="0.4">
      <c r="D12" s="1">
        <v>0.5</v>
      </c>
      <c r="E12">
        <f t="shared" si="0"/>
        <v>1823.643</v>
      </c>
    </row>
    <row r="13" spans="1:5" x14ac:dyDescent="0.4">
      <c r="D13" s="1">
        <v>0.6</v>
      </c>
      <c r="E13">
        <f t="shared" si="0"/>
        <v>1988.9144000000001</v>
      </c>
    </row>
    <row r="14" spans="1:5" x14ac:dyDescent="0.4">
      <c r="D14" s="1">
        <v>0.8</v>
      </c>
      <c r="E14">
        <f t="shared" si="0"/>
        <v>2319.4571999999998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E102-F51B-4A0D-9021-A9566A96515A}">
  <dimension ref="A1:B22"/>
  <sheetViews>
    <sheetView workbookViewId="0">
      <selection activeCell="C20" sqref="C20"/>
    </sheetView>
  </sheetViews>
  <sheetFormatPr defaultRowHeight="14.6" x14ac:dyDescent="0.4"/>
  <sheetData>
    <row r="1" spans="1:2" x14ac:dyDescent="0.4">
      <c r="A1">
        <v>6</v>
      </c>
      <c r="B1">
        <f>A1-5</f>
        <v>1</v>
      </c>
    </row>
    <row r="2" spans="1:2" x14ac:dyDescent="0.4">
      <c r="A2">
        <v>7</v>
      </c>
      <c r="B2">
        <f t="shared" ref="B2:B22" si="0">A2-5</f>
        <v>2</v>
      </c>
    </row>
    <row r="3" spans="1:2" x14ac:dyDescent="0.4">
      <c r="A3">
        <v>8</v>
      </c>
      <c r="B3">
        <f t="shared" si="0"/>
        <v>3</v>
      </c>
    </row>
    <row r="4" spans="1:2" x14ac:dyDescent="0.4">
      <c r="A4">
        <v>9</v>
      </c>
      <c r="B4">
        <f t="shared" si="0"/>
        <v>4</v>
      </c>
    </row>
    <row r="5" spans="1:2" x14ac:dyDescent="0.4">
      <c r="A5">
        <v>10</v>
      </c>
      <c r="B5">
        <f t="shared" si="0"/>
        <v>5</v>
      </c>
    </row>
    <row r="6" spans="1:2" x14ac:dyDescent="0.4">
      <c r="A6">
        <v>11</v>
      </c>
      <c r="B6">
        <f t="shared" si="0"/>
        <v>6</v>
      </c>
    </row>
    <row r="7" spans="1:2" x14ac:dyDescent="0.4">
      <c r="A7">
        <v>12</v>
      </c>
      <c r="B7">
        <f t="shared" si="0"/>
        <v>7</v>
      </c>
    </row>
    <row r="8" spans="1:2" x14ac:dyDescent="0.4">
      <c r="A8">
        <v>13</v>
      </c>
      <c r="B8">
        <f t="shared" si="0"/>
        <v>8</v>
      </c>
    </row>
    <row r="9" spans="1:2" x14ac:dyDescent="0.4">
      <c r="A9">
        <v>14</v>
      </c>
      <c r="B9">
        <f t="shared" si="0"/>
        <v>9</v>
      </c>
    </row>
    <row r="10" spans="1:2" x14ac:dyDescent="0.4">
      <c r="A10">
        <v>15</v>
      </c>
      <c r="B10">
        <f t="shared" si="0"/>
        <v>10</v>
      </c>
    </row>
    <row r="11" spans="1:2" x14ac:dyDescent="0.4">
      <c r="A11">
        <v>16</v>
      </c>
      <c r="B11">
        <f t="shared" si="0"/>
        <v>11</v>
      </c>
    </row>
    <row r="12" spans="1:2" x14ac:dyDescent="0.4">
      <c r="A12">
        <v>17</v>
      </c>
      <c r="B12">
        <f t="shared" si="0"/>
        <v>12</v>
      </c>
    </row>
    <row r="13" spans="1:2" x14ac:dyDescent="0.4">
      <c r="A13">
        <v>18</v>
      </c>
      <c r="B13">
        <f t="shared" si="0"/>
        <v>13</v>
      </c>
    </row>
    <row r="14" spans="1:2" x14ac:dyDescent="0.4">
      <c r="A14">
        <v>19</v>
      </c>
      <c r="B14">
        <f t="shared" si="0"/>
        <v>14</v>
      </c>
    </row>
    <row r="15" spans="1:2" x14ac:dyDescent="0.4">
      <c r="A15">
        <v>20</v>
      </c>
      <c r="B15">
        <f t="shared" si="0"/>
        <v>15</v>
      </c>
    </row>
    <row r="16" spans="1:2" x14ac:dyDescent="0.4">
      <c r="A16">
        <v>21</v>
      </c>
      <c r="B16">
        <f t="shared" si="0"/>
        <v>16</v>
      </c>
    </row>
    <row r="17" spans="1:2" x14ac:dyDescent="0.4">
      <c r="A17">
        <v>22</v>
      </c>
      <c r="B17">
        <f t="shared" si="0"/>
        <v>17</v>
      </c>
    </row>
    <row r="18" spans="1:2" x14ac:dyDescent="0.4">
      <c r="A18">
        <v>23</v>
      </c>
      <c r="B18">
        <f t="shared" si="0"/>
        <v>18</v>
      </c>
    </row>
    <row r="19" spans="1:2" x14ac:dyDescent="0.4">
      <c r="A19">
        <v>24</v>
      </c>
      <c r="B19">
        <f t="shared" si="0"/>
        <v>19</v>
      </c>
    </row>
    <row r="20" spans="1:2" x14ac:dyDescent="0.4">
      <c r="A20">
        <v>25</v>
      </c>
      <c r="B20">
        <f t="shared" si="0"/>
        <v>20</v>
      </c>
    </row>
    <row r="21" spans="1:2" x14ac:dyDescent="0.4">
      <c r="A21">
        <v>26</v>
      </c>
      <c r="B21">
        <f t="shared" si="0"/>
        <v>21</v>
      </c>
    </row>
    <row r="22" spans="1:2" x14ac:dyDescent="0.4">
      <c r="A22">
        <v>27</v>
      </c>
      <c r="B22">
        <f t="shared" si="0"/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4684-3943-4637-9551-026CE90B5520}">
  <dimension ref="A1:F15"/>
  <sheetViews>
    <sheetView workbookViewId="0">
      <selection activeCell="I28" sqref="I28"/>
    </sheetView>
  </sheetViews>
  <sheetFormatPr defaultRowHeight="14.6" x14ac:dyDescent="0.4"/>
  <cols>
    <col min="1" max="1" width="13.765625" bestFit="1" customWidth="1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>
        <v>1000</v>
      </c>
      <c r="B2">
        <v>27750</v>
      </c>
      <c r="C2">
        <f>B2/350</f>
        <v>79.285714285714292</v>
      </c>
      <c r="D2">
        <v>80</v>
      </c>
      <c r="F2">
        <v>80</v>
      </c>
    </row>
    <row r="3" spans="1:6" x14ac:dyDescent="0.4">
      <c r="A3">
        <v>100</v>
      </c>
      <c r="B3">
        <v>22000</v>
      </c>
      <c r="C3">
        <f>B3/350</f>
        <v>62.857142857142854</v>
      </c>
      <c r="D3">
        <v>60</v>
      </c>
      <c r="F3">
        <v>60</v>
      </c>
    </row>
    <row r="4" spans="1:6" x14ac:dyDescent="0.4">
      <c r="A4">
        <v>50</v>
      </c>
      <c r="B4">
        <v>20000</v>
      </c>
      <c r="C4">
        <f t="shared" ref="C4:C10" si="0">B4/350</f>
        <v>57.142857142857146</v>
      </c>
      <c r="D4">
        <v>57</v>
      </c>
      <c r="F4">
        <v>50</v>
      </c>
    </row>
    <row r="5" spans="1:6" x14ac:dyDescent="0.4">
      <c r="A5">
        <v>20</v>
      </c>
      <c r="B5">
        <v>17500</v>
      </c>
      <c r="C5">
        <f t="shared" si="0"/>
        <v>50</v>
      </c>
      <c r="D5">
        <v>50</v>
      </c>
      <c r="F5">
        <v>40</v>
      </c>
    </row>
    <row r="6" spans="1:6" x14ac:dyDescent="0.4">
      <c r="A6">
        <v>10</v>
      </c>
      <c r="B6">
        <v>14000</v>
      </c>
      <c r="C6">
        <f t="shared" si="0"/>
        <v>40</v>
      </c>
      <c r="D6">
        <v>40</v>
      </c>
      <c r="F6">
        <v>30</v>
      </c>
    </row>
    <row r="7" spans="1:6" x14ac:dyDescent="0.4">
      <c r="A7">
        <v>5</v>
      </c>
      <c r="B7">
        <v>11000</v>
      </c>
      <c r="C7">
        <f t="shared" si="0"/>
        <v>31.428571428571427</v>
      </c>
      <c r="D7">
        <v>31</v>
      </c>
      <c r="F7">
        <v>27.5</v>
      </c>
    </row>
    <row r="8" spans="1:6" x14ac:dyDescent="0.4">
      <c r="A8">
        <v>2</v>
      </c>
      <c r="B8">
        <v>9500</v>
      </c>
      <c r="C8">
        <f t="shared" si="0"/>
        <v>27.142857142857142</v>
      </c>
      <c r="D8">
        <v>27</v>
      </c>
      <c r="F8">
        <v>25</v>
      </c>
    </row>
    <row r="9" spans="1:6" x14ac:dyDescent="0.4">
      <c r="A9">
        <v>1</v>
      </c>
      <c r="B9">
        <v>8000</v>
      </c>
      <c r="C9">
        <f t="shared" si="0"/>
        <v>22.857142857142858</v>
      </c>
      <c r="D9">
        <v>22</v>
      </c>
      <c r="F9">
        <v>22.5</v>
      </c>
    </row>
    <row r="10" spans="1:6" x14ac:dyDescent="0.4">
      <c r="A10">
        <v>0.5</v>
      </c>
      <c r="B10">
        <v>7500</v>
      </c>
      <c r="C10">
        <f t="shared" si="0"/>
        <v>21.428571428571427</v>
      </c>
      <c r="D10">
        <v>21</v>
      </c>
      <c r="F10">
        <v>20</v>
      </c>
    </row>
    <row r="11" spans="1:6" x14ac:dyDescent="0.4">
      <c r="D11">
        <v>10</v>
      </c>
      <c r="F11">
        <v>15</v>
      </c>
    </row>
    <row r="12" spans="1:6" x14ac:dyDescent="0.4">
      <c r="D12">
        <v>5</v>
      </c>
      <c r="F12">
        <v>10</v>
      </c>
    </row>
    <row r="13" spans="1:6" x14ac:dyDescent="0.4">
      <c r="D13">
        <v>2</v>
      </c>
      <c r="F13">
        <v>5</v>
      </c>
    </row>
    <row r="14" spans="1:6" x14ac:dyDescent="0.4">
      <c r="F14">
        <v>2</v>
      </c>
    </row>
    <row r="15" spans="1:6" x14ac:dyDescent="0.4">
      <c r="F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3AD8-F41E-4506-85B9-B0D5AE5A99BD}">
  <dimension ref="A1:G25"/>
  <sheetViews>
    <sheetView topLeftCell="A4" workbookViewId="0">
      <selection activeCell="L28" sqref="L28"/>
    </sheetView>
  </sheetViews>
  <sheetFormatPr defaultRowHeight="14.6" x14ac:dyDescent="0.4"/>
  <sheetData>
    <row r="1" spans="1:7" x14ac:dyDescent="0.4">
      <c r="A1" t="s">
        <v>14</v>
      </c>
      <c r="B1" t="s">
        <v>8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4">
      <c r="A2">
        <v>9.0415138745999997</v>
      </c>
      <c r="B2">
        <v>2.4541148336999998</v>
      </c>
      <c r="C2">
        <v>0.2007732807</v>
      </c>
      <c r="D2">
        <v>40.2005091483</v>
      </c>
      <c r="E2">
        <v>5.5118914800000002E-2</v>
      </c>
      <c r="F2">
        <v>0</v>
      </c>
      <c r="G2" t="s">
        <v>50</v>
      </c>
    </row>
    <row r="3" spans="1:7" x14ac:dyDescent="0.4">
      <c r="A3">
        <v>8.1747161706</v>
      </c>
      <c r="B3">
        <v>2.3600635815</v>
      </c>
      <c r="C3">
        <v>0.1955470295</v>
      </c>
      <c r="D3">
        <v>39.398811831000003</v>
      </c>
      <c r="E3">
        <v>5.5122150699999997E-2</v>
      </c>
      <c r="F3">
        <v>2</v>
      </c>
      <c r="G3" t="s">
        <v>50</v>
      </c>
    </row>
    <row r="4" spans="1:7" x14ac:dyDescent="0.4">
      <c r="A4">
        <v>7.3936901490000002</v>
      </c>
      <c r="B4">
        <v>2.2700775772999999</v>
      </c>
      <c r="C4">
        <v>0.19051545140000001</v>
      </c>
      <c r="D4">
        <v>38.5971148896</v>
      </c>
      <c r="E4">
        <v>5.5125521900000002E-2</v>
      </c>
      <c r="F4">
        <v>4</v>
      </c>
      <c r="G4" t="s">
        <v>50</v>
      </c>
    </row>
    <row r="5" spans="1:7" x14ac:dyDescent="0.4">
      <c r="A5">
        <v>6.6877127696000001</v>
      </c>
      <c r="B5">
        <v>2.1836648384999999</v>
      </c>
      <c r="C5">
        <v>0.18566597109999999</v>
      </c>
      <c r="D5">
        <v>37.796623044299999</v>
      </c>
      <c r="E5">
        <v>5.5130794400000002E-2</v>
      </c>
      <c r="F5">
        <v>6</v>
      </c>
      <c r="G5" t="s">
        <v>50</v>
      </c>
    </row>
    <row r="6" spans="1:7" x14ac:dyDescent="0.4">
      <c r="A6">
        <v>6.050944501</v>
      </c>
      <c r="B6">
        <v>2.1007880107000001</v>
      </c>
      <c r="C6">
        <v>0.1809805515</v>
      </c>
      <c r="D6">
        <v>36.995700047100001</v>
      </c>
      <c r="E6">
        <v>5.5135653600000001E-2</v>
      </c>
      <c r="F6">
        <v>8</v>
      </c>
      <c r="G6" t="s">
        <v>50</v>
      </c>
    </row>
    <row r="7" spans="1:7" x14ac:dyDescent="0.4">
      <c r="A7">
        <v>5.4765734525000003</v>
      </c>
      <c r="B7">
        <v>2.0211926350999998</v>
      </c>
      <c r="C7">
        <v>0.176446292</v>
      </c>
      <c r="D7">
        <v>36.194241273000003</v>
      </c>
      <c r="E7">
        <v>5.5139912499999999E-2</v>
      </c>
      <c r="F7">
        <v>10</v>
      </c>
      <c r="G7" t="s">
        <v>50</v>
      </c>
    </row>
    <row r="8" spans="1:7" x14ac:dyDescent="0.4">
      <c r="A8">
        <v>4.9597468861999996</v>
      </c>
      <c r="B8">
        <v>1.9447856219999999</v>
      </c>
      <c r="C8">
        <v>0.17205175619999999</v>
      </c>
      <c r="D8">
        <v>35.392265956899998</v>
      </c>
      <c r="E8">
        <v>5.5143560100000003E-2</v>
      </c>
      <c r="F8">
        <v>12</v>
      </c>
      <c r="G8" t="s">
        <v>50</v>
      </c>
    </row>
    <row r="9" spans="1:7" x14ac:dyDescent="0.4">
      <c r="A9">
        <v>4.4965983501000002</v>
      </c>
      <c r="B9">
        <v>1.8715433501000001</v>
      </c>
      <c r="C9">
        <v>0.1677861736</v>
      </c>
      <c r="D9">
        <v>34.589649891299999</v>
      </c>
      <c r="E9">
        <v>5.5146355899999999E-2</v>
      </c>
      <c r="F9">
        <v>14</v>
      </c>
      <c r="G9" t="s">
        <v>50</v>
      </c>
    </row>
    <row r="10" spans="1:7" x14ac:dyDescent="0.4">
      <c r="A10">
        <v>4.0842502638999996</v>
      </c>
      <c r="B10">
        <v>1.8015478788999999</v>
      </c>
      <c r="C10">
        <v>0.16364137349999999</v>
      </c>
      <c r="D10">
        <v>33.786974325000003</v>
      </c>
      <c r="E10">
        <v>5.5149187699999998E-2</v>
      </c>
      <c r="F10">
        <v>16</v>
      </c>
      <c r="G10" t="s">
        <v>50</v>
      </c>
    </row>
    <row r="11" spans="1:7" x14ac:dyDescent="0.4">
      <c r="A11">
        <v>3.7208164929</v>
      </c>
      <c r="B11">
        <v>1.7350460557</v>
      </c>
      <c r="C11">
        <v>0.15961625560000001</v>
      </c>
      <c r="D11">
        <v>32.987422400699998</v>
      </c>
      <c r="E11">
        <v>5.51573806E-2</v>
      </c>
      <c r="F11">
        <v>18</v>
      </c>
      <c r="G11" t="s">
        <v>50</v>
      </c>
    </row>
    <row r="12" spans="1:7" x14ac:dyDescent="0.4">
      <c r="A12">
        <v>3.4024673890999999</v>
      </c>
      <c r="B12">
        <v>1.6719375964000001</v>
      </c>
      <c r="C12">
        <v>0.1556874624</v>
      </c>
      <c r="D12">
        <v>32.184692490400003</v>
      </c>
      <c r="E12">
        <v>5.5160536500000003E-2</v>
      </c>
      <c r="F12">
        <v>20</v>
      </c>
      <c r="G12" t="s">
        <v>50</v>
      </c>
    </row>
    <row r="13" spans="1:7" x14ac:dyDescent="0.4">
      <c r="A13">
        <v>3.1273254383000002</v>
      </c>
      <c r="B13">
        <v>1.6125255871999999</v>
      </c>
      <c r="C13">
        <v>0.1518580917</v>
      </c>
      <c r="D13">
        <v>31.3831614337</v>
      </c>
      <c r="E13">
        <v>5.5165961600000001E-2</v>
      </c>
      <c r="F13">
        <v>22</v>
      </c>
      <c r="G13" t="s">
        <v>50</v>
      </c>
    </row>
    <row r="14" spans="1:7" x14ac:dyDescent="0.4">
      <c r="A14">
        <v>2.8915890249</v>
      </c>
      <c r="B14">
        <v>1.5567985735000001</v>
      </c>
      <c r="C14">
        <v>0.148117843</v>
      </c>
      <c r="D14">
        <v>30.581445955300001</v>
      </c>
      <c r="E14">
        <v>5.51713395E-2</v>
      </c>
      <c r="F14">
        <v>24</v>
      </c>
      <c r="G14" t="s">
        <v>50</v>
      </c>
    </row>
    <row r="15" spans="1:7" x14ac:dyDescent="0.4">
      <c r="A15">
        <v>2.6913819939999999</v>
      </c>
      <c r="B15">
        <v>1.5047596945999999</v>
      </c>
      <c r="C15">
        <v>0.14445268410000001</v>
      </c>
      <c r="D15">
        <v>29.776432260899998</v>
      </c>
      <c r="E15">
        <v>5.5170897000000003E-2</v>
      </c>
      <c r="F15">
        <v>26</v>
      </c>
      <c r="G15" t="s">
        <v>50</v>
      </c>
    </row>
    <row r="16" spans="1:7" x14ac:dyDescent="0.4">
      <c r="A16">
        <v>2.5218068682000001</v>
      </c>
      <c r="B16">
        <v>1.4561425583000001</v>
      </c>
      <c r="C16">
        <v>0.140875474</v>
      </c>
      <c r="D16">
        <v>28.975924122599999</v>
      </c>
      <c r="E16">
        <v>5.5179010000000001E-2</v>
      </c>
      <c r="F16">
        <v>28</v>
      </c>
      <c r="G16" t="s">
        <v>50</v>
      </c>
    </row>
    <row r="17" spans="1:7" x14ac:dyDescent="0.4">
      <c r="A17">
        <v>2.3770895523000002</v>
      </c>
      <c r="B17">
        <v>1.4103202034</v>
      </c>
      <c r="C17">
        <v>0.1373587637</v>
      </c>
      <c r="D17">
        <v>28.170963456599999</v>
      </c>
      <c r="E17">
        <v>5.5178865200000003E-2</v>
      </c>
      <c r="F17">
        <v>30</v>
      </c>
      <c r="G17" t="s">
        <v>50</v>
      </c>
    </row>
    <row r="18" spans="1:7" x14ac:dyDescent="0.4">
      <c r="A18">
        <v>2.2553658688999998</v>
      </c>
      <c r="B18">
        <v>1.3677703603</v>
      </c>
      <c r="C18">
        <v>0.13391468249999999</v>
      </c>
      <c r="D18">
        <v>27.3687452755</v>
      </c>
      <c r="E18">
        <v>5.5184241699999997E-2</v>
      </c>
      <c r="F18">
        <v>32</v>
      </c>
      <c r="G18" t="s">
        <v>50</v>
      </c>
    </row>
    <row r="19" spans="1:7" x14ac:dyDescent="0.4">
      <c r="A19">
        <v>2.1511087618000002</v>
      </c>
      <c r="B19">
        <v>1.3274013425</v>
      </c>
      <c r="C19">
        <v>0.1305359022</v>
      </c>
      <c r="D19">
        <v>26.568327536999998</v>
      </c>
      <c r="E19">
        <v>5.5193684399999998E-2</v>
      </c>
      <c r="F19">
        <v>34</v>
      </c>
      <c r="G19" t="s">
        <v>50</v>
      </c>
    </row>
    <row r="20" spans="1:7" x14ac:dyDescent="0.4">
      <c r="A20">
        <v>2.0608415713000001</v>
      </c>
      <c r="B20">
        <v>1.2891773390000001</v>
      </c>
      <c r="C20">
        <v>0.12721160940000001</v>
      </c>
      <c r="D20">
        <v>25.7672640595</v>
      </c>
      <c r="E20">
        <v>5.5202333800000003E-2</v>
      </c>
      <c r="F20">
        <v>36</v>
      </c>
      <c r="G20" t="s">
        <v>50</v>
      </c>
    </row>
    <row r="21" spans="1:7" x14ac:dyDescent="0.4">
      <c r="A21">
        <v>1.9999998945999999</v>
      </c>
      <c r="B21">
        <v>1.2613889555</v>
      </c>
      <c r="C21">
        <v>0.12469550679999999</v>
      </c>
      <c r="D21">
        <v>25.272009304400001</v>
      </c>
      <c r="E21">
        <v>5.5887822400000002E-2</v>
      </c>
      <c r="F21">
        <v>38</v>
      </c>
      <c r="G21" t="s">
        <v>50</v>
      </c>
    </row>
    <row r="22" spans="1:7" x14ac:dyDescent="0.4">
      <c r="A22">
        <v>1.9999998945999999</v>
      </c>
      <c r="B22">
        <v>1.2613889555</v>
      </c>
      <c r="C22">
        <v>0.12469550679999999</v>
      </c>
      <c r="D22">
        <v>25.785969293299999</v>
      </c>
      <c r="E22">
        <v>5.8925233899999999E-2</v>
      </c>
      <c r="F22">
        <v>40</v>
      </c>
      <c r="G22" t="s">
        <v>50</v>
      </c>
    </row>
    <row r="23" spans="1:7" x14ac:dyDescent="0.4">
      <c r="A23">
        <v>1.9999998945999999</v>
      </c>
      <c r="B23">
        <v>1.2613889555</v>
      </c>
      <c r="C23">
        <v>0.12469550679999999</v>
      </c>
      <c r="D23">
        <v>26.299929282099999</v>
      </c>
      <c r="E23">
        <v>6.2172122199999999E-2</v>
      </c>
      <c r="F23">
        <v>42</v>
      </c>
      <c r="G23" t="s">
        <v>50</v>
      </c>
    </row>
    <row r="24" spans="1:7" x14ac:dyDescent="0.4">
      <c r="A24">
        <v>1.9999998945999999</v>
      </c>
      <c r="B24">
        <v>1.2613889555</v>
      </c>
      <c r="C24">
        <v>0.12469550679999999</v>
      </c>
      <c r="D24">
        <v>26.813889271000001</v>
      </c>
      <c r="E24">
        <v>6.5650930999999996E-2</v>
      </c>
      <c r="F24">
        <v>44</v>
      </c>
      <c r="G24" t="s">
        <v>50</v>
      </c>
    </row>
    <row r="25" spans="1:7" x14ac:dyDescent="0.4">
      <c r="A25">
        <v>1.9999998945999999</v>
      </c>
      <c r="B25">
        <v>1.2613889555</v>
      </c>
      <c r="C25">
        <v>0.12469550679999999</v>
      </c>
      <c r="D25">
        <v>27.327849259899999</v>
      </c>
      <c r="E25">
        <v>6.9387429400000006E-2</v>
      </c>
      <c r="F25">
        <v>46</v>
      </c>
      <c r="G2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7681-8D65-4D49-A71B-0E45879E2C8B}">
  <dimension ref="A1:SK12"/>
  <sheetViews>
    <sheetView topLeftCell="RO1" workbookViewId="0">
      <selection activeCell="RT18" sqref="RT18"/>
    </sheetView>
  </sheetViews>
  <sheetFormatPr defaultRowHeight="14.6" x14ac:dyDescent="0.4"/>
  <sheetData>
    <row r="1" spans="1:505" x14ac:dyDescent="0.4">
      <c r="A1">
        <v>0</v>
      </c>
      <c r="B1">
        <v>-150</v>
      </c>
      <c r="C1">
        <v>-50</v>
      </c>
      <c r="D1">
        <v>50</v>
      </c>
      <c r="E1">
        <v>150</v>
      </c>
      <c r="F1">
        <v>250</v>
      </c>
      <c r="G1">
        <v>350</v>
      </c>
      <c r="H1">
        <v>450</v>
      </c>
      <c r="I1">
        <v>550</v>
      </c>
      <c r="J1">
        <v>650</v>
      </c>
      <c r="K1">
        <v>750</v>
      </c>
      <c r="L1">
        <v>850</v>
      </c>
      <c r="M1">
        <v>950</v>
      </c>
      <c r="N1">
        <v>1050</v>
      </c>
      <c r="O1">
        <v>1150</v>
      </c>
      <c r="P1">
        <v>1250</v>
      </c>
      <c r="Q1">
        <v>1350</v>
      </c>
      <c r="R1">
        <v>1450</v>
      </c>
      <c r="S1">
        <v>1550</v>
      </c>
      <c r="T1">
        <v>1650</v>
      </c>
      <c r="U1">
        <v>1750</v>
      </c>
      <c r="V1">
        <v>1850</v>
      </c>
      <c r="W1">
        <v>1950</v>
      </c>
      <c r="X1">
        <v>2050</v>
      </c>
      <c r="Y1">
        <v>2150</v>
      </c>
      <c r="Z1">
        <v>2250</v>
      </c>
      <c r="AA1">
        <v>2350</v>
      </c>
      <c r="AB1">
        <v>2450</v>
      </c>
      <c r="AC1">
        <v>2550</v>
      </c>
      <c r="AD1">
        <v>2650</v>
      </c>
      <c r="AE1">
        <v>2750</v>
      </c>
      <c r="AF1">
        <v>2850</v>
      </c>
      <c r="AG1">
        <v>2950</v>
      </c>
      <c r="AH1">
        <v>3050</v>
      </c>
      <c r="AI1">
        <v>3150</v>
      </c>
      <c r="AJ1">
        <v>3250</v>
      </c>
      <c r="AK1">
        <v>3350</v>
      </c>
      <c r="AL1">
        <v>3450</v>
      </c>
      <c r="AM1">
        <v>3550</v>
      </c>
      <c r="AN1">
        <v>3650</v>
      </c>
      <c r="AO1">
        <v>3750</v>
      </c>
      <c r="AP1">
        <v>3850</v>
      </c>
      <c r="AQ1">
        <v>3950</v>
      </c>
      <c r="AR1">
        <v>4050</v>
      </c>
      <c r="AS1">
        <v>4150</v>
      </c>
      <c r="AT1">
        <v>4250</v>
      </c>
      <c r="AU1">
        <v>4350</v>
      </c>
      <c r="AV1">
        <v>4450</v>
      </c>
      <c r="AW1">
        <v>4550</v>
      </c>
      <c r="AX1">
        <v>4650</v>
      </c>
      <c r="AY1">
        <v>4750</v>
      </c>
      <c r="AZ1">
        <v>4850</v>
      </c>
      <c r="BA1">
        <v>4950</v>
      </c>
      <c r="BB1">
        <v>5050</v>
      </c>
      <c r="BC1">
        <v>5150</v>
      </c>
      <c r="BD1">
        <v>5250</v>
      </c>
      <c r="BE1">
        <v>5350</v>
      </c>
      <c r="BF1">
        <v>5450</v>
      </c>
      <c r="BG1">
        <v>5550</v>
      </c>
      <c r="BH1">
        <v>5650</v>
      </c>
      <c r="BI1">
        <v>5750</v>
      </c>
      <c r="BJ1">
        <v>5850</v>
      </c>
      <c r="BK1">
        <v>5950</v>
      </c>
      <c r="BL1">
        <v>6050</v>
      </c>
      <c r="BM1">
        <v>6150</v>
      </c>
      <c r="BN1">
        <v>6250</v>
      </c>
      <c r="BO1">
        <v>6350</v>
      </c>
      <c r="BP1">
        <v>6450</v>
      </c>
      <c r="BQ1">
        <v>6550</v>
      </c>
      <c r="BR1">
        <v>6650</v>
      </c>
      <c r="BS1">
        <v>6750</v>
      </c>
      <c r="BT1">
        <v>6850</v>
      </c>
      <c r="BU1">
        <v>6950</v>
      </c>
      <c r="BV1">
        <v>7050</v>
      </c>
      <c r="BW1">
        <v>7150</v>
      </c>
      <c r="BX1">
        <v>7250</v>
      </c>
      <c r="BY1">
        <v>7350</v>
      </c>
      <c r="BZ1">
        <v>7450</v>
      </c>
      <c r="CA1">
        <v>7550</v>
      </c>
      <c r="CB1">
        <v>7650</v>
      </c>
      <c r="CC1">
        <v>7750</v>
      </c>
      <c r="CD1">
        <v>7850</v>
      </c>
      <c r="CE1">
        <v>7950</v>
      </c>
      <c r="CF1">
        <v>8050</v>
      </c>
      <c r="CG1">
        <v>8150</v>
      </c>
      <c r="CH1">
        <v>8250</v>
      </c>
      <c r="CI1">
        <v>8350</v>
      </c>
      <c r="CJ1">
        <v>8450</v>
      </c>
      <c r="CK1">
        <v>8550</v>
      </c>
      <c r="CL1">
        <v>8650</v>
      </c>
      <c r="CM1">
        <v>8750</v>
      </c>
      <c r="CN1">
        <v>8850</v>
      </c>
      <c r="CO1">
        <v>8950</v>
      </c>
      <c r="CP1">
        <v>9050</v>
      </c>
      <c r="CQ1">
        <v>9150</v>
      </c>
      <c r="CR1">
        <v>9250</v>
      </c>
      <c r="CS1">
        <v>9350</v>
      </c>
      <c r="CT1">
        <v>9450</v>
      </c>
      <c r="CU1">
        <v>9550</v>
      </c>
      <c r="CV1">
        <v>9650</v>
      </c>
      <c r="CW1">
        <v>9750</v>
      </c>
      <c r="CX1">
        <v>9850</v>
      </c>
      <c r="CY1">
        <v>9950</v>
      </c>
      <c r="CZ1">
        <v>10050</v>
      </c>
      <c r="DA1">
        <v>10150</v>
      </c>
      <c r="DB1">
        <v>10250</v>
      </c>
      <c r="DC1">
        <v>10350</v>
      </c>
      <c r="DD1">
        <v>10450</v>
      </c>
      <c r="DE1">
        <v>10550</v>
      </c>
      <c r="DF1">
        <v>10650</v>
      </c>
      <c r="DG1">
        <v>10750</v>
      </c>
      <c r="DH1">
        <v>10850</v>
      </c>
      <c r="DI1">
        <v>10950</v>
      </c>
      <c r="DJ1">
        <v>11050</v>
      </c>
      <c r="DK1">
        <v>11150</v>
      </c>
      <c r="DL1">
        <v>11250</v>
      </c>
      <c r="DM1">
        <v>11350</v>
      </c>
      <c r="DN1">
        <v>11450</v>
      </c>
      <c r="DO1">
        <v>11550</v>
      </c>
      <c r="DP1">
        <v>11650</v>
      </c>
      <c r="DQ1">
        <v>11750</v>
      </c>
      <c r="DR1">
        <v>11850</v>
      </c>
      <c r="DS1">
        <v>11950</v>
      </c>
      <c r="DT1">
        <v>12050</v>
      </c>
      <c r="DU1">
        <v>12150</v>
      </c>
      <c r="DV1">
        <v>12250</v>
      </c>
      <c r="DW1">
        <v>12350</v>
      </c>
      <c r="DX1">
        <v>12450</v>
      </c>
      <c r="DY1">
        <v>12550</v>
      </c>
      <c r="DZ1">
        <v>12650</v>
      </c>
      <c r="EA1">
        <v>12750</v>
      </c>
      <c r="EB1">
        <v>12850</v>
      </c>
      <c r="EC1">
        <v>12950</v>
      </c>
      <c r="ED1">
        <v>13050</v>
      </c>
      <c r="EE1">
        <v>13150</v>
      </c>
      <c r="EF1">
        <v>13250</v>
      </c>
      <c r="EG1">
        <v>13350</v>
      </c>
      <c r="EH1">
        <v>13450</v>
      </c>
      <c r="EI1">
        <v>13550</v>
      </c>
      <c r="EJ1">
        <v>13650</v>
      </c>
      <c r="EK1">
        <v>13750</v>
      </c>
      <c r="EL1">
        <v>13850</v>
      </c>
      <c r="EM1">
        <v>13950</v>
      </c>
      <c r="EN1">
        <v>14050</v>
      </c>
      <c r="EO1">
        <v>14150</v>
      </c>
      <c r="EP1">
        <v>14250</v>
      </c>
      <c r="EQ1">
        <v>14350</v>
      </c>
      <c r="ER1">
        <v>14450</v>
      </c>
      <c r="ES1">
        <v>14550</v>
      </c>
      <c r="ET1">
        <v>14650</v>
      </c>
      <c r="EU1">
        <v>14750</v>
      </c>
      <c r="EV1">
        <v>14850</v>
      </c>
      <c r="EW1">
        <v>14950</v>
      </c>
      <c r="EX1">
        <v>15050</v>
      </c>
      <c r="EY1">
        <v>15150</v>
      </c>
      <c r="EZ1">
        <v>15250</v>
      </c>
      <c r="FA1">
        <v>15350</v>
      </c>
      <c r="FB1">
        <v>15450</v>
      </c>
      <c r="FC1">
        <v>15550</v>
      </c>
      <c r="FD1">
        <v>15650</v>
      </c>
      <c r="FE1">
        <v>15750</v>
      </c>
      <c r="FF1">
        <v>15850</v>
      </c>
      <c r="FG1">
        <v>15950</v>
      </c>
      <c r="FH1">
        <v>16050</v>
      </c>
      <c r="FI1">
        <v>16150</v>
      </c>
      <c r="FJ1">
        <v>16250</v>
      </c>
      <c r="FK1">
        <v>16350</v>
      </c>
      <c r="FL1">
        <v>16450</v>
      </c>
      <c r="FM1">
        <v>16550</v>
      </c>
      <c r="FN1">
        <v>16650</v>
      </c>
      <c r="FO1">
        <v>16750</v>
      </c>
      <c r="FP1">
        <v>16850</v>
      </c>
      <c r="FQ1">
        <v>16950</v>
      </c>
      <c r="FR1">
        <v>17050</v>
      </c>
      <c r="FS1">
        <v>17150</v>
      </c>
      <c r="FT1">
        <v>17250</v>
      </c>
      <c r="FU1">
        <v>17350</v>
      </c>
      <c r="FV1">
        <v>17450</v>
      </c>
      <c r="FW1">
        <v>17550</v>
      </c>
      <c r="FX1">
        <v>17650</v>
      </c>
      <c r="FY1">
        <v>17750</v>
      </c>
      <c r="FZ1">
        <v>17850</v>
      </c>
      <c r="GA1">
        <v>17950</v>
      </c>
      <c r="GB1">
        <v>18050</v>
      </c>
      <c r="GC1">
        <v>18150</v>
      </c>
      <c r="GD1">
        <v>18250</v>
      </c>
      <c r="GE1">
        <v>18350</v>
      </c>
      <c r="GF1">
        <v>18450</v>
      </c>
      <c r="GG1">
        <v>18550</v>
      </c>
      <c r="GH1">
        <v>18650</v>
      </c>
      <c r="GI1">
        <v>18750</v>
      </c>
      <c r="GJ1">
        <v>18850</v>
      </c>
      <c r="GK1">
        <v>18950</v>
      </c>
      <c r="GL1">
        <v>19050</v>
      </c>
      <c r="GM1">
        <v>19150</v>
      </c>
      <c r="GN1">
        <v>19250</v>
      </c>
      <c r="GO1">
        <v>19350</v>
      </c>
      <c r="GP1">
        <v>19450</v>
      </c>
      <c r="GQ1">
        <v>19550</v>
      </c>
      <c r="GR1">
        <v>19650</v>
      </c>
      <c r="GS1">
        <v>19750</v>
      </c>
      <c r="GT1">
        <v>19850</v>
      </c>
      <c r="GU1">
        <v>19950</v>
      </c>
      <c r="GV1">
        <v>20050</v>
      </c>
      <c r="GW1">
        <v>20150</v>
      </c>
      <c r="GX1">
        <v>20250</v>
      </c>
      <c r="GY1">
        <v>20350</v>
      </c>
      <c r="GZ1">
        <v>20450</v>
      </c>
      <c r="HA1">
        <v>20550</v>
      </c>
      <c r="HB1">
        <v>20650</v>
      </c>
      <c r="HC1">
        <v>20750</v>
      </c>
      <c r="HD1">
        <v>20850</v>
      </c>
      <c r="HE1">
        <v>20950</v>
      </c>
      <c r="HF1">
        <v>21050</v>
      </c>
      <c r="HG1">
        <v>21150</v>
      </c>
      <c r="HH1">
        <v>21250</v>
      </c>
      <c r="HI1">
        <v>21350</v>
      </c>
      <c r="HJ1">
        <v>21450</v>
      </c>
      <c r="HK1">
        <v>21550</v>
      </c>
      <c r="HL1">
        <v>21650</v>
      </c>
      <c r="HM1">
        <v>21750</v>
      </c>
      <c r="HN1">
        <v>21850</v>
      </c>
      <c r="HO1">
        <v>21950</v>
      </c>
      <c r="HP1">
        <v>22050</v>
      </c>
      <c r="HQ1">
        <v>22150</v>
      </c>
      <c r="HR1">
        <v>22250</v>
      </c>
      <c r="HS1">
        <v>22350</v>
      </c>
      <c r="HT1">
        <v>22450</v>
      </c>
      <c r="HU1">
        <v>22550</v>
      </c>
      <c r="HV1">
        <v>22650</v>
      </c>
      <c r="HW1">
        <v>22750</v>
      </c>
      <c r="HX1">
        <v>22850</v>
      </c>
      <c r="HY1">
        <v>22950</v>
      </c>
      <c r="HZ1">
        <v>23050</v>
      </c>
      <c r="IA1">
        <v>23150</v>
      </c>
      <c r="IB1">
        <v>23250</v>
      </c>
      <c r="IC1">
        <v>23350</v>
      </c>
      <c r="ID1">
        <v>23450</v>
      </c>
      <c r="IE1">
        <v>23550</v>
      </c>
      <c r="IF1">
        <v>23650</v>
      </c>
      <c r="IG1">
        <v>23750</v>
      </c>
      <c r="IH1">
        <v>23850</v>
      </c>
      <c r="II1">
        <v>23950</v>
      </c>
      <c r="IJ1">
        <v>24050</v>
      </c>
      <c r="IK1">
        <v>24150</v>
      </c>
      <c r="IL1">
        <v>24250</v>
      </c>
      <c r="IM1">
        <v>24350</v>
      </c>
      <c r="IN1">
        <v>24450</v>
      </c>
      <c r="IO1">
        <v>24550</v>
      </c>
      <c r="IP1">
        <v>24650</v>
      </c>
      <c r="IQ1">
        <v>24750</v>
      </c>
      <c r="IR1">
        <v>24850</v>
      </c>
      <c r="IS1">
        <v>24950</v>
      </c>
      <c r="IT1">
        <v>25050</v>
      </c>
      <c r="IU1">
        <v>25150</v>
      </c>
      <c r="IV1">
        <v>25250</v>
      </c>
      <c r="IW1">
        <v>25350</v>
      </c>
      <c r="IX1">
        <v>25450</v>
      </c>
      <c r="IY1">
        <v>25550</v>
      </c>
      <c r="IZ1">
        <v>25650</v>
      </c>
      <c r="JA1">
        <v>25750</v>
      </c>
      <c r="JB1">
        <v>25850</v>
      </c>
      <c r="JC1">
        <v>25950</v>
      </c>
      <c r="JD1">
        <v>26050</v>
      </c>
      <c r="JE1">
        <v>26150</v>
      </c>
      <c r="JF1">
        <v>26250</v>
      </c>
      <c r="JG1">
        <v>26350</v>
      </c>
      <c r="JH1">
        <v>26450</v>
      </c>
      <c r="JI1">
        <v>26550</v>
      </c>
      <c r="JJ1">
        <v>26650</v>
      </c>
      <c r="JK1">
        <v>26750</v>
      </c>
      <c r="JL1">
        <v>26850</v>
      </c>
      <c r="JM1">
        <v>26950</v>
      </c>
      <c r="JN1">
        <v>27050</v>
      </c>
      <c r="JO1">
        <v>27150</v>
      </c>
      <c r="JP1">
        <v>27250</v>
      </c>
      <c r="JQ1">
        <v>27350</v>
      </c>
      <c r="JR1">
        <v>27450</v>
      </c>
      <c r="JS1">
        <v>27550</v>
      </c>
      <c r="JT1">
        <v>27650</v>
      </c>
      <c r="JU1">
        <v>27750</v>
      </c>
      <c r="JV1">
        <v>27850</v>
      </c>
      <c r="JW1">
        <v>27950</v>
      </c>
      <c r="JX1">
        <v>28050</v>
      </c>
      <c r="JY1">
        <v>28150</v>
      </c>
      <c r="JZ1">
        <v>28250</v>
      </c>
      <c r="KA1">
        <v>28350</v>
      </c>
      <c r="KB1">
        <v>28450</v>
      </c>
      <c r="KC1">
        <v>28550</v>
      </c>
      <c r="KD1">
        <v>28650</v>
      </c>
      <c r="KE1">
        <v>28750</v>
      </c>
      <c r="KF1">
        <v>28850</v>
      </c>
      <c r="KG1">
        <v>28950</v>
      </c>
      <c r="KH1">
        <v>29050</v>
      </c>
      <c r="KI1">
        <v>29150</v>
      </c>
      <c r="KJ1">
        <v>29250</v>
      </c>
      <c r="KK1">
        <v>29350</v>
      </c>
      <c r="KL1">
        <v>29450</v>
      </c>
      <c r="KM1">
        <v>29550</v>
      </c>
      <c r="KN1">
        <v>29650</v>
      </c>
      <c r="KO1">
        <v>29750</v>
      </c>
      <c r="KP1">
        <v>29850</v>
      </c>
      <c r="KQ1">
        <v>29950</v>
      </c>
      <c r="KR1">
        <v>30050</v>
      </c>
      <c r="KS1">
        <v>30150</v>
      </c>
      <c r="KT1">
        <v>30250</v>
      </c>
      <c r="KU1">
        <v>30350</v>
      </c>
      <c r="KV1">
        <v>30450</v>
      </c>
      <c r="KW1">
        <v>30550</v>
      </c>
      <c r="KX1">
        <v>30650</v>
      </c>
      <c r="KY1">
        <v>30750</v>
      </c>
      <c r="KZ1">
        <v>30850</v>
      </c>
      <c r="LA1">
        <v>30950</v>
      </c>
      <c r="LB1">
        <v>31050</v>
      </c>
      <c r="LC1">
        <v>31150</v>
      </c>
      <c r="LD1">
        <v>31250</v>
      </c>
      <c r="LE1">
        <v>31350</v>
      </c>
      <c r="LF1">
        <v>31450</v>
      </c>
      <c r="LG1">
        <v>31550</v>
      </c>
      <c r="LH1">
        <v>31650</v>
      </c>
      <c r="LI1">
        <v>31750</v>
      </c>
      <c r="LJ1">
        <v>31850</v>
      </c>
      <c r="LK1">
        <v>31950</v>
      </c>
      <c r="LL1">
        <v>32050</v>
      </c>
      <c r="LM1">
        <v>32150</v>
      </c>
      <c r="LN1">
        <v>32250</v>
      </c>
      <c r="LO1">
        <v>32350</v>
      </c>
      <c r="LP1">
        <v>32450</v>
      </c>
      <c r="LQ1">
        <v>32550</v>
      </c>
      <c r="LR1">
        <v>32650</v>
      </c>
      <c r="LS1">
        <v>32750</v>
      </c>
      <c r="LT1">
        <v>32850</v>
      </c>
      <c r="LU1">
        <v>32950</v>
      </c>
      <c r="LV1">
        <v>33050</v>
      </c>
      <c r="LW1">
        <v>33150</v>
      </c>
      <c r="LX1">
        <v>33250</v>
      </c>
      <c r="LY1">
        <v>33350</v>
      </c>
      <c r="LZ1">
        <v>33450</v>
      </c>
      <c r="MA1">
        <v>33550</v>
      </c>
      <c r="MB1">
        <v>33650</v>
      </c>
      <c r="MC1">
        <v>33750</v>
      </c>
      <c r="MD1">
        <v>33850</v>
      </c>
      <c r="ME1">
        <v>33950</v>
      </c>
      <c r="MF1">
        <v>34050</v>
      </c>
      <c r="MG1">
        <v>34150</v>
      </c>
      <c r="MH1">
        <v>34250</v>
      </c>
      <c r="MI1">
        <v>34350</v>
      </c>
      <c r="MJ1">
        <v>34450</v>
      </c>
      <c r="MK1">
        <v>34550</v>
      </c>
      <c r="ML1">
        <v>34650</v>
      </c>
      <c r="MM1">
        <v>34750</v>
      </c>
      <c r="MN1">
        <v>34850</v>
      </c>
      <c r="MO1">
        <v>34950</v>
      </c>
      <c r="MP1">
        <v>35050</v>
      </c>
      <c r="MQ1">
        <v>35150</v>
      </c>
      <c r="MR1">
        <v>35250</v>
      </c>
      <c r="MS1">
        <v>35350</v>
      </c>
      <c r="MT1">
        <v>35450</v>
      </c>
      <c r="MU1">
        <v>35550</v>
      </c>
      <c r="MV1">
        <v>35650</v>
      </c>
      <c r="MW1">
        <v>35750</v>
      </c>
      <c r="MX1">
        <v>35850</v>
      </c>
      <c r="MY1">
        <v>35950</v>
      </c>
      <c r="MZ1">
        <v>36050</v>
      </c>
      <c r="NA1">
        <v>36150</v>
      </c>
      <c r="NB1">
        <v>36250</v>
      </c>
      <c r="NC1">
        <v>36350</v>
      </c>
      <c r="ND1">
        <v>36450</v>
      </c>
      <c r="NE1">
        <v>36550</v>
      </c>
      <c r="NF1">
        <v>36650</v>
      </c>
      <c r="NG1">
        <v>36750</v>
      </c>
      <c r="NH1">
        <v>36850</v>
      </c>
      <c r="NI1">
        <v>36950</v>
      </c>
      <c r="NJ1">
        <v>37050</v>
      </c>
      <c r="NK1">
        <v>37150</v>
      </c>
      <c r="NL1">
        <v>37250</v>
      </c>
      <c r="NM1">
        <v>37350</v>
      </c>
      <c r="NN1">
        <v>37450</v>
      </c>
      <c r="NO1">
        <v>37550</v>
      </c>
      <c r="NP1">
        <v>37650</v>
      </c>
      <c r="NQ1">
        <v>37750</v>
      </c>
      <c r="NR1">
        <v>37850</v>
      </c>
      <c r="NS1">
        <v>37950</v>
      </c>
      <c r="NT1">
        <v>38050</v>
      </c>
      <c r="NU1">
        <v>38150</v>
      </c>
      <c r="NV1">
        <v>38250</v>
      </c>
      <c r="NW1">
        <v>38350</v>
      </c>
      <c r="NX1">
        <v>38450</v>
      </c>
      <c r="NY1">
        <v>38550</v>
      </c>
      <c r="NZ1">
        <v>38650</v>
      </c>
      <c r="OA1">
        <v>38750</v>
      </c>
      <c r="OB1">
        <v>38850</v>
      </c>
      <c r="OC1">
        <v>38950</v>
      </c>
      <c r="OD1">
        <v>39050</v>
      </c>
      <c r="OE1">
        <v>39150</v>
      </c>
      <c r="OF1">
        <v>39250</v>
      </c>
      <c r="OG1">
        <v>39350</v>
      </c>
      <c r="OH1">
        <v>39450</v>
      </c>
      <c r="OI1">
        <v>39550</v>
      </c>
      <c r="OJ1">
        <v>39650</v>
      </c>
      <c r="OK1">
        <v>39750</v>
      </c>
      <c r="OL1">
        <v>39850</v>
      </c>
      <c r="OM1">
        <v>39950</v>
      </c>
      <c r="ON1">
        <v>40050</v>
      </c>
      <c r="OO1">
        <v>40150</v>
      </c>
      <c r="OP1">
        <v>40250</v>
      </c>
      <c r="OQ1">
        <v>40350</v>
      </c>
      <c r="OR1">
        <v>40450</v>
      </c>
      <c r="OS1">
        <v>40550</v>
      </c>
      <c r="OT1">
        <v>40650</v>
      </c>
      <c r="OU1">
        <v>40750</v>
      </c>
      <c r="OV1">
        <v>40850</v>
      </c>
      <c r="OW1">
        <v>40950</v>
      </c>
      <c r="OX1">
        <v>41050</v>
      </c>
      <c r="OY1">
        <v>41150</v>
      </c>
      <c r="OZ1">
        <v>41250</v>
      </c>
      <c r="PA1">
        <v>41350</v>
      </c>
      <c r="PB1">
        <v>41450</v>
      </c>
      <c r="PC1">
        <v>41550</v>
      </c>
      <c r="PD1">
        <v>41650</v>
      </c>
      <c r="PE1">
        <v>41750</v>
      </c>
      <c r="PF1">
        <v>41850</v>
      </c>
      <c r="PG1">
        <v>41950</v>
      </c>
      <c r="PH1">
        <v>42050</v>
      </c>
      <c r="PI1">
        <v>42150</v>
      </c>
      <c r="PJ1">
        <v>42250</v>
      </c>
      <c r="PK1">
        <v>42350</v>
      </c>
      <c r="PL1">
        <v>42450</v>
      </c>
      <c r="PM1">
        <v>42550</v>
      </c>
      <c r="PN1">
        <v>42650</v>
      </c>
      <c r="PO1">
        <v>42750</v>
      </c>
      <c r="PP1">
        <v>42850</v>
      </c>
      <c r="PQ1">
        <v>42950</v>
      </c>
      <c r="PR1">
        <v>43050</v>
      </c>
      <c r="PS1">
        <v>43150</v>
      </c>
      <c r="PT1">
        <v>43250</v>
      </c>
      <c r="PU1">
        <v>43350</v>
      </c>
      <c r="PV1">
        <v>43450</v>
      </c>
      <c r="PW1">
        <v>43550</v>
      </c>
      <c r="PX1">
        <v>43650</v>
      </c>
      <c r="PY1">
        <v>43750</v>
      </c>
      <c r="PZ1">
        <v>43850</v>
      </c>
      <c r="QA1">
        <v>43950</v>
      </c>
      <c r="QB1">
        <v>44050</v>
      </c>
      <c r="QC1">
        <v>44150</v>
      </c>
      <c r="QD1">
        <v>44250</v>
      </c>
      <c r="QE1">
        <v>44350</v>
      </c>
      <c r="QF1">
        <v>44450</v>
      </c>
      <c r="QG1">
        <v>44550</v>
      </c>
      <c r="QH1">
        <v>44650</v>
      </c>
      <c r="QI1">
        <v>44750</v>
      </c>
      <c r="QJ1">
        <v>44850</v>
      </c>
      <c r="QK1">
        <v>44950</v>
      </c>
      <c r="QL1">
        <v>45050</v>
      </c>
      <c r="QM1">
        <v>45150</v>
      </c>
      <c r="QN1">
        <v>45250</v>
      </c>
      <c r="QO1">
        <v>45350</v>
      </c>
      <c r="QP1">
        <v>45450</v>
      </c>
      <c r="QQ1">
        <v>45550</v>
      </c>
      <c r="QR1">
        <v>45650</v>
      </c>
      <c r="QS1">
        <v>45750</v>
      </c>
      <c r="QT1">
        <v>45850</v>
      </c>
      <c r="QU1">
        <v>45950</v>
      </c>
      <c r="QV1">
        <v>46050</v>
      </c>
      <c r="QW1">
        <v>46150</v>
      </c>
      <c r="QX1">
        <v>46250</v>
      </c>
      <c r="QY1">
        <v>46350</v>
      </c>
      <c r="QZ1">
        <v>46450</v>
      </c>
      <c r="RA1">
        <v>46550</v>
      </c>
      <c r="RB1">
        <v>46650</v>
      </c>
      <c r="RC1">
        <v>46750</v>
      </c>
      <c r="RD1">
        <v>46850</v>
      </c>
      <c r="RE1">
        <v>46950</v>
      </c>
      <c r="RF1">
        <v>47050</v>
      </c>
      <c r="RG1">
        <v>47150</v>
      </c>
      <c r="RH1">
        <v>47250</v>
      </c>
      <c r="RI1">
        <v>47350</v>
      </c>
      <c r="RJ1">
        <v>47450</v>
      </c>
      <c r="RK1">
        <v>47550</v>
      </c>
      <c r="RL1">
        <v>47650</v>
      </c>
      <c r="RM1">
        <v>47750</v>
      </c>
      <c r="RN1">
        <v>47850</v>
      </c>
      <c r="RO1">
        <v>47950</v>
      </c>
      <c r="RP1">
        <v>48050</v>
      </c>
      <c r="RQ1">
        <v>48150</v>
      </c>
      <c r="RR1">
        <v>48250</v>
      </c>
      <c r="RS1">
        <v>48350</v>
      </c>
      <c r="RT1">
        <v>48450</v>
      </c>
      <c r="RU1">
        <v>48550</v>
      </c>
      <c r="RV1">
        <v>48650</v>
      </c>
      <c r="RW1">
        <v>48750</v>
      </c>
      <c r="RX1">
        <v>48850</v>
      </c>
      <c r="RY1">
        <v>48950</v>
      </c>
      <c r="RZ1">
        <v>49050</v>
      </c>
      <c r="SA1">
        <v>49150</v>
      </c>
      <c r="SB1">
        <v>49250</v>
      </c>
      <c r="SC1">
        <v>49350</v>
      </c>
      <c r="SD1">
        <v>49450</v>
      </c>
      <c r="SE1">
        <v>49550</v>
      </c>
      <c r="SF1">
        <v>49650</v>
      </c>
      <c r="SG1">
        <v>49750</v>
      </c>
      <c r="SH1">
        <v>49850</v>
      </c>
      <c r="SI1">
        <v>49950</v>
      </c>
      <c r="SJ1">
        <v>50050</v>
      </c>
      <c r="SK1">
        <v>50150</v>
      </c>
    </row>
    <row r="2" spans="1:505" x14ac:dyDescent="0.4">
      <c r="A2">
        <v>0</v>
      </c>
      <c r="B2">
        <v>78.8</v>
      </c>
      <c r="C2">
        <v>78.599999999999994</v>
      </c>
      <c r="D2">
        <v>78.400000000000006</v>
      </c>
      <c r="E2">
        <v>78.2</v>
      </c>
      <c r="F2">
        <v>78</v>
      </c>
      <c r="G2">
        <v>77.8</v>
      </c>
      <c r="H2">
        <v>77.599999999999994</v>
      </c>
      <c r="I2">
        <v>77.400000000000006</v>
      </c>
      <c r="J2">
        <v>77.2</v>
      </c>
      <c r="K2">
        <v>77</v>
      </c>
      <c r="L2">
        <v>76.8</v>
      </c>
      <c r="M2">
        <v>76.599999999999994</v>
      </c>
      <c r="N2">
        <v>76.400000000000006</v>
      </c>
      <c r="O2">
        <v>76.2</v>
      </c>
      <c r="P2">
        <v>76</v>
      </c>
      <c r="Q2">
        <v>75.8</v>
      </c>
      <c r="R2">
        <v>75.599999999999994</v>
      </c>
      <c r="S2">
        <v>75.400000000000006</v>
      </c>
      <c r="T2">
        <v>75.2</v>
      </c>
      <c r="U2">
        <v>75</v>
      </c>
      <c r="V2">
        <v>74.8</v>
      </c>
      <c r="W2">
        <v>74.599999999999994</v>
      </c>
      <c r="X2">
        <v>74.400000000000006</v>
      </c>
      <c r="Y2">
        <v>74.2</v>
      </c>
      <c r="Z2">
        <v>74</v>
      </c>
      <c r="AA2">
        <v>73.8</v>
      </c>
      <c r="AB2">
        <v>73.599999999999994</v>
      </c>
      <c r="AC2">
        <v>73.400000000000006</v>
      </c>
      <c r="AD2">
        <v>73.2</v>
      </c>
      <c r="AE2">
        <v>73</v>
      </c>
      <c r="AF2">
        <v>72.8</v>
      </c>
      <c r="AG2">
        <v>72.599999999999994</v>
      </c>
      <c r="AH2">
        <v>72.400000000000006</v>
      </c>
      <c r="AI2">
        <v>72.2</v>
      </c>
      <c r="AJ2">
        <v>72</v>
      </c>
      <c r="AK2">
        <v>71.8</v>
      </c>
      <c r="AL2">
        <v>71.599999999999994</v>
      </c>
      <c r="AM2">
        <v>71.400000000000006</v>
      </c>
      <c r="AN2">
        <v>71.2</v>
      </c>
      <c r="AO2">
        <v>71</v>
      </c>
      <c r="AP2">
        <v>70.8</v>
      </c>
      <c r="AQ2">
        <v>70.599999999999994</v>
      </c>
      <c r="AR2">
        <v>70.400000000000006</v>
      </c>
      <c r="AS2">
        <v>70.2</v>
      </c>
      <c r="AT2">
        <v>70</v>
      </c>
      <c r="AU2">
        <v>69.8</v>
      </c>
      <c r="AV2">
        <v>69.599999999999994</v>
      </c>
      <c r="AW2">
        <v>69.400000000000006</v>
      </c>
      <c r="AX2">
        <v>69.2</v>
      </c>
      <c r="AY2">
        <v>69</v>
      </c>
      <c r="AZ2">
        <v>68.8</v>
      </c>
      <c r="BA2">
        <v>68.599999999999994</v>
      </c>
      <c r="BB2">
        <v>68.400000000000006</v>
      </c>
      <c r="BC2">
        <v>68.2</v>
      </c>
      <c r="BD2">
        <v>68</v>
      </c>
      <c r="BE2">
        <v>67.8</v>
      </c>
      <c r="BF2">
        <v>67.599999999999994</v>
      </c>
      <c r="BG2">
        <v>67.400000000000006</v>
      </c>
      <c r="BH2">
        <v>67.2</v>
      </c>
      <c r="BI2">
        <v>67</v>
      </c>
      <c r="BJ2">
        <v>66.8</v>
      </c>
      <c r="BK2">
        <v>66.599999999999994</v>
      </c>
      <c r="BL2">
        <v>66.400000000000006</v>
      </c>
      <c r="BM2">
        <v>66.2</v>
      </c>
      <c r="BN2">
        <v>66</v>
      </c>
      <c r="BO2">
        <v>65.8</v>
      </c>
      <c r="BP2">
        <v>65.599999999999994</v>
      </c>
      <c r="BQ2">
        <v>65.400000000000006</v>
      </c>
      <c r="BR2">
        <v>65.2</v>
      </c>
      <c r="BS2">
        <v>65</v>
      </c>
      <c r="BT2">
        <v>64.8</v>
      </c>
      <c r="BU2">
        <v>64.599999999999994</v>
      </c>
      <c r="BV2">
        <v>64.400000000000006</v>
      </c>
      <c r="BW2">
        <v>64.2</v>
      </c>
      <c r="BX2">
        <v>64</v>
      </c>
      <c r="BY2">
        <v>63.8</v>
      </c>
      <c r="BZ2">
        <v>63.6</v>
      </c>
      <c r="CA2">
        <v>63.4</v>
      </c>
      <c r="CB2">
        <v>63.2</v>
      </c>
      <c r="CC2">
        <v>63</v>
      </c>
      <c r="CD2">
        <v>62.8</v>
      </c>
      <c r="CE2">
        <v>62.6</v>
      </c>
      <c r="CF2">
        <v>62.4</v>
      </c>
      <c r="CG2">
        <v>62.2</v>
      </c>
      <c r="CH2">
        <v>62</v>
      </c>
      <c r="CI2">
        <v>61.8</v>
      </c>
      <c r="CJ2">
        <v>61.6</v>
      </c>
      <c r="CK2">
        <v>61.4</v>
      </c>
      <c r="CL2">
        <v>61.2</v>
      </c>
      <c r="CM2">
        <v>61</v>
      </c>
      <c r="CN2">
        <v>60.8</v>
      </c>
      <c r="CO2">
        <v>60.6</v>
      </c>
      <c r="CP2">
        <v>60.4</v>
      </c>
      <c r="CQ2">
        <v>60.2</v>
      </c>
      <c r="CR2">
        <v>60</v>
      </c>
      <c r="CS2">
        <v>59.8</v>
      </c>
      <c r="CT2">
        <v>59.6</v>
      </c>
      <c r="CU2">
        <v>59.4</v>
      </c>
      <c r="CV2">
        <v>59.2</v>
      </c>
      <c r="CW2">
        <v>59</v>
      </c>
      <c r="CX2">
        <v>58.8</v>
      </c>
      <c r="CY2">
        <v>58.6</v>
      </c>
      <c r="CZ2">
        <v>58.4</v>
      </c>
      <c r="DA2">
        <v>58.2</v>
      </c>
      <c r="DB2">
        <v>58</v>
      </c>
      <c r="DC2">
        <v>57.8</v>
      </c>
      <c r="DD2">
        <v>57.6</v>
      </c>
      <c r="DE2">
        <v>57.4</v>
      </c>
      <c r="DF2">
        <v>57.2</v>
      </c>
      <c r="DG2">
        <v>57</v>
      </c>
      <c r="DH2">
        <v>56.8</v>
      </c>
      <c r="DI2">
        <v>56.6</v>
      </c>
      <c r="DJ2">
        <v>56.4</v>
      </c>
      <c r="DK2">
        <v>56.2</v>
      </c>
      <c r="DL2">
        <v>56</v>
      </c>
      <c r="DM2">
        <v>55.8</v>
      </c>
      <c r="DN2">
        <v>55.6</v>
      </c>
      <c r="DO2">
        <v>55.4</v>
      </c>
      <c r="DP2">
        <v>55.2</v>
      </c>
      <c r="DQ2">
        <v>55</v>
      </c>
      <c r="DR2">
        <v>54.8</v>
      </c>
      <c r="DS2">
        <v>54.6</v>
      </c>
      <c r="DT2">
        <v>54.4</v>
      </c>
      <c r="DU2">
        <v>54.2</v>
      </c>
      <c r="DV2">
        <v>54</v>
      </c>
      <c r="DW2">
        <v>53.8</v>
      </c>
      <c r="DX2">
        <v>53.6</v>
      </c>
      <c r="DY2">
        <v>53.4</v>
      </c>
      <c r="DZ2">
        <v>53.2</v>
      </c>
      <c r="EA2">
        <v>53</v>
      </c>
      <c r="EB2">
        <v>52.8</v>
      </c>
      <c r="EC2">
        <v>52.6</v>
      </c>
      <c r="ED2">
        <v>52.4</v>
      </c>
      <c r="EE2">
        <v>52.2</v>
      </c>
      <c r="EF2">
        <v>52</v>
      </c>
      <c r="EG2">
        <v>51.8</v>
      </c>
      <c r="EH2">
        <v>51.6</v>
      </c>
      <c r="EI2">
        <v>51.4</v>
      </c>
      <c r="EJ2">
        <v>51.2</v>
      </c>
      <c r="EK2">
        <v>51</v>
      </c>
      <c r="EL2">
        <v>50.8</v>
      </c>
      <c r="EM2">
        <v>50.6</v>
      </c>
      <c r="EN2">
        <v>50.4</v>
      </c>
      <c r="EO2">
        <v>50.2</v>
      </c>
      <c r="EP2">
        <v>50</v>
      </c>
      <c r="EQ2">
        <v>49.8</v>
      </c>
      <c r="ER2">
        <v>49.6</v>
      </c>
      <c r="ES2">
        <v>49.4</v>
      </c>
      <c r="ET2">
        <v>49.2</v>
      </c>
      <c r="EU2">
        <v>49</v>
      </c>
      <c r="EV2">
        <v>48.8</v>
      </c>
      <c r="EW2">
        <v>48.6</v>
      </c>
      <c r="EX2">
        <v>48.4</v>
      </c>
      <c r="EY2">
        <v>48.2</v>
      </c>
      <c r="EZ2">
        <v>48</v>
      </c>
      <c r="FA2">
        <v>47.8</v>
      </c>
      <c r="FB2">
        <v>47.6</v>
      </c>
      <c r="FC2">
        <v>47.4</v>
      </c>
      <c r="FD2">
        <v>47.2</v>
      </c>
      <c r="FE2">
        <v>47</v>
      </c>
      <c r="FF2">
        <v>46.8</v>
      </c>
      <c r="FG2">
        <v>46.6</v>
      </c>
      <c r="FH2">
        <v>46.4</v>
      </c>
      <c r="FI2">
        <v>46.2</v>
      </c>
      <c r="FJ2">
        <v>46</v>
      </c>
      <c r="FK2">
        <v>45.8</v>
      </c>
      <c r="FL2">
        <v>45.6</v>
      </c>
      <c r="FM2">
        <v>45.4</v>
      </c>
      <c r="FN2">
        <v>45.2</v>
      </c>
      <c r="FO2">
        <v>45</v>
      </c>
      <c r="FP2">
        <v>44.8</v>
      </c>
      <c r="FQ2">
        <v>44.6</v>
      </c>
      <c r="FR2">
        <v>44.4</v>
      </c>
      <c r="FS2">
        <v>44.2</v>
      </c>
      <c r="FT2">
        <v>44</v>
      </c>
      <c r="FU2">
        <v>43.8</v>
      </c>
      <c r="FV2">
        <v>43.6</v>
      </c>
      <c r="FW2">
        <v>43.4</v>
      </c>
      <c r="FX2">
        <v>43.2</v>
      </c>
      <c r="FY2">
        <v>43</v>
      </c>
      <c r="FZ2">
        <v>42.8</v>
      </c>
      <c r="GA2">
        <v>42.6</v>
      </c>
      <c r="GB2">
        <v>42.4</v>
      </c>
      <c r="GC2">
        <v>42.2</v>
      </c>
      <c r="GD2">
        <v>42</v>
      </c>
      <c r="GE2">
        <v>41.8</v>
      </c>
      <c r="GF2">
        <v>41.6</v>
      </c>
      <c r="GG2">
        <v>41.4</v>
      </c>
      <c r="GH2">
        <v>41.2</v>
      </c>
      <c r="GI2">
        <v>41</v>
      </c>
      <c r="GJ2">
        <v>40.799999999999997</v>
      </c>
      <c r="GK2">
        <v>40.6</v>
      </c>
      <c r="GL2">
        <v>40.4</v>
      </c>
      <c r="GM2">
        <v>40.200000000000003</v>
      </c>
      <c r="GN2">
        <v>40</v>
      </c>
      <c r="GO2">
        <v>39.799999999999997</v>
      </c>
      <c r="GP2">
        <v>39.6</v>
      </c>
      <c r="GQ2">
        <v>39.4</v>
      </c>
      <c r="GR2">
        <v>39.200000000000003</v>
      </c>
      <c r="GS2">
        <v>39</v>
      </c>
      <c r="GT2">
        <v>38.799999999999997</v>
      </c>
      <c r="GU2">
        <v>38.6</v>
      </c>
      <c r="GV2">
        <v>38.4</v>
      </c>
      <c r="GW2">
        <v>38.200000000000003</v>
      </c>
      <c r="GX2">
        <v>38</v>
      </c>
      <c r="GY2">
        <v>37.799999999999997</v>
      </c>
      <c r="GZ2">
        <v>37.6</v>
      </c>
      <c r="HA2">
        <v>37.4</v>
      </c>
      <c r="HB2">
        <v>37.200000000000003</v>
      </c>
      <c r="HC2">
        <v>37</v>
      </c>
      <c r="HD2">
        <v>36.799999999999997</v>
      </c>
      <c r="HE2">
        <v>36.6</v>
      </c>
      <c r="HF2">
        <v>36.4</v>
      </c>
      <c r="HG2">
        <v>36.200000000000003</v>
      </c>
      <c r="HH2">
        <v>36</v>
      </c>
      <c r="HI2">
        <v>35.799999999999997</v>
      </c>
      <c r="HJ2">
        <v>35.6</v>
      </c>
      <c r="HK2">
        <v>35.4</v>
      </c>
      <c r="HL2">
        <v>35.200000000000003</v>
      </c>
      <c r="HM2">
        <v>35</v>
      </c>
      <c r="HN2">
        <v>34.799999999999997</v>
      </c>
      <c r="HO2">
        <v>34.6</v>
      </c>
      <c r="HP2">
        <v>34.4</v>
      </c>
      <c r="HQ2">
        <v>34.200000000000003</v>
      </c>
      <c r="HR2">
        <v>34</v>
      </c>
      <c r="HS2">
        <v>33.799999999999997</v>
      </c>
      <c r="HT2">
        <v>33.6</v>
      </c>
      <c r="HU2">
        <v>33.4</v>
      </c>
      <c r="HV2">
        <v>33.200000000000003</v>
      </c>
      <c r="HW2">
        <v>33</v>
      </c>
      <c r="HX2">
        <v>32.799999999999997</v>
      </c>
      <c r="HY2">
        <v>32.6</v>
      </c>
      <c r="HZ2">
        <v>32.4</v>
      </c>
      <c r="IA2">
        <v>32.200000000000003</v>
      </c>
      <c r="IB2">
        <v>32</v>
      </c>
      <c r="IC2">
        <v>31.8</v>
      </c>
      <c r="ID2">
        <v>31.6</v>
      </c>
      <c r="IE2">
        <v>31.4</v>
      </c>
      <c r="IF2">
        <v>31.2</v>
      </c>
      <c r="IG2">
        <v>31</v>
      </c>
      <c r="IH2">
        <v>30.8</v>
      </c>
      <c r="II2">
        <v>30.6</v>
      </c>
      <c r="IJ2">
        <v>30.4</v>
      </c>
      <c r="IK2">
        <v>30.2</v>
      </c>
      <c r="IL2">
        <v>30</v>
      </c>
      <c r="IM2">
        <v>29.8</v>
      </c>
      <c r="IN2">
        <v>29.6</v>
      </c>
      <c r="IO2">
        <v>29.4</v>
      </c>
      <c r="IP2">
        <v>29.2</v>
      </c>
      <c r="IQ2">
        <v>29</v>
      </c>
      <c r="IR2">
        <v>28.8</v>
      </c>
      <c r="IS2">
        <v>28.6</v>
      </c>
      <c r="IT2">
        <v>28.4</v>
      </c>
      <c r="IU2">
        <v>28.2</v>
      </c>
      <c r="IV2">
        <v>28</v>
      </c>
      <c r="IW2">
        <v>27.8</v>
      </c>
      <c r="IX2">
        <v>27.6</v>
      </c>
      <c r="IY2">
        <v>27.4</v>
      </c>
      <c r="IZ2">
        <v>27.2</v>
      </c>
      <c r="JA2">
        <v>27</v>
      </c>
      <c r="JB2">
        <v>26.8</v>
      </c>
      <c r="JC2">
        <v>26.6</v>
      </c>
      <c r="JD2">
        <v>26.4</v>
      </c>
      <c r="JE2">
        <v>26.2</v>
      </c>
      <c r="JF2">
        <v>26</v>
      </c>
      <c r="JG2">
        <v>25.8</v>
      </c>
      <c r="JH2">
        <v>25.6</v>
      </c>
      <c r="JI2">
        <v>25.4</v>
      </c>
      <c r="JJ2">
        <v>25.2</v>
      </c>
      <c r="JK2">
        <v>25</v>
      </c>
      <c r="JL2">
        <v>24.8</v>
      </c>
      <c r="JM2">
        <v>24.6</v>
      </c>
      <c r="JN2">
        <v>24.4</v>
      </c>
      <c r="JO2">
        <v>24.2</v>
      </c>
      <c r="JP2">
        <v>24</v>
      </c>
      <c r="JQ2">
        <v>23.8</v>
      </c>
      <c r="JR2">
        <v>23.6</v>
      </c>
      <c r="JS2">
        <v>23.4</v>
      </c>
      <c r="JT2">
        <v>23.2</v>
      </c>
      <c r="JU2">
        <v>23</v>
      </c>
      <c r="JV2">
        <v>22.8</v>
      </c>
      <c r="JW2">
        <v>22.6</v>
      </c>
      <c r="JX2">
        <v>22.4</v>
      </c>
      <c r="JY2">
        <v>22.2</v>
      </c>
      <c r="JZ2">
        <v>22</v>
      </c>
      <c r="KA2">
        <v>21.8</v>
      </c>
      <c r="KB2">
        <v>21.6</v>
      </c>
      <c r="KC2">
        <v>21.45</v>
      </c>
      <c r="KD2">
        <v>21.35</v>
      </c>
      <c r="KE2">
        <v>21.25</v>
      </c>
      <c r="KF2">
        <v>21.15</v>
      </c>
      <c r="KG2">
        <v>21.05</v>
      </c>
      <c r="KH2">
        <v>20.95</v>
      </c>
      <c r="KI2">
        <v>20.85</v>
      </c>
      <c r="KJ2">
        <v>20.75</v>
      </c>
      <c r="KK2">
        <v>20.65</v>
      </c>
      <c r="KL2">
        <v>20.55</v>
      </c>
      <c r="KM2">
        <v>20.45</v>
      </c>
      <c r="KN2">
        <v>20.350000000000001</v>
      </c>
      <c r="KO2">
        <v>20.25</v>
      </c>
      <c r="KP2">
        <v>20.149999999999999</v>
      </c>
      <c r="KQ2">
        <v>20.05</v>
      </c>
      <c r="KR2">
        <v>19.95</v>
      </c>
      <c r="KS2">
        <v>19.850000000000001</v>
      </c>
      <c r="KT2">
        <v>19.75</v>
      </c>
      <c r="KU2">
        <v>19.649999999999999</v>
      </c>
      <c r="KV2">
        <v>19.55</v>
      </c>
      <c r="KW2">
        <v>19.45</v>
      </c>
      <c r="KX2">
        <v>19.350000000000001</v>
      </c>
      <c r="KY2">
        <v>19.25</v>
      </c>
      <c r="KZ2">
        <v>19.149999999999999</v>
      </c>
      <c r="LA2">
        <v>19.05</v>
      </c>
      <c r="LB2">
        <v>18.95</v>
      </c>
      <c r="LC2">
        <v>18.850000000000001</v>
      </c>
      <c r="LD2">
        <v>18.75</v>
      </c>
      <c r="LE2">
        <v>18.649999999999999</v>
      </c>
      <c r="LF2">
        <v>18.55</v>
      </c>
      <c r="LG2">
        <v>18.45</v>
      </c>
      <c r="LH2">
        <v>18.350000000000001</v>
      </c>
      <c r="LI2">
        <v>18.25</v>
      </c>
      <c r="LJ2">
        <v>18.149999999999999</v>
      </c>
      <c r="LK2">
        <v>18.05</v>
      </c>
      <c r="LL2">
        <v>17.95</v>
      </c>
      <c r="LM2">
        <v>17.850000000000001</v>
      </c>
      <c r="LN2">
        <v>17.75</v>
      </c>
      <c r="LO2">
        <v>17.649999999999999</v>
      </c>
      <c r="LP2">
        <v>17.55</v>
      </c>
      <c r="LQ2">
        <v>17.45</v>
      </c>
      <c r="LR2">
        <v>17.350000000000001</v>
      </c>
      <c r="LS2">
        <v>17.25</v>
      </c>
      <c r="LT2">
        <v>17.149999999999999</v>
      </c>
      <c r="LU2">
        <v>17.05</v>
      </c>
      <c r="LV2">
        <v>16.95</v>
      </c>
      <c r="LW2">
        <v>16.850000000000001</v>
      </c>
      <c r="LX2">
        <v>16.75</v>
      </c>
      <c r="LY2">
        <v>16.649999999999999</v>
      </c>
      <c r="LZ2">
        <v>16.55</v>
      </c>
      <c r="MA2">
        <v>16.45</v>
      </c>
      <c r="MB2">
        <v>16.350000000000001</v>
      </c>
      <c r="MC2">
        <v>16.25</v>
      </c>
      <c r="MD2">
        <v>16.149999999999999</v>
      </c>
      <c r="ME2">
        <v>16.05</v>
      </c>
      <c r="MF2">
        <v>15.95</v>
      </c>
      <c r="MG2">
        <v>15.85</v>
      </c>
      <c r="MH2">
        <v>15.75</v>
      </c>
      <c r="MI2">
        <v>15.65</v>
      </c>
      <c r="MJ2">
        <v>15.55</v>
      </c>
      <c r="MK2">
        <v>15.45</v>
      </c>
      <c r="ML2">
        <v>15.35</v>
      </c>
      <c r="MM2">
        <v>15.25</v>
      </c>
      <c r="MN2">
        <v>15.15</v>
      </c>
      <c r="MO2">
        <v>15.05</v>
      </c>
      <c r="MP2">
        <v>14.95</v>
      </c>
      <c r="MQ2">
        <v>14.85</v>
      </c>
      <c r="MR2">
        <v>14.75</v>
      </c>
      <c r="MS2">
        <v>14.65</v>
      </c>
      <c r="MT2">
        <v>14.55</v>
      </c>
      <c r="MU2">
        <v>14.45</v>
      </c>
      <c r="MV2">
        <v>14.35</v>
      </c>
      <c r="MW2">
        <v>14.25</v>
      </c>
      <c r="MX2">
        <v>14.15</v>
      </c>
      <c r="MY2">
        <v>14.05</v>
      </c>
      <c r="MZ2">
        <v>13.95</v>
      </c>
      <c r="NA2">
        <v>13.85</v>
      </c>
      <c r="NB2">
        <v>13.75</v>
      </c>
      <c r="NC2">
        <v>13.65</v>
      </c>
      <c r="ND2">
        <v>13.55</v>
      </c>
      <c r="NE2">
        <v>13.45</v>
      </c>
      <c r="NF2">
        <v>13.35</v>
      </c>
      <c r="NG2">
        <v>13.25</v>
      </c>
      <c r="NH2">
        <v>13.15</v>
      </c>
      <c r="NI2">
        <v>13.05</v>
      </c>
      <c r="NJ2">
        <v>12.95</v>
      </c>
      <c r="NK2">
        <v>12.85</v>
      </c>
      <c r="NL2">
        <v>12.75</v>
      </c>
      <c r="NM2">
        <v>12.65</v>
      </c>
      <c r="NN2">
        <v>12.55</v>
      </c>
      <c r="NO2">
        <v>12.45</v>
      </c>
      <c r="NP2">
        <v>12.35</v>
      </c>
      <c r="NQ2">
        <v>12.25</v>
      </c>
      <c r="NR2">
        <v>12.15</v>
      </c>
      <c r="NS2">
        <v>12.05</v>
      </c>
      <c r="NT2">
        <v>11.95</v>
      </c>
      <c r="NU2">
        <v>11.85</v>
      </c>
      <c r="NV2">
        <v>11.75</v>
      </c>
      <c r="NW2">
        <v>11.65</v>
      </c>
      <c r="NX2">
        <v>11.55</v>
      </c>
      <c r="NY2">
        <v>11.45</v>
      </c>
      <c r="NZ2">
        <v>11.35</v>
      </c>
      <c r="OA2">
        <v>11.25</v>
      </c>
      <c r="OB2">
        <v>11.15</v>
      </c>
      <c r="OC2">
        <v>11.05</v>
      </c>
      <c r="OD2">
        <v>10.95</v>
      </c>
      <c r="OE2">
        <v>10.85</v>
      </c>
      <c r="OF2">
        <v>10.75</v>
      </c>
      <c r="OG2">
        <v>10.65</v>
      </c>
      <c r="OH2">
        <v>10.55</v>
      </c>
      <c r="OI2">
        <v>10.45</v>
      </c>
      <c r="OJ2">
        <v>10.35</v>
      </c>
      <c r="OK2">
        <v>10.25</v>
      </c>
      <c r="OL2">
        <v>10.15</v>
      </c>
      <c r="OM2">
        <v>10.050000000000001</v>
      </c>
      <c r="ON2">
        <v>9.9499999999999993</v>
      </c>
      <c r="OO2">
        <v>9.85</v>
      </c>
      <c r="OP2">
        <v>9.75</v>
      </c>
      <c r="OQ2">
        <v>9.65</v>
      </c>
      <c r="OR2">
        <v>9.5500000000000007</v>
      </c>
      <c r="OS2">
        <v>9.4499999999999993</v>
      </c>
      <c r="OT2">
        <v>9.35</v>
      </c>
      <c r="OU2">
        <v>9.25</v>
      </c>
      <c r="OV2">
        <v>9.15</v>
      </c>
      <c r="OW2">
        <v>9.0500000000000007</v>
      </c>
      <c r="OX2">
        <v>8.9499999999999993</v>
      </c>
      <c r="OY2">
        <v>8.85</v>
      </c>
      <c r="OZ2">
        <v>8.75</v>
      </c>
      <c r="PA2">
        <v>8.65</v>
      </c>
      <c r="PB2">
        <v>8.5500000000000007</v>
      </c>
      <c r="PC2">
        <v>8.4499999999999993</v>
      </c>
      <c r="PD2">
        <v>8.35</v>
      </c>
      <c r="PE2">
        <v>8.25</v>
      </c>
      <c r="PF2">
        <v>8.15</v>
      </c>
      <c r="PG2">
        <v>8.0500000000000007</v>
      </c>
      <c r="PH2">
        <v>7.95</v>
      </c>
      <c r="PI2">
        <v>7.85</v>
      </c>
      <c r="PJ2">
        <v>7.75</v>
      </c>
      <c r="PK2">
        <v>7.65</v>
      </c>
      <c r="PL2">
        <v>7.55</v>
      </c>
      <c r="PM2">
        <v>7.45</v>
      </c>
      <c r="PN2">
        <v>7.35</v>
      </c>
      <c r="PO2">
        <v>7.25</v>
      </c>
      <c r="PP2">
        <v>7.15</v>
      </c>
      <c r="PQ2">
        <v>7.05</v>
      </c>
      <c r="PR2">
        <v>6.95</v>
      </c>
      <c r="PS2">
        <v>6.85</v>
      </c>
      <c r="PT2">
        <v>6.75</v>
      </c>
      <c r="PU2">
        <v>6.65</v>
      </c>
      <c r="PV2">
        <v>6.55</v>
      </c>
      <c r="PW2">
        <v>6.45</v>
      </c>
      <c r="PX2">
        <v>6.35</v>
      </c>
      <c r="PY2">
        <v>6.25</v>
      </c>
      <c r="PZ2">
        <v>6.15</v>
      </c>
      <c r="QA2">
        <v>6.05</v>
      </c>
      <c r="QB2">
        <v>5.95</v>
      </c>
      <c r="QC2">
        <v>5.85</v>
      </c>
      <c r="QD2">
        <v>5.75</v>
      </c>
      <c r="QE2">
        <v>5.65</v>
      </c>
      <c r="QF2">
        <v>5.55</v>
      </c>
      <c r="QG2">
        <v>5.45</v>
      </c>
      <c r="QH2">
        <v>5.35</v>
      </c>
      <c r="QI2">
        <v>5.25</v>
      </c>
      <c r="QJ2">
        <v>5.15</v>
      </c>
      <c r="QK2">
        <v>5.05</v>
      </c>
      <c r="QL2">
        <v>4.95</v>
      </c>
      <c r="QM2">
        <v>4.8499999999999996</v>
      </c>
      <c r="QN2">
        <v>4.75</v>
      </c>
      <c r="QO2">
        <v>4.6500000000000004</v>
      </c>
      <c r="QP2">
        <v>4.55</v>
      </c>
      <c r="QQ2">
        <v>4.45</v>
      </c>
      <c r="QR2">
        <v>4.3499999999999996</v>
      </c>
      <c r="QS2">
        <v>4.25</v>
      </c>
      <c r="QT2">
        <v>4.1500000000000004</v>
      </c>
      <c r="QU2">
        <v>4.05</v>
      </c>
      <c r="QV2">
        <v>3.95</v>
      </c>
      <c r="QW2">
        <v>3.85</v>
      </c>
      <c r="QX2">
        <v>3.75</v>
      </c>
      <c r="QY2">
        <v>3.65</v>
      </c>
      <c r="QZ2">
        <v>3.55</v>
      </c>
      <c r="RA2">
        <v>3.45</v>
      </c>
      <c r="RB2">
        <v>3.35</v>
      </c>
      <c r="RC2">
        <v>3.25</v>
      </c>
      <c r="RD2">
        <v>3.15</v>
      </c>
      <c r="RE2">
        <v>3.05</v>
      </c>
      <c r="RF2">
        <v>2.95</v>
      </c>
      <c r="RG2">
        <v>2.85</v>
      </c>
      <c r="RH2">
        <v>2.75</v>
      </c>
      <c r="RI2">
        <v>2.65</v>
      </c>
      <c r="RJ2">
        <v>2.5499999999999998</v>
      </c>
      <c r="RK2">
        <v>2.4500000000000002</v>
      </c>
      <c r="RL2">
        <v>2.35</v>
      </c>
      <c r="RM2">
        <v>2.25</v>
      </c>
      <c r="RN2">
        <v>2.15</v>
      </c>
      <c r="RO2">
        <v>2.0499999999999998</v>
      </c>
      <c r="RP2">
        <v>1.95</v>
      </c>
      <c r="RQ2">
        <v>1.85</v>
      </c>
      <c r="RR2">
        <v>1.75</v>
      </c>
      <c r="RS2">
        <v>1.65</v>
      </c>
      <c r="RT2">
        <v>1.55</v>
      </c>
      <c r="RU2">
        <v>1.45</v>
      </c>
      <c r="RV2">
        <v>1.35</v>
      </c>
      <c r="RW2">
        <v>1.25</v>
      </c>
      <c r="RX2">
        <v>1.1499999999999999</v>
      </c>
      <c r="RY2">
        <v>1.05</v>
      </c>
      <c r="RZ2">
        <v>0.95</v>
      </c>
      <c r="SA2">
        <v>0.85</v>
      </c>
      <c r="SB2">
        <v>0.75</v>
      </c>
      <c r="SC2">
        <v>0.65</v>
      </c>
      <c r="SD2">
        <v>0.55000000000000004</v>
      </c>
      <c r="SE2">
        <v>0.45</v>
      </c>
      <c r="SF2">
        <v>0.35</v>
      </c>
      <c r="SG2">
        <v>0.25</v>
      </c>
      <c r="SH2">
        <v>0.15</v>
      </c>
      <c r="SI2">
        <v>0.05</v>
      </c>
      <c r="SJ2">
        <v>-0.05</v>
      </c>
      <c r="SK2">
        <v>-0.15</v>
      </c>
    </row>
    <row r="3" spans="1:505" x14ac:dyDescent="0.4">
      <c r="A3">
        <v>59999.75</v>
      </c>
      <c r="B3">
        <v>78.792754585799997</v>
      </c>
      <c r="C3">
        <v>78.593004526599998</v>
      </c>
      <c r="D3">
        <v>78.393254467299997</v>
      </c>
      <c r="E3">
        <v>78.193504407999995</v>
      </c>
      <c r="F3">
        <v>77.993746230300005</v>
      </c>
      <c r="G3">
        <v>77.793990794899997</v>
      </c>
      <c r="H3">
        <v>77.594217402599995</v>
      </c>
      <c r="I3">
        <v>77.394443563999999</v>
      </c>
      <c r="J3">
        <v>77.194650238700007</v>
      </c>
      <c r="K3">
        <v>76.994853902299994</v>
      </c>
      <c r="L3">
        <v>76.795037560300003</v>
      </c>
      <c r="M3">
        <v>76.595216633199996</v>
      </c>
      <c r="N3">
        <v>76.395376059300006</v>
      </c>
      <c r="O3">
        <v>76.195529951699996</v>
      </c>
      <c r="P3">
        <v>75.995665064400001</v>
      </c>
      <c r="Q3">
        <v>75.795794100899997</v>
      </c>
      <c r="R3">
        <v>75.595905612300001</v>
      </c>
      <c r="S3">
        <v>75.396010882699997</v>
      </c>
      <c r="T3">
        <v>75.196100218500007</v>
      </c>
      <c r="U3">
        <v>74.996183475999999</v>
      </c>
      <c r="V3">
        <v>74.796252628000005</v>
      </c>
      <c r="W3">
        <v>74.596316108300002</v>
      </c>
      <c r="X3">
        <v>74.396367446100001</v>
      </c>
      <c r="Y3">
        <v>74.196413700799994</v>
      </c>
      <c r="Z3">
        <v>73.996449834399996</v>
      </c>
      <c r="AA3">
        <v>73.796481613200001</v>
      </c>
      <c r="AB3">
        <v>73.596505274699993</v>
      </c>
      <c r="AC3">
        <v>73.396525394799994</v>
      </c>
      <c r="AD3">
        <v>73.196539319600006</v>
      </c>
      <c r="AE3">
        <v>72.996550493699999</v>
      </c>
      <c r="AF3">
        <v>72.796557281000005</v>
      </c>
      <c r="AG3">
        <v>72.596562012600003</v>
      </c>
      <c r="AH3">
        <v>72.396564021900005</v>
      </c>
      <c r="AI3">
        <v>72.1965645322</v>
      </c>
      <c r="AJ3">
        <v>71.996563819100004</v>
      </c>
      <c r="AK3">
        <v>71.796561992299999</v>
      </c>
      <c r="AL3">
        <v>71.596560249299998</v>
      </c>
      <c r="AM3">
        <v>71.396557574499994</v>
      </c>
      <c r="AN3">
        <v>71.196556066599996</v>
      </c>
      <c r="AO3">
        <v>70.996553580099999</v>
      </c>
      <c r="AP3">
        <v>70.796553097100002</v>
      </c>
      <c r="AQ3">
        <v>70.596551361899998</v>
      </c>
      <c r="AR3">
        <v>70.396552226200001</v>
      </c>
      <c r="AS3">
        <v>70.196551377899993</v>
      </c>
      <c r="AT3">
        <v>69.996553526200003</v>
      </c>
      <c r="AU3">
        <v>69.796553386799999</v>
      </c>
      <c r="AV3">
        <v>69.596556507700001</v>
      </c>
      <c r="AW3">
        <v>69.396556733699995</v>
      </c>
      <c r="AX3">
        <v>69.196560419999997</v>
      </c>
      <c r="AY3">
        <v>68.9965606425</v>
      </c>
      <c r="AZ3">
        <v>68.796564515100002</v>
      </c>
      <c r="BA3">
        <v>68.596564436799994</v>
      </c>
      <c r="BB3">
        <v>68.396568217999999</v>
      </c>
      <c r="BC3">
        <v>68.196567657100005</v>
      </c>
      <c r="BD3">
        <v>67.996571191100003</v>
      </c>
      <c r="BE3">
        <v>67.7965700803</v>
      </c>
      <c r="BF3">
        <v>67.596573317199997</v>
      </c>
      <c r="BG3">
        <v>67.396571675999994</v>
      </c>
      <c r="BH3">
        <v>67.196574638000001</v>
      </c>
      <c r="BI3">
        <v>66.9965725367</v>
      </c>
      <c r="BJ3">
        <v>66.796575282800006</v>
      </c>
      <c r="BK3">
        <v>66.596572811499996</v>
      </c>
      <c r="BL3">
        <v>66.396575410899999</v>
      </c>
      <c r="BM3">
        <v>66.196572657600001</v>
      </c>
      <c r="BN3">
        <v>65.996575172700005</v>
      </c>
      <c r="BO3">
        <v>65.796572212399994</v>
      </c>
      <c r="BP3">
        <v>65.596574691399994</v>
      </c>
      <c r="BQ3">
        <v>65.396571582299998</v>
      </c>
      <c r="BR3">
        <v>65.196574058600007</v>
      </c>
      <c r="BS3">
        <v>64.996570843300006</v>
      </c>
      <c r="BT3">
        <v>64.796573337400005</v>
      </c>
      <c r="BU3">
        <v>64.596570045799993</v>
      </c>
      <c r="BV3">
        <v>64.396572568600007</v>
      </c>
      <c r="BW3">
        <v>64.196569221399997</v>
      </c>
      <c r="BX3">
        <v>63.996571777699998</v>
      </c>
      <c r="BY3">
        <v>63.796568389400001</v>
      </c>
      <c r="BZ3">
        <v>63.596570979799999</v>
      </c>
      <c r="CA3">
        <v>63.396567561099999</v>
      </c>
      <c r="CB3">
        <v>63.196570184400002</v>
      </c>
      <c r="CC3">
        <v>62.996566743099997</v>
      </c>
      <c r="CD3">
        <v>62.796569397200003</v>
      </c>
      <c r="CE3">
        <v>62.596565939999998</v>
      </c>
      <c r="CF3">
        <v>62.3965686226</v>
      </c>
      <c r="CG3">
        <v>62.1965651549</v>
      </c>
      <c r="CH3">
        <v>61.996567863800003</v>
      </c>
      <c r="CI3">
        <v>61.796564390699999</v>
      </c>
      <c r="CJ3">
        <v>61.5965671242</v>
      </c>
      <c r="CK3">
        <v>61.396563650499999</v>
      </c>
      <c r="CL3">
        <v>61.196566407500001</v>
      </c>
      <c r="CM3">
        <v>60.996562937599997</v>
      </c>
      <c r="CN3">
        <v>60.796565717500002</v>
      </c>
      <c r="CO3">
        <v>60.596562256200002</v>
      </c>
      <c r="CP3">
        <v>60.396565059099999</v>
      </c>
      <c r="CQ3">
        <v>60.196561611</v>
      </c>
      <c r="CR3">
        <v>59.996564437799996</v>
      </c>
      <c r="CS3">
        <v>59.796561007900003</v>
      </c>
      <c r="CT3">
        <v>59.5965638602</v>
      </c>
      <c r="CU3">
        <v>59.396560453799999</v>
      </c>
      <c r="CV3">
        <v>59.1965633342</v>
      </c>
      <c r="CW3">
        <v>58.996559957000002</v>
      </c>
      <c r="CX3">
        <v>58.796562868899997</v>
      </c>
      <c r="CY3">
        <v>58.596559527499998</v>
      </c>
      <c r="CZ3">
        <v>58.396562475499998</v>
      </c>
      <c r="DA3">
        <v>58.196559177200001</v>
      </c>
      <c r="DB3">
        <v>57.996562167199997</v>
      </c>
      <c r="DC3">
        <v>57.796558920300001</v>
      </c>
      <c r="DD3">
        <v>57.596561959500001</v>
      </c>
      <c r="DE3">
        <v>57.396558773800002</v>
      </c>
      <c r="DF3">
        <v>57.196561871199997</v>
      </c>
      <c r="DG3">
        <v>56.996558757599999</v>
      </c>
      <c r="DH3">
        <v>56.796561924099997</v>
      </c>
      <c r="DI3">
        <v>56.596558895800001</v>
      </c>
      <c r="DJ3">
        <v>56.396562144400001</v>
      </c>
      <c r="DK3">
        <v>56.196559216700003</v>
      </c>
      <c r="DL3">
        <v>55.996562563099999</v>
      </c>
      <c r="DM3">
        <v>55.796559753799997</v>
      </c>
      <c r="DN3">
        <v>55.5965632168</v>
      </c>
      <c r="DO3">
        <v>55.396560547100002</v>
      </c>
      <c r="DP3">
        <v>55.196564148900002</v>
      </c>
      <c r="DQ3">
        <v>54.996561643699998</v>
      </c>
      <c r="DR3">
        <v>54.796565410699998</v>
      </c>
      <c r="DS3">
        <v>54.596563099199997</v>
      </c>
      <c r="DT3">
        <v>54.396567062700001</v>
      </c>
      <c r="DU3">
        <v>54.196564979400002</v>
      </c>
      <c r="DV3">
        <v>53.996569176500003</v>
      </c>
      <c r="DW3">
        <v>53.796567362099999</v>
      </c>
      <c r="DX3">
        <v>53.596571836300001</v>
      </c>
      <c r="DY3">
        <v>53.396570338700002</v>
      </c>
      <c r="DZ3">
        <v>53.196575141499999</v>
      </c>
      <c r="EA3">
        <v>52.996574017</v>
      </c>
      <c r="EB3">
        <v>52.796579208799997</v>
      </c>
      <c r="EC3">
        <v>52.596578523700003</v>
      </c>
      <c r="ED3">
        <v>52.396584175699999</v>
      </c>
      <c r="EE3">
        <v>52.1965840079</v>
      </c>
      <c r="EF3">
        <v>51.996590203700002</v>
      </c>
      <c r="EG3">
        <v>51.796590644600002</v>
      </c>
      <c r="EH3">
        <v>51.596597482299998</v>
      </c>
      <c r="EI3">
        <v>51.3965986388</v>
      </c>
      <c r="EJ3">
        <v>51.196606233899999</v>
      </c>
      <c r="EK3">
        <v>50.996608231099998</v>
      </c>
      <c r="EL3">
        <v>50.796616718700001</v>
      </c>
      <c r="EM3">
        <v>50.596619703199998</v>
      </c>
      <c r="EN3">
        <v>50.396629241399999</v>
      </c>
      <c r="EO3">
        <v>50.196633384999998</v>
      </c>
      <c r="EP3">
        <v>49.996644157799999</v>
      </c>
      <c r="EQ3">
        <v>49.796649661300002</v>
      </c>
      <c r="ER3">
        <v>49.596661883400003</v>
      </c>
      <c r="ES3">
        <v>49.396668981799998</v>
      </c>
      <c r="ET3">
        <v>49.196682902900001</v>
      </c>
      <c r="EU3">
        <v>48.996691870500001</v>
      </c>
      <c r="EV3">
        <v>48.796707781000002</v>
      </c>
      <c r="EW3">
        <v>48.596718936999999</v>
      </c>
      <c r="EX3">
        <v>48.396737176599999</v>
      </c>
      <c r="EY3">
        <v>48.196750890300002</v>
      </c>
      <c r="EZ3">
        <v>47.996771854800002</v>
      </c>
      <c r="FA3">
        <v>47.796788554000003</v>
      </c>
      <c r="FB3">
        <v>47.596812702900003</v>
      </c>
      <c r="FC3">
        <v>47.396832884399998</v>
      </c>
      <c r="FD3">
        <v>47.196860750200003</v>
      </c>
      <c r="FE3">
        <v>46.996884990600002</v>
      </c>
      <c r="FF3">
        <v>46.796917189699997</v>
      </c>
      <c r="FG3">
        <v>46.596946157200001</v>
      </c>
      <c r="FH3">
        <v>46.3969834018</v>
      </c>
      <c r="FI3">
        <v>46.197017870000003</v>
      </c>
      <c r="FJ3">
        <v>45.997060982100002</v>
      </c>
      <c r="FK3">
        <v>45.797101844700002</v>
      </c>
      <c r="FL3">
        <v>45.5971517722</v>
      </c>
      <c r="FM3">
        <v>45.397200060400003</v>
      </c>
      <c r="FN3">
        <v>45.197257895200003</v>
      </c>
      <c r="FO3">
        <v>44.997314795100003</v>
      </c>
      <c r="FP3">
        <v>44.7973817942</v>
      </c>
      <c r="FQ3">
        <v>44.597448664799998</v>
      </c>
      <c r="FR3">
        <v>44.397526271899999</v>
      </c>
      <c r="FS3">
        <v>44.1976046602</v>
      </c>
      <c r="FT3">
        <v>43.9976945095</v>
      </c>
      <c r="FU3">
        <v>43.7977861277</v>
      </c>
      <c r="FV3">
        <v>43.597890214499998</v>
      </c>
      <c r="FW3">
        <v>43.397997317600002</v>
      </c>
      <c r="FX3">
        <v>43.198117891000003</v>
      </c>
      <c r="FY3">
        <v>42.998242716699998</v>
      </c>
      <c r="FZ3">
        <v>42.798382244099997</v>
      </c>
      <c r="GA3">
        <v>42.598527460900002</v>
      </c>
      <c r="GB3">
        <v>42.398688803299997</v>
      </c>
      <c r="GC3">
        <v>42.198857467499998</v>
      </c>
      <c r="GD3">
        <v>41.999043890000003</v>
      </c>
      <c r="GE3">
        <v>41.799239484700003</v>
      </c>
      <c r="GF3">
        <v>41.599454702700001</v>
      </c>
      <c r="GG3">
        <v>41.399681188400002</v>
      </c>
      <c r="GH3">
        <v>41.1999294226</v>
      </c>
      <c r="GI3">
        <v>41.000191294700002</v>
      </c>
      <c r="GJ3">
        <v>40.800477331300002</v>
      </c>
      <c r="GK3">
        <v>40.600779683799999</v>
      </c>
      <c r="GL3">
        <v>40.401108940699999</v>
      </c>
      <c r="GM3">
        <v>40.201457535099998</v>
      </c>
      <c r="GN3">
        <v>40.0018361347</v>
      </c>
      <c r="GO3">
        <v>39.802237475399998</v>
      </c>
      <c r="GP3">
        <v>39.602672323100002</v>
      </c>
      <c r="GQ3">
        <v>39.403133739200001</v>
      </c>
      <c r="GR3">
        <v>39.203632608299998</v>
      </c>
      <c r="GS3">
        <v>39.004162341600001</v>
      </c>
      <c r="GT3">
        <v>38.804733965300002</v>
      </c>
      <c r="GU3">
        <v>38.605341264899998</v>
      </c>
      <c r="GV3">
        <v>38.405995433999998</v>
      </c>
      <c r="GW3">
        <v>38.206690657800003</v>
      </c>
      <c r="GX3">
        <v>38.007438324900001</v>
      </c>
      <c r="GY3">
        <v>37.808233046300003</v>
      </c>
      <c r="GZ3">
        <v>37.609086436600002</v>
      </c>
      <c r="HA3">
        <v>37.409993557999996</v>
      </c>
      <c r="HB3">
        <v>37.210966284999998</v>
      </c>
      <c r="HC3">
        <v>37.012000156299997</v>
      </c>
      <c r="HD3">
        <v>36.8131073431</v>
      </c>
      <c r="HE3">
        <v>36.614283884800003</v>
      </c>
      <c r="HF3">
        <v>36.415542288700003</v>
      </c>
      <c r="HG3">
        <v>36.2168791183</v>
      </c>
      <c r="HH3">
        <v>36.018307259499998</v>
      </c>
      <c r="HI3">
        <v>35.819823821100002</v>
      </c>
      <c r="HJ3">
        <v>35.621442112099999</v>
      </c>
      <c r="HK3">
        <v>35.423159805899999</v>
      </c>
      <c r="HL3">
        <v>35.224990681500003</v>
      </c>
      <c r="HM3">
        <v>35.026932993199999</v>
      </c>
      <c r="HN3">
        <v>34.829001038199998</v>
      </c>
      <c r="HO3">
        <v>34.631193665300003</v>
      </c>
      <c r="HP3">
        <v>34.4335257384</v>
      </c>
      <c r="HQ3">
        <v>34.235996710999999</v>
      </c>
      <c r="HR3">
        <v>34.0386220619</v>
      </c>
      <c r="HS3">
        <v>33.841401855500003</v>
      </c>
      <c r="HT3">
        <v>33.644352232599999</v>
      </c>
      <c r="HU3">
        <v>33.447473870300001</v>
      </c>
      <c r="HV3">
        <v>33.250783615499998</v>
      </c>
      <c r="HW3">
        <v>33.054282755800003</v>
      </c>
      <c r="HX3">
        <v>32.857988883600001</v>
      </c>
      <c r="HY3">
        <v>32.661903891000001</v>
      </c>
      <c r="HZ3">
        <v>32.466046147199997</v>
      </c>
      <c r="IA3">
        <v>32.2704181422</v>
      </c>
      <c r="IB3">
        <v>32.0750390396</v>
      </c>
      <c r="IC3">
        <v>31.879911924000002</v>
      </c>
      <c r="ID3">
        <v>31.685056748899999</v>
      </c>
      <c r="IE3">
        <v>31.490477204299999</v>
      </c>
      <c r="IF3">
        <v>31.296193991399999</v>
      </c>
      <c r="IG3">
        <v>31.1022114473</v>
      </c>
      <c r="IH3">
        <v>30.908550915700001</v>
      </c>
      <c r="II3">
        <v>30.7152174852</v>
      </c>
      <c r="IJ3">
        <v>30.5222329325</v>
      </c>
      <c r="IK3">
        <v>30.329603312</v>
      </c>
      <c r="IL3">
        <v>30.1373504612</v>
      </c>
      <c r="IM3">
        <v>29.945481791700001</v>
      </c>
      <c r="IN3">
        <v>29.754018589600001</v>
      </c>
      <c r="IO3">
        <v>29.562970272400001</v>
      </c>
      <c r="IP3">
        <v>29.372356642</v>
      </c>
      <c r="IQ3">
        <v>29.182190096100001</v>
      </c>
      <c r="IR3">
        <v>28.9924876535</v>
      </c>
      <c r="IS3">
        <v>28.8032659936</v>
      </c>
      <c r="IT3">
        <v>28.6145377516</v>
      </c>
      <c r="IU3">
        <v>28.426325353799999</v>
      </c>
      <c r="IV3">
        <v>28.2386354412</v>
      </c>
      <c r="IW3">
        <v>28.051497360199999</v>
      </c>
      <c r="IX3">
        <v>27.864910782799999</v>
      </c>
      <c r="IY3">
        <v>27.678912001499999</v>
      </c>
      <c r="IZ3">
        <v>27.4934944301</v>
      </c>
      <c r="JA3">
        <v>27.308698981999999</v>
      </c>
      <c r="JB3">
        <v>27.124516467100001</v>
      </c>
      <c r="JC3">
        <v>26.940986582600001</v>
      </c>
      <c r="JD3">
        <v>26.758104960699999</v>
      </c>
      <c r="JE3">
        <v>26.5759005106</v>
      </c>
      <c r="JF3">
        <v>26.394384169599999</v>
      </c>
      <c r="JG3">
        <v>26.213562690700002</v>
      </c>
      <c r="JH3">
        <v>26.0334724754</v>
      </c>
      <c r="JI3">
        <v>25.854089738300001</v>
      </c>
      <c r="JJ3">
        <v>25.675480310400001</v>
      </c>
      <c r="JK3">
        <v>25.497590604300001</v>
      </c>
      <c r="JL3">
        <v>25.320508462999999</v>
      </c>
      <c r="JM3">
        <v>25.144162905599998</v>
      </c>
      <c r="JN3">
        <v>24.968646691099998</v>
      </c>
      <c r="JO3">
        <v>24.793888215100001</v>
      </c>
      <c r="JP3">
        <v>24.619971226600001</v>
      </c>
      <c r="JQ3">
        <v>24.446827949300001</v>
      </c>
      <c r="JR3">
        <v>24.274538430100002</v>
      </c>
      <c r="JS3">
        <v>24.1030213435</v>
      </c>
      <c r="JT3">
        <v>23.932373632800001</v>
      </c>
      <c r="JU3">
        <v>23.7624818689</v>
      </c>
      <c r="JV3">
        <v>23.5934607646</v>
      </c>
      <c r="JW3">
        <v>23.425180972900002</v>
      </c>
      <c r="JX3">
        <v>23.257738996400001</v>
      </c>
      <c r="JY3">
        <v>23.091016530299999</v>
      </c>
      <c r="JZ3">
        <v>22.925085806799999</v>
      </c>
      <c r="KA3">
        <v>22.759793846800001</v>
      </c>
      <c r="KB3">
        <v>22.595241991200002</v>
      </c>
      <c r="KC3">
        <v>22.431207924900001</v>
      </c>
      <c r="KD3">
        <v>22.267731565599998</v>
      </c>
      <c r="KE3">
        <v>22.1046424277</v>
      </c>
      <c r="KF3">
        <v>21.941835730299999</v>
      </c>
      <c r="KG3">
        <v>21.778862349400001</v>
      </c>
      <c r="KH3">
        <v>21.615752047400001</v>
      </c>
      <c r="KI3">
        <v>21.4518473796</v>
      </c>
      <c r="KJ3">
        <v>21.284962672100001</v>
      </c>
      <c r="KK3">
        <v>21.111465025200001</v>
      </c>
      <c r="KL3">
        <v>20.930340101500001</v>
      </c>
      <c r="KM3">
        <v>20.7458285887</v>
      </c>
      <c r="KN3">
        <v>20.566478281199998</v>
      </c>
      <c r="KO3">
        <v>20.3994415208</v>
      </c>
      <c r="KP3">
        <v>20.247994606700001</v>
      </c>
      <c r="KQ3">
        <v>20.111329292600001</v>
      </c>
      <c r="KR3">
        <v>19.986807498099999</v>
      </c>
      <c r="KS3">
        <v>19.8710922243</v>
      </c>
      <c r="KT3">
        <v>19.761473680999998</v>
      </c>
      <c r="KU3">
        <v>19.6557035228</v>
      </c>
      <c r="KV3">
        <v>19.552403364</v>
      </c>
      <c r="KW3">
        <v>19.450498579800001</v>
      </c>
      <c r="KX3">
        <v>19.349485362100001</v>
      </c>
      <c r="KY3">
        <v>19.248899316599999</v>
      </c>
      <c r="KZ3">
        <v>19.148625106800001</v>
      </c>
      <c r="LA3">
        <v>19.048446800499999</v>
      </c>
      <c r="LB3">
        <v>18.948390432699998</v>
      </c>
      <c r="LC3">
        <v>18.8483275695</v>
      </c>
      <c r="LD3">
        <v>18.748329681400001</v>
      </c>
      <c r="LE3">
        <v>18.648298484400001</v>
      </c>
      <c r="LF3">
        <v>18.5483147319</v>
      </c>
      <c r="LG3">
        <v>18.448292178999999</v>
      </c>
      <c r="LH3">
        <v>18.3483109959</v>
      </c>
      <c r="LI3">
        <v>18.248291203899999</v>
      </c>
      <c r="LJ3">
        <v>18.1483098074</v>
      </c>
      <c r="LK3">
        <v>18.048291349599999</v>
      </c>
      <c r="LL3">
        <v>17.9483091309</v>
      </c>
      <c r="LM3">
        <v>17.848291657600001</v>
      </c>
      <c r="LN3">
        <v>17.7483085163</v>
      </c>
      <c r="LO3">
        <v>17.6482919233</v>
      </c>
      <c r="LP3">
        <v>17.548307869999999</v>
      </c>
      <c r="LQ3">
        <v>17.448292107</v>
      </c>
      <c r="LR3">
        <v>17.3483071743</v>
      </c>
      <c r="LS3">
        <v>17.248292202799998</v>
      </c>
      <c r="LT3">
        <v>17.148306426800001</v>
      </c>
      <c r="LU3">
        <v>17.0482922104</v>
      </c>
      <c r="LV3">
        <v>16.9483056274</v>
      </c>
      <c r="LW3">
        <v>16.848292130299999</v>
      </c>
      <c r="LX3">
        <v>16.748304776099999</v>
      </c>
      <c r="LY3">
        <v>16.6482919631</v>
      </c>
      <c r="LZ3">
        <v>16.5483038717</v>
      </c>
      <c r="MA3">
        <v>16.448291708700001</v>
      </c>
      <c r="MB3">
        <v>16.348302912699999</v>
      </c>
      <c r="MC3">
        <v>16.2482913664</v>
      </c>
      <c r="MD3">
        <v>16.1483018972</v>
      </c>
      <c r="ME3">
        <v>16.048290935200001</v>
      </c>
      <c r="MF3">
        <v>15.9483008226</v>
      </c>
      <c r="MG3">
        <v>15.848290413200001</v>
      </c>
      <c r="MH3">
        <v>15.748299684699999</v>
      </c>
      <c r="MI3">
        <v>15.6482897964</v>
      </c>
      <c r="MJ3">
        <v>15.5482984776</v>
      </c>
      <c r="MK3">
        <v>15.4482890797</v>
      </c>
      <c r="ML3">
        <v>15.348297195300001</v>
      </c>
      <c r="MM3">
        <v>15.248288259000001</v>
      </c>
      <c r="MN3">
        <v>15.148295833100001</v>
      </c>
      <c r="MO3">
        <v>15.048287330999999</v>
      </c>
      <c r="MP3">
        <v>14.948294386800001</v>
      </c>
      <c r="MQ3">
        <v>14.848286292499999</v>
      </c>
      <c r="MR3">
        <v>14.7482928518</v>
      </c>
      <c r="MS3">
        <v>14.6482851398</v>
      </c>
      <c r="MT3">
        <v>14.5482912227</v>
      </c>
      <c r="MU3">
        <v>14.448283867800001</v>
      </c>
      <c r="MV3">
        <v>14.348289492899999</v>
      </c>
      <c r="MW3">
        <v>14.2482824704</v>
      </c>
      <c r="MX3">
        <v>14.148287654800001</v>
      </c>
      <c r="MY3">
        <v>14.0482809404</v>
      </c>
      <c r="MZ3">
        <v>13.9482856994</v>
      </c>
      <c r="NA3">
        <v>13.848279269300001</v>
      </c>
      <c r="NB3">
        <v>13.7482836169</v>
      </c>
      <c r="NC3">
        <v>13.6482774477</v>
      </c>
      <c r="ND3">
        <v>13.5482813965</v>
      </c>
      <c r="NE3">
        <v>13.4482754652</v>
      </c>
      <c r="NF3">
        <v>13.3482790262</v>
      </c>
      <c r="NG3">
        <v>13.2482733102</v>
      </c>
      <c r="NH3">
        <v>13.148276493099999</v>
      </c>
      <c r="NI3">
        <v>13.048270970100001</v>
      </c>
      <c r="NJ3">
        <v>12.948273783399999</v>
      </c>
      <c r="NK3">
        <v>12.848268431199999</v>
      </c>
      <c r="NL3">
        <v>12.7482708817</v>
      </c>
      <c r="NM3">
        <v>12.6482656787</v>
      </c>
      <c r="NN3">
        <v>12.548267771800001</v>
      </c>
      <c r="NO3">
        <v>12.4482626961</v>
      </c>
      <c r="NP3">
        <v>12.348264435899999</v>
      </c>
      <c r="NQ3">
        <v>12.2482594659</v>
      </c>
      <c r="NR3">
        <v>12.1482608548</v>
      </c>
      <c r="NS3">
        <v>12.0482559689</v>
      </c>
      <c r="NT3">
        <v>11.948257007700001</v>
      </c>
      <c r="NU3">
        <v>11.8482521843</v>
      </c>
      <c r="NV3">
        <v>11.7482528723</v>
      </c>
      <c r="NW3">
        <v>11.648248089599999</v>
      </c>
      <c r="NX3">
        <v>11.548248424400001</v>
      </c>
      <c r="NY3">
        <v>11.448243660199999</v>
      </c>
      <c r="NZ3">
        <v>11.3482436381</v>
      </c>
      <c r="OA3">
        <v>11.2482388694</v>
      </c>
      <c r="OB3">
        <v>11.1482384854</v>
      </c>
      <c r="OC3">
        <v>11.0482336886</v>
      </c>
      <c r="OD3">
        <v>10.948232936</v>
      </c>
      <c r="OE3">
        <v>10.848228086500001</v>
      </c>
      <c r="OF3">
        <v>10.748226957</v>
      </c>
      <c r="OG3">
        <v>10.648222029499999</v>
      </c>
      <c r="OH3">
        <v>10.5482205129</v>
      </c>
      <c r="OI3">
        <v>10.4482154813</v>
      </c>
      <c r="OJ3">
        <v>10.3482135653</v>
      </c>
      <c r="OK3">
        <v>10.2482084022</v>
      </c>
      <c r="OL3">
        <v>10.148206072900001</v>
      </c>
      <c r="OM3">
        <v>10.048200750099999</v>
      </c>
      <c r="ON3">
        <v>9.9481979914000007</v>
      </c>
      <c r="OO3">
        <v>9.8481924791999997</v>
      </c>
      <c r="OP3">
        <v>9.7481892728999995</v>
      </c>
      <c r="OQ3">
        <v>9.6481835399999998</v>
      </c>
      <c r="OR3">
        <v>9.5481798653999999</v>
      </c>
      <c r="OS3">
        <v>9.4481738789000005</v>
      </c>
      <c r="OT3">
        <v>9.3481697130000008</v>
      </c>
      <c r="OU3">
        <v>9.2481634381000006</v>
      </c>
      <c r="OV3">
        <v>9.1481587552000008</v>
      </c>
      <c r="OW3">
        <v>9.0481521547000003</v>
      </c>
      <c r="OX3">
        <v>8.9481469263999998</v>
      </c>
      <c r="OY3">
        <v>8.8481399610999993</v>
      </c>
      <c r="OZ3">
        <v>8.7481341562000008</v>
      </c>
      <c r="PA3">
        <v>8.6481267840000005</v>
      </c>
      <c r="PB3">
        <v>8.5481203683999993</v>
      </c>
      <c r="PC3">
        <v>8.4481125442000007</v>
      </c>
      <c r="PD3">
        <v>8.3481054806999992</v>
      </c>
      <c r="PE3">
        <v>8.2480971563000001</v>
      </c>
      <c r="PF3">
        <v>8.1480894043000003</v>
      </c>
      <c r="PG3">
        <v>8.0480805278999998</v>
      </c>
      <c r="PH3">
        <v>7.9480720435999999</v>
      </c>
      <c r="PI3">
        <v>7.8480625592999997</v>
      </c>
      <c r="PJ3">
        <v>7.7480532950000001</v>
      </c>
      <c r="PK3">
        <v>7.6480431426999997</v>
      </c>
      <c r="PL3">
        <v>7.5480330472999997</v>
      </c>
      <c r="PM3">
        <v>7.4480221616</v>
      </c>
      <c r="PN3">
        <v>7.3480111799000003</v>
      </c>
      <c r="PO3">
        <v>7.2479994901999998</v>
      </c>
      <c r="PP3">
        <v>7.1479875624</v>
      </c>
      <c r="PQ3">
        <v>7.0479749931000004</v>
      </c>
      <c r="PR3">
        <v>6.9479620540000004</v>
      </c>
      <c r="PS3">
        <v>6.8479485240000004</v>
      </c>
      <c r="PT3">
        <v>6.7479345021999997</v>
      </c>
      <c r="PU3">
        <v>6.6479199239</v>
      </c>
      <c r="PV3">
        <v>6.5479047415</v>
      </c>
      <c r="PW3">
        <v>6.4478890207999999</v>
      </c>
      <c r="PX3">
        <v>6.3478725920999999</v>
      </c>
      <c r="PY3">
        <v>6.2478556295000001</v>
      </c>
      <c r="PZ3">
        <v>6.1478378609000002</v>
      </c>
      <c r="QA3">
        <v>6.0478195541000002</v>
      </c>
      <c r="QB3">
        <v>5.9478003426999999</v>
      </c>
      <c r="QC3">
        <v>5.8477805863999999</v>
      </c>
      <c r="QD3">
        <v>5.7477598173000004</v>
      </c>
      <c r="QE3">
        <v>5.6477384933000003</v>
      </c>
      <c r="QF3">
        <v>5.5477160440000004</v>
      </c>
      <c r="QG3">
        <v>5.4476930254000004</v>
      </c>
      <c r="QH3">
        <v>5.3476687624999997</v>
      </c>
      <c r="QI3">
        <v>5.2476439132000001</v>
      </c>
      <c r="QJ3">
        <v>5.1476176918999998</v>
      </c>
      <c r="QK3">
        <v>5.0475908655000001</v>
      </c>
      <c r="QL3">
        <v>4.9475625296999999</v>
      </c>
      <c r="QM3">
        <v>4.8475335671000002</v>
      </c>
      <c r="QN3">
        <v>4.7475029491000003</v>
      </c>
      <c r="QO3">
        <v>4.6474716775999996</v>
      </c>
      <c r="QP3">
        <v>4.5474385975000002</v>
      </c>
      <c r="QQ3">
        <v>4.4474048294999999</v>
      </c>
      <c r="QR3">
        <v>4.3473690940000003</v>
      </c>
      <c r="QS3">
        <v>4.2473326260000004</v>
      </c>
      <c r="QT3">
        <v>4.1472940269</v>
      </c>
      <c r="QU3">
        <v>4.0472546383000001</v>
      </c>
      <c r="QV3">
        <v>3.9472129517000001</v>
      </c>
      <c r="QW3">
        <v>3.8471704037999999</v>
      </c>
      <c r="QX3">
        <v>3.7471253887999998</v>
      </c>
      <c r="QY3">
        <v>3.6470794240000002</v>
      </c>
      <c r="QZ3">
        <v>3.5470308206999999</v>
      </c>
      <c r="RA3">
        <v>3.4469811607</v>
      </c>
      <c r="RB3">
        <v>3.3469286879000002</v>
      </c>
      <c r="RC3">
        <v>3.2468750323000002</v>
      </c>
      <c r="RD3">
        <v>3.1468183858000001</v>
      </c>
      <c r="RE3">
        <v>3.0467604101000001</v>
      </c>
      <c r="RF3">
        <v>2.9466992608</v>
      </c>
      <c r="RG3">
        <v>2.8466366144999999</v>
      </c>
      <c r="RH3">
        <v>2.7465706064000002</v>
      </c>
      <c r="RI3">
        <v>2.6465029101000002</v>
      </c>
      <c r="RJ3">
        <v>2.5464316599000001</v>
      </c>
      <c r="RK3">
        <v>2.446358499</v>
      </c>
      <c r="RL3">
        <v>2.3462816009999998</v>
      </c>
      <c r="RM3">
        <v>2.2462025094000002</v>
      </c>
      <c r="RN3">
        <v>2.1461195578000001</v>
      </c>
      <c r="RO3">
        <v>2.0460339689999998</v>
      </c>
      <c r="RP3">
        <v>1.9459446332999999</v>
      </c>
      <c r="RQ3">
        <v>1.8458517479000001</v>
      </c>
      <c r="RR3">
        <v>1.7457559741999999</v>
      </c>
      <c r="RS3">
        <v>1.6456544461</v>
      </c>
      <c r="RT3">
        <v>1.5455529152</v>
      </c>
      <c r="RU3">
        <v>1.4454402594</v>
      </c>
      <c r="RV3">
        <v>1.3453350789</v>
      </c>
      <c r="RW3">
        <v>1.2452072279999999</v>
      </c>
      <c r="RX3">
        <v>1.1451016608</v>
      </c>
      <c r="RY3">
        <v>1.0449541989</v>
      </c>
      <c r="RZ3">
        <v>0.94485004429999997</v>
      </c>
      <c r="SA3">
        <v>0.84468224089999999</v>
      </c>
      <c r="SB3">
        <v>0.74457425330000004</v>
      </c>
      <c r="SC3">
        <v>0.64439442319999996</v>
      </c>
      <c r="SD3">
        <v>0.54426790899999999</v>
      </c>
      <c r="SE3">
        <v>0.44408941549999997</v>
      </c>
      <c r="SF3">
        <v>0.3439325258</v>
      </c>
      <c r="SG3">
        <v>0.24375763</v>
      </c>
      <c r="SH3">
        <v>0.1435737044</v>
      </c>
      <c r="SI3">
        <v>4.340604E-2</v>
      </c>
      <c r="SJ3">
        <v>-5.6761624500000003E-2</v>
      </c>
      <c r="SK3">
        <v>-0.15692928889999999</v>
      </c>
    </row>
    <row r="4" spans="1:505" x14ac:dyDescent="0.4">
      <c r="A4">
        <v>200000</v>
      </c>
      <c r="B4">
        <v>78.799390902400006</v>
      </c>
      <c r="C4">
        <v>78.599174814600005</v>
      </c>
      <c r="D4">
        <v>78.398958726800004</v>
      </c>
      <c r="E4">
        <v>78.198742639100004</v>
      </c>
      <c r="F4">
        <v>77.998520198500003</v>
      </c>
      <c r="G4">
        <v>77.798315488399993</v>
      </c>
      <c r="H4">
        <v>77.598191394200001</v>
      </c>
      <c r="I4">
        <v>77.3980785137</v>
      </c>
      <c r="J4">
        <v>77.198027628299997</v>
      </c>
      <c r="K4">
        <v>76.997980846100006</v>
      </c>
      <c r="L4">
        <v>76.797981947699995</v>
      </c>
      <c r="M4">
        <v>76.597982737999999</v>
      </c>
      <c r="N4">
        <v>76.398020435199996</v>
      </c>
      <c r="O4">
        <v>76.198055000300002</v>
      </c>
      <c r="P4">
        <v>75.998117748699997</v>
      </c>
      <c r="Q4">
        <v>75.798175563499996</v>
      </c>
      <c r="R4">
        <v>75.598254567500007</v>
      </c>
      <c r="S4">
        <v>75.398327514499996</v>
      </c>
      <c r="T4">
        <v>75.198416012600006</v>
      </c>
      <c r="U4">
        <v>74.998497794200006</v>
      </c>
      <c r="V4">
        <v>74.798590594299995</v>
      </c>
      <c r="W4">
        <v>74.598676347400001</v>
      </c>
      <c r="X4">
        <v>74.398769503699995</v>
      </c>
      <c r="Y4">
        <v>74.198855515800005</v>
      </c>
      <c r="Z4">
        <v>73.998946088400004</v>
      </c>
      <c r="AA4">
        <v>73.799029582299994</v>
      </c>
      <c r="AB4">
        <v>73.599115455000003</v>
      </c>
      <c r="AC4">
        <v>73.399194420100002</v>
      </c>
      <c r="AD4">
        <v>73.199274147200001</v>
      </c>
      <c r="AE4">
        <v>72.999347210400003</v>
      </c>
      <c r="AF4">
        <v>72.799419885999995</v>
      </c>
      <c r="AG4">
        <v>72.599486192900002</v>
      </c>
      <c r="AH4">
        <v>72.399551353999996</v>
      </c>
      <c r="AI4">
        <v>72.1996104702</v>
      </c>
      <c r="AJ4">
        <v>71.999668006999997</v>
      </c>
      <c r="AK4">
        <v>71.799719834100003</v>
      </c>
      <c r="AL4">
        <v>71.599769899899997</v>
      </c>
      <c r="AM4">
        <v>71.399814597299994</v>
      </c>
      <c r="AN4">
        <v>71.199857539500002</v>
      </c>
      <c r="AO4">
        <v>70.999895462300003</v>
      </c>
      <c r="AP4">
        <v>70.799931779600001</v>
      </c>
      <c r="AQ4">
        <v>70.599963427399999</v>
      </c>
      <c r="AR4">
        <v>70.399993720400005</v>
      </c>
      <c r="AS4">
        <v>70.200019685900003</v>
      </c>
      <c r="AT4">
        <v>70.000044614199993</v>
      </c>
      <c r="AU4">
        <v>69.800065540999995</v>
      </c>
      <c r="AV4">
        <v>69.600085788499996</v>
      </c>
      <c r="AW4">
        <v>69.400102336000003</v>
      </c>
      <c r="AX4">
        <v>69.2001185819</v>
      </c>
      <c r="AY4">
        <v>69.000131398099995</v>
      </c>
      <c r="AZ4">
        <v>68.800144293900004</v>
      </c>
      <c r="BA4">
        <v>68.600153993600003</v>
      </c>
      <c r="BB4">
        <v>68.400164146199998</v>
      </c>
      <c r="BC4">
        <v>68.200171295399997</v>
      </c>
      <c r="BD4">
        <v>68.000179255099994</v>
      </c>
      <c r="BE4">
        <v>67.800184361099994</v>
      </c>
      <c r="BF4">
        <v>67.600190613999999</v>
      </c>
      <c r="BG4">
        <v>67.400194119299996</v>
      </c>
      <c r="BH4">
        <v>67.200199084000005</v>
      </c>
      <c r="BI4">
        <v>67.000201364199995</v>
      </c>
      <c r="BJ4">
        <v>66.800205392199999</v>
      </c>
      <c r="BK4">
        <v>66.600206757699993</v>
      </c>
      <c r="BL4">
        <v>66.400210135600005</v>
      </c>
      <c r="BM4">
        <v>66.200210835500002</v>
      </c>
      <c r="BN4">
        <v>66.0002137906</v>
      </c>
      <c r="BO4">
        <v>65.8002140193</v>
      </c>
      <c r="BP4">
        <v>65.600216725899998</v>
      </c>
      <c r="BQ4">
        <v>65.400216630599999</v>
      </c>
      <c r="BR4">
        <v>65.200219218300006</v>
      </c>
      <c r="BS4">
        <v>65.000218906499995</v>
      </c>
      <c r="BT4">
        <v>64.8002214678</v>
      </c>
      <c r="BU4">
        <v>64.600221015900004</v>
      </c>
      <c r="BV4">
        <v>64.400223614699996</v>
      </c>
      <c r="BW4">
        <v>64.200223075599993</v>
      </c>
      <c r="BX4">
        <v>64.000225754799999</v>
      </c>
      <c r="BY4">
        <v>63.800225165500002</v>
      </c>
      <c r="BZ4">
        <v>63.600227954099999</v>
      </c>
      <c r="CA4">
        <v>63.400227341799997</v>
      </c>
      <c r="CB4">
        <v>63.200230260799998</v>
      </c>
      <c r="CC4">
        <v>63.000229648100003</v>
      </c>
      <c r="CD4">
        <v>62.800232715699998</v>
      </c>
      <c r="CE4">
        <v>62.600232124800002</v>
      </c>
      <c r="CF4">
        <v>62.400235359500002</v>
      </c>
      <c r="CG4">
        <v>62.200234815100004</v>
      </c>
      <c r="CH4">
        <v>62.000238238599998</v>
      </c>
      <c r="CI4">
        <v>61.800237769500001</v>
      </c>
      <c r="CJ4">
        <v>61.600241408199999</v>
      </c>
      <c r="CK4">
        <v>61.400241048399998</v>
      </c>
      <c r="CL4">
        <v>61.200244933999997</v>
      </c>
      <c r="CM4">
        <v>61.000244723500003</v>
      </c>
      <c r="CN4">
        <v>60.800248893700001</v>
      </c>
      <c r="CO4">
        <v>60.600248878000002</v>
      </c>
      <c r="CP4">
        <v>60.400253376800002</v>
      </c>
      <c r="CQ4">
        <v>60.200253607599997</v>
      </c>
      <c r="CR4">
        <v>60.000258485400003</v>
      </c>
      <c r="CS4">
        <v>59.800259020699997</v>
      </c>
      <c r="CT4">
        <v>59.600264334599999</v>
      </c>
      <c r="CU4">
        <v>59.400265239399999</v>
      </c>
      <c r="CV4">
        <v>59.200271053900003</v>
      </c>
      <c r="CW4">
        <v>59.000272400900002</v>
      </c>
      <c r="CX4">
        <v>58.8002787888</v>
      </c>
      <c r="CY4">
        <v>58.600280659500001</v>
      </c>
      <c r="CZ4">
        <v>58.400287703099998</v>
      </c>
      <c r="DA4">
        <v>58.200290188899999</v>
      </c>
      <c r="DB4">
        <v>58.000297981800003</v>
      </c>
      <c r="DC4">
        <v>57.8003011857</v>
      </c>
      <c r="DD4">
        <v>57.600309834000001</v>
      </c>
      <c r="DE4">
        <v>57.400313872600002</v>
      </c>
      <c r="DF4">
        <v>57.200323496800003</v>
      </c>
      <c r="DG4">
        <v>57.000328502099997</v>
      </c>
      <c r="DH4">
        <v>56.800339239499998</v>
      </c>
      <c r="DI4">
        <v>56.6003453613</v>
      </c>
      <c r="DJ4">
        <v>56.4003573679</v>
      </c>
      <c r="DK4">
        <v>56.200364776400001</v>
      </c>
      <c r="DL4">
        <v>56.000378229799999</v>
      </c>
      <c r="DM4">
        <v>55.800387118400003</v>
      </c>
      <c r="DN4">
        <v>55.600402220299998</v>
      </c>
      <c r="DO4">
        <v>55.4004128085</v>
      </c>
      <c r="DP4">
        <v>55.200429788299999</v>
      </c>
      <c r="DQ4">
        <v>55.000442325199998</v>
      </c>
      <c r="DR4">
        <v>54.800461443300001</v>
      </c>
      <c r="DS4">
        <v>54.600476211500002</v>
      </c>
      <c r="DT4">
        <v>54.400497763200001</v>
      </c>
      <c r="DU4">
        <v>54.200515082700001</v>
      </c>
      <c r="DV4">
        <v>54.000539402900003</v>
      </c>
      <c r="DW4">
        <v>53.800559636000003</v>
      </c>
      <c r="DX4">
        <v>53.600587103899997</v>
      </c>
      <c r="DY4">
        <v>53.400610659599998</v>
      </c>
      <c r="DZ4">
        <v>53.200641705000002</v>
      </c>
      <c r="EA4">
        <v>53.000669045099997</v>
      </c>
      <c r="EB4">
        <v>52.8007041535</v>
      </c>
      <c r="EC4">
        <v>52.600735798899997</v>
      </c>
      <c r="ED4">
        <v>52.400775518700001</v>
      </c>
      <c r="EE4">
        <v>52.200812056499998</v>
      </c>
      <c r="EF4">
        <v>52.000857005900002</v>
      </c>
      <c r="EG4">
        <v>51.800899097299997</v>
      </c>
      <c r="EH4">
        <v>51.600949972599999</v>
      </c>
      <c r="EI4">
        <v>51.400998361399999</v>
      </c>
      <c r="EJ4">
        <v>51.201055945299998</v>
      </c>
      <c r="EK4">
        <v>51.001111468399998</v>
      </c>
      <c r="EL4">
        <v>50.801176640000001</v>
      </c>
      <c r="EM4">
        <v>50.601240236999999</v>
      </c>
      <c r="EN4">
        <v>50.401313983500003</v>
      </c>
      <c r="EO4">
        <v>50.201386707499999</v>
      </c>
      <c r="EP4">
        <v>50.001470135700004</v>
      </c>
      <c r="EQ4">
        <v>49.8015531653</v>
      </c>
      <c r="ER4">
        <v>49.601647515099998</v>
      </c>
      <c r="ES4">
        <v>49.401742168699997</v>
      </c>
      <c r="ET4">
        <v>49.201848827100001</v>
      </c>
      <c r="EU4">
        <v>49.001956577599998</v>
      </c>
      <c r="EV4">
        <v>48.802077094799998</v>
      </c>
      <c r="EW4">
        <v>48.602199585699999</v>
      </c>
      <c r="EX4">
        <v>48.402335691499999</v>
      </c>
      <c r="EY4">
        <v>48.202474754699999</v>
      </c>
      <c r="EZ4">
        <v>48.002628377000001</v>
      </c>
      <c r="FA4">
        <v>47.802786052000002</v>
      </c>
      <c r="FB4">
        <v>47.602959336600001</v>
      </c>
      <c r="FC4">
        <v>47.403137891</v>
      </c>
      <c r="FD4">
        <v>47.203333223000001</v>
      </c>
      <c r="FE4">
        <v>47.003535175099998</v>
      </c>
      <c r="FF4">
        <v>46.803755202300003</v>
      </c>
      <c r="FG4">
        <v>46.603983345000003</v>
      </c>
      <c r="FH4">
        <v>46.404231002499998</v>
      </c>
      <c r="FI4">
        <v>46.2044884293</v>
      </c>
      <c r="FJ4">
        <v>46.004766966799998</v>
      </c>
      <c r="FK4">
        <v>45.805057099300001</v>
      </c>
      <c r="FL4">
        <v>45.605370109100001</v>
      </c>
      <c r="FM4">
        <v>45.4056967271</v>
      </c>
      <c r="FN4">
        <v>45.206048174899998</v>
      </c>
      <c r="FO4">
        <v>45.0064154477</v>
      </c>
      <c r="FP4">
        <v>44.806809705299997</v>
      </c>
      <c r="FQ4">
        <v>44.607222225100003</v>
      </c>
      <c r="FR4">
        <v>44.407664104799998</v>
      </c>
      <c r="FS4">
        <v>44.2081269221</v>
      </c>
      <c r="FT4">
        <v>44.008621713499998</v>
      </c>
      <c r="FU4">
        <v>43.809140374800002</v>
      </c>
      <c r="FV4">
        <v>43.609693882899997</v>
      </c>
      <c r="FW4">
        <v>43.410274470099999</v>
      </c>
      <c r="FX4">
        <v>43.210893055900002</v>
      </c>
      <c r="FY4">
        <v>43.0115422274</v>
      </c>
      <c r="FZ4">
        <v>42.812232849799997</v>
      </c>
      <c r="GA4">
        <v>42.612957884300002</v>
      </c>
      <c r="GB4">
        <v>42.413728143999997</v>
      </c>
      <c r="GC4">
        <v>42.214536984699997</v>
      </c>
      <c r="GD4">
        <v>42.015395170799998</v>
      </c>
      <c r="GE4">
        <v>41.816296470899999</v>
      </c>
      <c r="GF4">
        <v>41.617251607999997</v>
      </c>
      <c r="GG4">
        <v>41.418254778700003</v>
      </c>
      <c r="GH4">
        <v>41.2193166753</v>
      </c>
      <c r="GI4">
        <v>41.0204319351</v>
      </c>
      <c r="GJ4">
        <v>40.821611232000002</v>
      </c>
      <c r="GK4">
        <v>40.622849657899998</v>
      </c>
      <c r="GL4">
        <v>40.424157876800002</v>
      </c>
      <c r="GM4">
        <v>40.225531455499997</v>
      </c>
      <c r="GN4">
        <v>40.0269810506</v>
      </c>
      <c r="GO4">
        <v>39.8285027274</v>
      </c>
      <c r="GP4">
        <v>39.630107137099998</v>
      </c>
      <c r="GQ4">
        <v>39.431790865700002</v>
      </c>
      <c r="GR4">
        <v>39.233564566200002</v>
      </c>
      <c r="GS4">
        <v>39.035425357599998</v>
      </c>
      <c r="GT4">
        <v>38.837383909400003</v>
      </c>
      <c r="GU4">
        <v>38.639437878899997</v>
      </c>
      <c r="GV4">
        <v>38.441597979100003</v>
      </c>
      <c r="GW4">
        <v>38.243862404300003</v>
      </c>
      <c r="GX4">
        <v>38.046241932500003</v>
      </c>
      <c r="GY4">
        <v>37.848735288999997</v>
      </c>
      <c r="GZ4">
        <v>37.651353331499998</v>
      </c>
      <c r="HA4">
        <v>37.454095327399997</v>
      </c>
      <c r="HB4">
        <v>37.256972231900001</v>
      </c>
      <c r="HC4">
        <v>37.059983882300003</v>
      </c>
      <c r="HD4">
        <v>36.8631413349</v>
      </c>
      <c r="HE4">
        <v>36.666445017100003</v>
      </c>
      <c r="HF4">
        <v>36.469906069099999</v>
      </c>
      <c r="HG4">
        <v>36.273525519800003</v>
      </c>
      <c r="HH4">
        <v>36.077314575700001</v>
      </c>
      <c r="HI4">
        <v>35.881274878500001</v>
      </c>
      <c r="HJ4">
        <v>35.685417699699997</v>
      </c>
      <c r="HK4">
        <v>35.489745303100001</v>
      </c>
      <c r="HL4">
        <v>35.294269034000003</v>
      </c>
      <c r="HM4">
        <v>35.098991781800002</v>
      </c>
      <c r="HN4">
        <v>34.903924975599999</v>
      </c>
      <c r="HO4">
        <v>34.709072126099997</v>
      </c>
      <c r="HP4">
        <v>34.514444754599999</v>
      </c>
      <c r="HQ4" t="s">
        <v>51</v>
      </c>
      <c r="HR4">
        <v>34.125890432200002</v>
      </c>
      <c r="HS4">
        <v>33.931979823299997</v>
      </c>
      <c r="HT4">
        <v>33.738326875200002</v>
      </c>
      <c r="HU4">
        <v>33.544936900700002</v>
      </c>
      <c r="HV4">
        <v>33.351821712800003</v>
      </c>
      <c r="HW4">
        <v>33.158987204799999</v>
      </c>
      <c r="HX4">
        <v>32.966445275399998</v>
      </c>
      <c r="HY4">
        <v>32.774202386399999</v>
      </c>
      <c r="HZ4">
        <v>32.582270514800001</v>
      </c>
      <c r="IA4">
        <v>32.390656668699997</v>
      </c>
      <c r="IB4">
        <v>32.199372904199997</v>
      </c>
      <c r="IC4">
        <v>32.008426736899999</v>
      </c>
      <c r="ID4">
        <v>31.817830318999999</v>
      </c>
      <c r="IE4">
        <v>31.627591615899998</v>
      </c>
      <c r="IF4">
        <v>31.4377228938</v>
      </c>
      <c r="IG4">
        <v>31.248232509200001</v>
      </c>
      <c r="IH4">
        <v>31.059132878900002</v>
      </c>
      <c r="II4">
        <v>30.870432666100001</v>
      </c>
      <c r="IJ4">
        <v>30.682144506299998</v>
      </c>
      <c r="IK4">
        <v>30.494277173</v>
      </c>
      <c r="IL4">
        <v>30.306843558499999</v>
      </c>
      <c r="IM4">
        <v>30.119852518399998</v>
      </c>
      <c r="IN4">
        <v>29.933317329800001</v>
      </c>
      <c r="IO4">
        <v>29.747246715199999</v>
      </c>
      <c r="IP4">
        <v>29.5616544431</v>
      </c>
      <c r="IQ4">
        <v>29.376548916400001</v>
      </c>
      <c r="IR4">
        <v>29.191944527099999</v>
      </c>
      <c r="IS4">
        <v>29.0078491481</v>
      </c>
      <c r="IT4">
        <v>28.8242779461</v>
      </c>
      <c r="IU4">
        <v>28.641238032099999</v>
      </c>
      <c r="IV4">
        <v>28.458745515099999</v>
      </c>
      <c r="IW4">
        <v>28.276806494199999</v>
      </c>
      <c r="IX4">
        <v>28.095438202499999</v>
      </c>
      <c r="IY4">
        <v>27.914645461500001</v>
      </c>
      <c r="IZ4">
        <v>27.734446821700001</v>
      </c>
      <c r="JA4">
        <v>27.554845548599999</v>
      </c>
      <c r="JB4">
        <v>27.375861712300001</v>
      </c>
      <c r="JC4">
        <v>27.197496735200001</v>
      </c>
      <c r="JD4">
        <v>27.019772413799998</v>
      </c>
      <c r="JE4">
        <v>26.8426880359</v>
      </c>
      <c r="JF4">
        <v>26.6662673314</v>
      </c>
      <c r="JG4">
        <v>26.490507163499998</v>
      </c>
      <c r="JH4">
        <v>26.315433397300001</v>
      </c>
      <c r="JI4">
        <v>26.1410401871</v>
      </c>
      <c r="JJ4">
        <v>25.967355725499999</v>
      </c>
      <c r="JK4">
        <v>25.794371183300001</v>
      </c>
      <c r="JL4">
        <v>25.6221172612</v>
      </c>
      <c r="JM4">
        <v>25.4505818833</v>
      </c>
      <c r="JN4">
        <v>25.279798421599999</v>
      </c>
      <c r="JO4">
        <v>25.109751309899998</v>
      </c>
      <c r="JP4">
        <v>24.940476727899998</v>
      </c>
      <c r="JQ4">
        <v>24.771955399799999</v>
      </c>
      <c r="JR4">
        <v>24.6042264202</v>
      </c>
      <c r="JS4">
        <v>24.437266603899999</v>
      </c>
      <c r="JT4">
        <v>24.271118041400001</v>
      </c>
      <c r="JU4">
        <v>24.105753454799999</v>
      </c>
      <c r="JV4">
        <v>23.9412179708</v>
      </c>
      <c r="JW4">
        <v>23.777480067999999</v>
      </c>
      <c r="JX4">
        <v>23.614587885799999</v>
      </c>
      <c r="JY4">
        <v>23.452505527500001</v>
      </c>
      <c r="JZ4">
        <v>23.291284087499999</v>
      </c>
      <c r="KA4">
        <v>23.130883125099999</v>
      </c>
      <c r="KB4">
        <v>22.9713565588</v>
      </c>
      <c r="KC4">
        <v>22.812659277400002</v>
      </c>
      <c r="KD4">
        <v>22.654847700000001</v>
      </c>
      <c r="KE4">
        <v>22.497871894799999</v>
      </c>
      <c r="KF4">
        <v>22.341790389700002</v>
      </c>
      <c r="KG4">
        <v>22.1865479517</v>
      </c>
      <c r="KH4">
        <v>22.0322045618</v>
      </c>
      <c r="KI4">
        <v>21.878699436600002</v>
      </c>
      <c r="KJ4">
        <v>21.7260923035</v>
      </c>
      <c r="KK4">
        <v>21.574315472799999</v>
      </c>
      <c r="KL4">
        <v>21.423427792799998</v>
      </c>
      <c r="KM4">
        <v>21.273351719499999</v>
      </c>
      <c r="KN4">
        <v>21.124137872999999</v>
      </c>
      <c r="KO4">
        <v>20.975697316800002</v>
      </c>
      <c r="KP4">
        <v>20.828073069399998</v>
      </c>
      <c r="KQ4">
        <v>20.6811367948</v>
      </c>
      <c r="KR4">
        <v>20.534872177099999</v>
      </c>
      <c r="KS4">
        <v>20.389132189000001</v>
      </c>
      <c r="KT4">
        <v>20.2439202879</v>
      </c>
      <c r="KU4">
        <v>20.098722079800002</v>
      </c>
      <c r="KV4">
        <v>19.952041339000001</v>
      </c>
      <c r="KW4">
        <v>19.800843673100001</v>
      </c>
      <c r="KX4">
        <v>19.642792009499999</v>
      </c>
      <c r="KY4">
        <v>19.479748242100001</v>
      </c>
      <c r="KZ4">
        <v>19.3191399651</v>
      </c>
      <c r="LA4">
        <v>19.168043802100001</v>
      </c>
      <c r="LB4">
        <v>19.029342803900001</v>
      </c>
      <c r="LC4">
        <v>18.901959011100001</v>
      </c>
      <c r="LD4">
        <v>18.783463722800001</v>
      </c>
      <c r="LE4">
        <v>18.671258975400001</v>
      </c>
      <c r="LF4">
        <v>18.5634061459</v>
      </c>
      <c r="LG4">
        <v>18.4583743944</v>
      </c>
      <c r="LH4">
        <v>18.355269616400001</v>
      </c>
      <c r="LI4">
        <v>18.253325973300001</v>
      </c>
      <c r="LJ4">
        <v>18.152149499299998</v>
      </c>
      <c r="LK4">
        <v>18.051400906000001</v>
      </c>
      <c r="LL4">
        <v>17.950977204499999</v>
      </c>
      <c r="LM4">
        <v>17.8506967008</v>
      </c>
      <c r="LN4">
        <v>17.7505587526</v>
      </c>
      <c r="LO4">
        <v>17.6504516655</v>
      </c>
      <c r="LP4">
        <v>17.550416235299998</v>
      </c>
      <c r="LQ4">
        <v>17.4503703092</v>
      </c>
      <c r="LR4">
        <v>17.3503695249</v>
      </c>
      <c r="LS4">
        <v>17.250344351700001</v>
      </c>
      <c r="LT4">
        <v>17.1503544268</v>
      </c>
      <c r="LU4">
        <v>17.050336096799999</v>
      </c>
      <c r="LV4">
        <v>16.950349101699999</v>
      </c>
      <c r="LW4">
        <v>16.850333104699999</v>
      </c>
      <c r="LX4">
        <v>16.750346565800001</v>
      </c>
      <c r="LY4">
        <v>16.6503315217</v>
      </c>
      <c r="LZ4">
        <v>16.550344707000001</v>
      </c>
      <c r="MA4">
        <v>16.450330208600001</v>
      </c>
      <c r="MB4">
        <v>16.350342911799999</v>
      </c>
      <c r="MC4">
        <v>16.250328838200002</v>
      </c>
      <c r="MD4">
        <v>16.150341005400001</v>
      </c>
      <c r="ME4">
        <v>16.050327316899999</v>
      </c>
      <c r="MF4">
        <v>15.9503389368</v>
      </c>
      <c r="MG4">
        <v>15.850325614799999</v>
      </c>
      <c r="MH4">
        <v>15.750336687700001</v>
      </c>
      <c r="MI4">
        <v>15.650323718499999</v>
      </c>
      <c r="MJ4">
        <v>15.5503342477</v>
      </c>
      <c r="MK4">
        <v>15.4503216181</v>
      </c>
      <c r="ML4">
        <v>15.350331607799999</v>
      </c>
      <c r="MM4">
        <v>15.2503193038</v>
      </c>
      <c r="MN4">
        <v>15.150328758200001</v>
      </c>
      <c r="MO4">
        <v>15.0503167654</v>
      </c>
      <c r="MP4">
        <v>14.9503256884</v>
      </c>
      <c r="MQ4">
        <v>14.850313991</v>
      </c>
      <c r="MR4">
        <v>14.750322386100001</v>
      </c>
      <c r="MS4">
        <v>14.650310967699999</v>
      </c>
      <c r="MT4">
        <v>14.550318838100001</v>
      </c>
      <c r="MU4">
        <v>14.4503076816</v>
      </c>
      <c r="MV4">
        <v>14.350315030200001</v>
      </c>
      <c r="MW4">
        <v>14.250304118200001</v>
      </c>
      <c r="MX4">
        <v>14.1503109479</v>
      </c>
      <c r="MY4">
        <v>14.0503002624</v>
      </c>
      <c r="MZ4">
        <v>13.950306575600001</v>
      </c>
      <c r="NA4">
        <v>13.850296098199999</v>
      </c>
      <c r="NB4">
        <v>13.7503018968</v>
      </c>
      <c r="NC4">
        <v>13.6502916087</v>
      </c>
      <c r="ND4">
        <v>13.550296894000001</v>
      </c>
      <c r="NE4">
        <v>13.4502867753</v>
      </c>
      <c r="NF4">
        <v>13.350291547799999</v>
      </c>
      <c r="NG4">
        <v>13.250281578499999</v>
      </c>
      <c r="NH4">
        <v>13.1502858375</v>
      </c>
      <c r="NI4">
        <v>13.0502759966</v>
      </c>
      <c r="NJ4">
        <v>12.950279740899999</v>
      </c>
      <c r="NK4">
        <v>12.850270006800001</v>
      </c>
      <c r="NL4">
        <v>12.750273234</v>
      </c>
      <c r="NM4">
        <v>12.650263584399999</v>
      </c>
      <c r="NN4">
        <v>12.5502662913</v>
      </c>
      <c r="NO4">
        <v>12.450256703399999</v>
      </c>
      <c r="NP4">
        <v>12.350258885700001</v>
      </c>
      <c r="NQ4">
        <v>12.2502493357</v>
      </c>
      <c r="NR4">
        <v>12.1502509882</v>
      </c>
      <c r="NS4">
        <v>12.0502414519</v>
      </c>
      <c r="NT4">
        <v>11.9502425684</v>
      </c>
      <c r="NU4">
        <v>11.850233020699999</v>
      </c>
      <c r="NV4">
        <v>11.750233593800001</v>
      </c>
      <c r="NW4">
        <v>11.6502240089</v>
      </c>
      <c r="NX4">
        <v>11.550224030300001</v>
      </c>
      <c r="NY4">
        <v>11.4502143816</v>
      </c>
      <c r="NZ4">
        <v>11.3502138416</v>
      </c>
      <c r="OA4">
        <v>11.2502041019</v>
      </c>
      <c r="OB4">
        <v>11.1502029896</v>
      </c>
      <c r="OC4">
        <v>11.0501931307</v>
      </c>
      <c r="OD4">
        <v>10.950191434200001</v>
      </c>
      <c r="OE4">
        <v>10.850181427100001</v>
      </c>
      <c r="OF4">
        <v>10.7501791328</v>
      </c>
      <c r="OG4">
        <v>10.650168947699999</v>
      </c>
      <c r="OH4">
        <v>10.550166040900001</v>
      </c>
      <c r="OI4">
        <v>10.450155647200001</v>
      </c>
      <c r="OJ4">
        <v>10.3501521118</v>
      </c>
      <c r="OK4">
        <v>10.2501414778</v>
      </c>
      <c r="OL4">
        <v>10.150137296300001</v>
      </c>
      <c r="OM4">
        <v>10.050126389200001</v>
      </c>
      <c r="ON4">
        <v>9.9501215427999998</v>
      </c>
      <c r="OO4">
        <v>9.8501103289999996</v>
      </c>
      <c r="OP4">
        <v>9.7501047973000006</v>
      </c>
      <c r="OQ4">
        <v>9.6500932420000005</v>
      </c>
      <c r="OR4">
        <v>9.5500870032999998</v>
      </c>
      <c r="OS4">
        <v>9.4500750707000005</v>
      </c>
      <c r="OT4">
        <v>9.3500681019999998</v>
      </c>
      <c r="OU4">
        <v>9.2500557548</v>
      </c>
      <c r="OV4">
        <v>9.1500480316000008</v>
      </c>
      <c r="OW4">
        <v>9.0500352317000008</v>
      </c>
      <c r="OX4">
        <v>8.9500267282999992</v>
      </c>
      <c r="OY4">
        <v>8.8500134359999993</v>
      </c>
      <c r="OZ4">
        <v>8.7500041255000003</v>
      </c>
      <c r="PA4">
        <v>8.6499903000000007</v>
      </c>
      <c r="PB4">
        <v>8.5499801541</v>
      </c>
      <c r="PC4">
        <v>8.4499657533000008</v>
      </c>
      <c r="PD4">
        <v>8.3499547424999996</v>
      </c>
      <c r="PE4">
        <v>8.2499397229000007</v>
      </c>
      <c r="PF4">
        <v>8.1499278165</v>
      </c>
      <c r="PG4">
        <v>8.0499121334999995</v>
      </c>
      <c r="PH4">
        <v>7.9498992996000002</v>
      </c>
      <c r="PI4">
        <v>7.8498829078999997</v>
      </c>
      <c r="PJ4">
        <v>7.7498691129999999</v>
      </c>
      <c r="PK4">
        <v>7.6498519662</v>
      </c>
      <c r="PL4">
        <v>7.5498371757999996</v>
      </c>
      <c r="PM4">
        <v>7.4498192272999999</v>
      </c>
      <c r="PN4">
        <v>7.3498034052000003</v>
      </c>
      <c r="PO4">
        <v>7.2497846081999997</v>
      </c>
      <c r="PP4">
        <v>7.1497677167000004</v>
      </c>
      <c r="PQ4">
        <v>7.0497480249000004</v>
      </c>
      <c r="PR4">
        <v>6.9497300247</v>
      </c>
      <c r="PS4">
        <v>6.8497093923000003</v>
      </c>
      <c r="PT4">
        <v>6.7496902428999999</v>
      </c>
      <c r="PU4">
        <v>6.6496686249000003</v>
      </c>
      <c r="PV4">
        <v>6.5496482847999999</v>
      </c>
      <c r="PW4">
        <v>6.4496256367999996</v>
      </c>
      <c r="PX4">
        <v>6.3496040645000003</v>
      </c>
      <c r="PY4">
        <v>6.2495803428999999</v>
      </c>
      <c r="PZ4">
        <v>6.1495574971</v>
      </c>
      <c r="QA4">
        <v>6.0495326592999996</v>
      </c>
      <c r="QB4">
        <v>5.9495084996000003</v>
      </c>
      <c r="QC4">
        <v>5.8494825041</v>
      </c>
      <c r="QD4">
        <v>5.7494569924999999</v>
      </c>
      <c r="QE4">
        <v>5.6494297971999998</v>
      </c>
      <c r="QF4">
        <v>5.5494029008999997</v>
      </c>
      <c r="QG4">
        <v>5.4493744632999999</v>
      </c>
      <c r="QH4">
        <v>5.3493461547000001</v>
      </c>
      <c r="QI4">
        <v>5.2493164376000001</v>
      </c>
      <c r="QJ4">
        <v>5.1492866905000003</v>
      </c>
      <c r="QK4">
        <v>5.0492556607000001</v>
      </c>
      <c r="QL4">
        <v>4.9492244534000003</v>
      </c>
      <c r="QM4">
        <v>4.8491920825000001</v>
      </c>
      <c r="QN4">
        <v>4.7491593990999998</v>
      </c>
      <c r="QO4">
        <v>4.6491256651999997</v>
      </c>
      <c r="QP4">
        <v>4.5490914965</v>
      </c>
      <c r="QQ4">
        <v>4.4490563846000004</v>
      </c>
      <c r="QR4">
        <v>4.3490207297000003</v>
      </c>
      <c r="QS4">
        <v>4.2489842332999999</v>
      </c>
      <c r="QT4">
        <v>4.1489471018000001</v>
      </c>
      <c r="QU4">
        <v>4.0489092235999999</v>
      </c>
      <c r="QV4">
        <v>3.9488706392999999</v>
      </c>
      <c r="QW4">
        <v>3.8488313904</v>
      </c>
      <c r="QX4">
        <v>3.7487913980999998</v>
      </c>
      <c r="QY4">
        <v>3.6487507926</v>
      </c>
      <c r="QZ4">
        <v>3.5487094722000001</v>
      </c>
      <c r="RA4">
        <v>3.4486675120000001</v>
      </c>
      <c r="RB4">
        <v>3.3486250068999999</v>
      </c>
      <c r="RC4">
        <v>3.2485816498000002</v>
      </c>
      <c r="RD4">
        <v>3.1485382162</v>
      </c>
      <c r="RE4">
        <v>3.0484933216000001</v>
      </c>
      <c r="RF4">
        <v>2.9484493974000001</v>
      </c>
      <c r="RG4">
        <v>2.8484026675999998</v>
      </c>
      <c r="RH4">
        <v>2.7483589212999999</v>
      </c>
      <c r="RI4">
        <v>2.6483099015999998</v>
      </c>
      <c r="RJ4">
        <v>2.5482671731000002</v>
      </c>
      <c r="RK4">
        <v>2.4482154152</v>
      </c>
      <c r="RL4">
        <v>2.3481744786999998</v>
      </c>
      <c r="RM4">
        <v>2.2481198064000001</v>
      </c>
      <c r="RN4">
        <v>2.1480811915000002</v>
      </c>
      <c r="RO4">
        <v>2.0480239801</v>
      </c>
      <c r="RP4">
        <v>1.9479873891999999</v>
      </c>
      <c r="RQ4">
        <v>1.8479291674</v>
      </c>
      <c r="RR4">
        <v>1.747893124</v>
      </c>
      <c r="RS4">
        <v>1.6478366595</v>
      </c>
      <c r="RT4">
        <v>1.5477987256000001</v>
      </c>
      <c r="RU4">
        <v>1.4477476203999999</v>
      </c>
      <c r="RV4">
        <v>1.3477055085</v>
      </c>
      <c r="RW4">
        <v>1.2476623251000001</v>
      </c>
      <c r="RX4">
        <v>1.1476155881000001</v>
      </c>
      <c r="RY4">
        <v>1.0475811563999999</v>
      </c>
      <c r="RZ4">
        <v>0.94753064809999998</v>
      </c>
      <c r="SA4">
        <v>0.84750611269999998</v>
      </c>
      <c r="SB4">
        <v>0.74745126200000001</v>
      </c>
      <c r="SC4">
        <v>0.64744002619999996</v>
      </c>
      <c r="SD4">
        <v>0.54737854080000004</v>
      </c>
      <c r="SE4">
        <v>0.44738584440000001</v>
      </c>
      <c r="SF4">
        <v>0.34731305769999998</v>
      </c>
      <c r="SG4">
        <v>0.24734815099999999</v>
      </c>
      <c r="SH4">
        <v>0.14725451949999999</v>
      </c>
      <c r="SI4">
        <v>4.7340362900000002E-2</v>
      </c>
      <c r="SJ4">
        <v>-5.2573793799999997E-2</v>
      </c>
      <c r="SK4">
        <v>-0.15248795039999999</v>
      </c>
    </row>
    <row r="5" spans="1:505" x14ac:dyDescent="0.4">
      <c r="A5">
        <v>0</v>
      </c>
      <c r="B5">
        <v>-150</v>
      </c>
      <c r="C5">
        <v>-50</v>
      </c>
      <c r="D5">
        <v>50</v>
      </c>
      <c r="E5">
        <v>150</v>
      </c>
      <c r="F5">
        <v>250</v>
      </c>
      <c r="G5">
        <v>350</v>
      </c>
      <c r="H5">
        <v>450</v>
      </c>
      <c r="I5">
        <v>550</v>
      </c>
      <c r="J5">
        <v>650</v>
      </c>
      <c r="K5">
        <v>750</v>
      </c>
      <c r="L5">
        <v>850</v>
      </c>
      <c r="M5">
        <v>950</v>
      </c>
      <c r="N5">
        <v>1050</v>
      </c>
      <c r="O5">
        <v>1150</v>
      </c>
      <c r="P5">
        <v>1250</v>
      </c>
      <c r="Q5">
        <v>1350</v>
      </c>
      <c r="R5">
        <v>1450</v>
      </c>
      <c r="S5">
        <v>1550</v>
      </c>
      <c r="T5">
        <v>1650</v>
      </c>
      <c r="U5">
        <v>1750</v>
      </c>
      <c r="V5">
        <v>1850</v>
      </c>
      <c r="W5">
        <v>1950</v>
      </c>
      <c r="X5">
        <v>2050</v>
      </c>
      <c r="Y5">
        <v>2150</v>
      </c>
      <c r="Z5">
        <v>2250</v>
      </c>
      <c r="AA5">
        <v>2350</v>
      </c>
      <c r="AB5">
        <v>2450</v>
      </c>
      <c r="AC5">
        <v>2550</v>
      </c>
      <c r="AD5">
        <v>2650</v>
      </c>
      <c r="AE5">
        <v>2750</v>
      </c>
      <c r="AF5">
        <v>2850</v>
      </c>
      <c r="AG5">
        <v>2950</v>
      </c>
      <c r="AH5">
        <v>3050</v>
      </c>
      <c r="AI5">
        <v>3150</v>
      </c>
      <c r="AJ5">
        <v>3250</v>
      </c>
      <c r="AK5">
        <v>3350</v>
      </c>
      <c r="AL5">
        <v>3450</v>
      </c>
      <c r="AM5">
        <v>3550</v>
      </c>
      <c r="AN5">
        <v>3650</v>
      </c>
      <c r="AO5">
        <v>3750</v>
      </c>
      <c r="AP5">
        <v>3850</v>
      </c>
      <c r="AQ5">
        <v>3950</v>
      </c>
      <c r="AR5">
        <v>4050</v>
      </c>
      <c r="AS5">
        <v>4150</v>
      </c>
      <c r="AT5">
        <v>4250</v>
      </c>
      <c r="AU5">
        <v>4350</v>
      </c>
      <c r="AV5">
        <v>4450</v>
      </c>
      <c r="AW5">
        <v>4550</v>
      </c>
      <c r="AX5">
        <v>4650</v>
      </c>
      <c r="AY5">
        <v>4750</v>
      </c>
      <c r="AZ5">
        <v>4850</v>
      </c>
      <c r="BA5">
        <v>4950</v>
      </c>
      <c r="BB5">
        <v>5050</v>
      </c>
      <c r="BC5">
        <v>5150</v>
      </c>
      <c r="BD5">
        <v>5250</v>
      </c>
      <c r="BE5">
        <v>5350</v>
      </c>
      <c r="BF5">
        <v>5450</v>
      </c>
      <c r="BG5">
        <v>5550</v>
      </c>
      <c r="BH5">
        <v>5650</v>
      </c>
      <c r="BI5">
        <v>5750</v>
      </c>
      <c r="BJ5">
        <v>5850</v>
      </c>
      <c r="BK5">
        <v>5950</v>
      </c>
      <c r="BL5">
        <v>6050</v>
      </c>
      <c r="BM5">
        <v>6150</v>
      </c>
      <c r="BN5">
        <v>6250</v>
      </c>
      <c r="BO5">
        <v>6350</v>
      </c>
      <c r="BP5">
        <v>6450</v>
      </c>
      <c r="BQ5">
        <v>6550</v>
      </c>
      <c r="BR5">
        <v>6650</v>
      </c>
      <c r="BS5">
        <v>6750</v>
      </c>
      <c r="BT5">
        <v>6850</v>
      </c>
      <c r="BU5">
        <v>6950</v>
      </c>
      <c r="BV5">
        <v>7050</v>
      </c>
      <c r="BW5">
        <v>7150</v>
      </c>
      <c r="BX5">
        <v>7250</v>
      </c>
      <c r="BY5">
        <v>7350</v>
      </c>
      <c r="BZ5">
        <v>7450</v>
      </c>
      <c r="CA5">
        <v>7550</v>
      </c>
      <c r="CB5">
        <v>7650</v>
      </c>
      <c r="CC5">
        <v>7750</v>
      </c>
      <c r="CD5">
        <v>7850</v>
      </c>
      <c r="CE5">
        <v>7950</v>
      </c>
      <c r="CF5">
        <v>8050</v>
      </c>
      <c r="CG5">
        <v>8150</v>
      </c>
      <c r="CH5">
        <v>8250</v>
      </c>
      <c r="CI5">
        <v>8350</v>
      </c>
      <c r="CJ5">
        <v>8450</v>
      </c>
      <c r="CK5">
        <v>8550</v>
      </c>
      <c r="CL5">
        <v>8650</v>
      </c>
      <c r="CM5">
        <v>8750</v>
      </c>
      <c r="CN5">
        <v>8850</v>
      </c>
      <c r="CO5">
        <v>8950</v>
      </c>
      <c r="CP5">
        <v>9050</v>
      </c>
      <c r="CQ5">
        <v>9150</v>
      </c>
      <c r="CR5">
        <v>9250</v>
      </c>
      <c r="CS5">
        <v>9350</v>
      </c>
      <c r="CT5">
        <v>9450</v>
      </c>
      <c r="CU5">
        <v>9550</v>
      </c>
      <c r="CV5">
        <v>9650</v>
      </c>
      <c r="CW5">
        <v>9750</v>
      </c>
      <c r="CX5">
        <v>9850</v>
      </c>
      <c r="CY5">
        <v>9950</v>
      </c>
      <c r="CZ5">
        <v>10050</v>
      </c>
      <c r="DA5">
        <v>10150</v>
      </c>
      <c r="DB5">
        <v>10250</v>
      </c>
      <c r="DC5">
        <v>10350</v>
      </c>
      <c r="DD5">
        <v>10450</v>
      </c>
      <c r="DE5">
        <v>10550</v>
      </c>
      <c r="DF5">
        <v>10650</v>
      </c>
      <c r="DG5">
        <v>10750</v>
      </c>
      <c r="DH5">
        <v>10850</v>
      </c>
      <c r="DI5">
        <v>10950</v>
      </c>
      <c r="DJ5">
        <v>11050</v>
      </c>
      <c r="DK5">
        <v>11150</v>
      </c>
      <c r="DL5">
        <v>11250</v>
      </c>
      <c r="DM5">
        <v>11350</v>
      </c>
      <c r="DN5">
        <v>11450</v>
      </c>
      <c r="DO5">
        <v>11550</v>
      </c>
      <c r="DP5">
        <v>11650</v>
      </c>
      <c r="DQ5">
        <v>11750</v>
      </c>
      <c r="DR5">
        <v>11850</v>
      </c>
      <c r="DS5">
        <v>11950</v>
      </c>
      <c r="DT5">
        <v>12050</v>
      </c>
      <c r="DU5">
        <v>12150</v>
      </c>
      <c r="DV5">
        <v>12250</v>
      </c>
      <c r="DW5">
        <v>12350</v>
      </c>
      <c r="DX5">
        <v>12450</v>
      </c>
      <c r="DY5">
        <v>12550</v>
      </c>
      <c r="DZ5">
        <v>12650</v>
      </c>
      <c r="EA5">
        <v>12750</v>
      </c>
      <c r="EB5">
        <v>12850</v>
      </c>
      <c r="EC5">
        <v>12950</v>
      </c>
      <c r="ED5">
        <v>13050</v>
      </c>
      <c r="EE5">
        <v>13150</v>
      </c>
      <c r="EF5">
        <v>13250</v>
      </c>
      <c r="EG5">
        <v>13350</v>
      </c>
      <c r="EH5">
        <v>13450</v>
      </c>
      <c r="EI5">
        <v>13550</v>
      </c>
      <c r="EJ5">
        <v>13650</v>
      </c>
      <c r="EK5">
        <v>13750</v>
      </c>
      <c r="EL5">
        <v>13850</v>
      </c>
      <c r="EM5">
        <v>13950</v>
      </c>
      <c r="EN5">
        <v>14050</v>
      </c>
      <c r="EO5">
        <v>14150</v>
      </c>
      <c r="EP5">
        <v>14250</v>
      </c>
      <c r="EQ5">
        <v>14350</v>
      </c>
      <c r="ER5">
        <v>14450</v>
      </c>
      <c r="ES5">
        <v>14550</v>
      </c>
      <c r="ET5">
        <v>14650</v>
      </c>
      <c r="EU5">
        <v>14750</v>
      </c>
      <c r="EV5">
        <v>14850</v>
      </c>
      <c r="EW5">
        <v>14950</v>
      </c>
      <c r="EX5">
        <v>15050</v>
      </c>
      <c r="EY5">
        <v>15150</v>
      </c>
      <c r="EZ5">
        <v>15250</v>
      </c>
      <c r="FA5">
        <v>15350</v>
      </c>
      <c r="FB5">
        <v>15450</v>
      </c>
      <c r="FC5">
        <v>15550</v>
      </c>
      <c r="FD5">
        <v>15650</v>
      </c>
      <c r="FE5">
        <v>15750</v>
      </c>
      <c r="FF5">
        <v>15850</v>
      </c>
      <c r="FG5">
        <v>15950</v>
      </c>
      <c r="FH5">
        <v>16050</v>
      </c>
      <c r="FI5">
        <v>16150</v>
      </c>
      <c r="FJ5">
        <v>16250</v>
      </c>
      <c r="FK5">
        <v>16350</v>
      </c>
      <c r="FL5">
        <v>16450</v>
      </c>
      <c r="FM5">
        <v>16550</v>
      </c>
      <c r="FN5">
        <v>16650</v>
      </c>
      <c r="FO5">
        <v>16750</v>
      </c>
      <c r="FP5">
        <v>16850</v>
      </c>
      <c r="FQ5">
        <v>16950</v>
      </c>
      <c r="FR5">
        <v>17050</v>
      </c>
      <c r="FS5">
        <v>17150</v>
      </c>
      <c r="FT5">
        <v>17250</v>
      </c>
      <c r="FU5">
        <v>17350</v>
      </c>
      <c r="FV5">
        <v>17450</v>
      </c>
      <c r="FW5">
        <v>17550</v>
      </c>
      <c r="FX5">
        <v>17650</v>
      </c>
      <c r="FY5">
        <v>17750</v>
      </c>
      <c r="FZ5">
        <v>17850</v>
      </c>
      <c r="GA5">
        <v>17950</v>
      </c>
      <c r="GB5">
        <v>18050</v>
      </c>
      <c r="GC5">
        <v>18150</v>
      </c>
      <c r="GD5">
        <v>18250</v>
      </c>
      <c r="GE5">
        <v>18350</v>
      </c>
      <c r="GF5">
        <v>18450</v>
      </c>
      <c r="GG5">
        <v>18550</v>
      </c>
      <c r="GH5">
        <v>18650</v>
      </c>
      <c r="GI5">
        <v>18750</v>
      </c>
      <c r="GJ5">
        <v>18850</v>
      </c>
      <c r="GK5">
        <v>18950</v>
      </c>
      <c r="GL5">
        <v>19050</v>
      </c>
      <c r="GM5">
        <v>19150</v>
      </c>
      <c r="GN5">
        <v>19250</v>
      </c>
      <c r="GO5">
        <v>19350</v>
      </c>
      <c r="GP5">
        <v>19450</v>
      </c>
      <c r="GQ5">
        <v>19550</v>
      </c>
      <c r="GR5">
        <v>19650</v>
      </c>
      <c r="GS5">
        <v>19750</v>
      </c>
      <c r="GT5">
        <v>19850</v>
      </c>
      <c r="GU5">
        <v>19950</v>
      </c>
      <c r="GV5">
        <v>20050</v>
      </c>
      <c r="GW5">
        <v>20150</v>
      </c>
      <c r="GX5">
        <v>20250</v>
      </c>
      <c r="GY5">
        <v>20350</v>
      </c>
      <c r="GZ5">
        <v>20450</v>
      </c>
      <c r="HA5">
        <v>20550</v>
      </c>
      <c r="HB5">
        <v>20650</v>
      </c>
      <c r="HC5">
        <v>20750</v>
      </c>
      <c r="HD5">
        <v>20850</v>
      </c>
      <c r="HE5">
        <v>20950</v>
      </c>
      <c r="HF5">
        <v>21050</v>
      </c>
      <c r="HG5">
        <v>21150</v>
      </c>
      <c r="HH5">
        <v>21250</v>
      </c>
      <c r="HI5">
        <v>21350</v>
      </c>
      <c r="HJ5">
        <v>21450</v>
      </c>
      <c r="HK5">
        <v>21550</v>
      </c>
      <c r="HL5">
        <v>21650</v>
      </c>
      <c r="HM5">
        <v>21750</v>
      </c>
      <c r="HN5">
        <v>21850</v>
      </c>
      <c r="HO5">
        <v>21950</v>
      </c>
      <c r="HP5">
        <v>22050</v>
      </c>
      <c r="HQ5">
        <v>22150</v>
      </c>
      <c r="HR5">
        <v>22250</v>
      </c>
      <c r="HS5">
        <v>22350</v>
      </c>
      <c r="HT5">
        <v>22450</v>
      </c>
      <c r="HU5">
        <v>22550</v>
      </c>
      <c r="HV5">
        <v>22650</v>
      </c>
      <c r="HW5">
        <v>22750</v>
      </c>
      <c r="HX5">
        <v>22850</v>
      </c>
      <c r="HY5">
        <v>22950</v>
      </c>
      <c r="HZ5">
        <v>23050</v>
      </c>
      <c r="IA5">
        <v>23150</v>
      </c>
      <c r="IB5">
        <v>23250</v>
      </c>
      <c r="IC5">
        <v>23350</v>
      </c>
      <c r="ID5">
        <v>23450</v>
      </c>
      <c r="IE5">
        <v>23550</v>
      </c>
      <c r="IF5">
        <v>23650</v>
      </c>
      <c r="IG5">
        <v>23750</v>
      </c>
      <c r="IH5">
        <v>23850</v>
      </c>
      <c r="II5">
        <v>23950</v>
      </c>
      <c r="IJ5">
        <v>24050</v>
      </c>
      <c r="IK5">
        <v>24150</v>
      </c>
      <c r="IL5">
        <v>24250</v>
      </c>
      <c r="IM5">
        <v>24350</v>
      </c>
      <c r="IN5">
        <v>24450</v>
      </c>
      <c r="IO5">
        <v>24550</v>
      </c>
      <c r="IP5">
        <v>24650</v>
      </c>
      <c r="IQ5">
        <v>24750</v>
      </c>
      <c r="IR5">
        <v>24850</v>
      </c>
      <c r="IS5">
        <v>24950</v>
      </c>
      <c r="IT5">
        <v>25050</v>
      </c>
      <c r="IU5">
        <v>25150</v>
      </c>
      <c r="IV5">
        <v>25250</v>
      </c>
      <c r="IW5">
        <v>25350</v>
      </c>
      <c r="IX5">
        <v>25450</v>
      </c>
      <c r="IY5">
        <v>25550</v>
      </c>
      <c r="IZ5">
        <v>25650</v>
      </c>
      <c r="JA5">
        <v>25750</v>
      </c>
      <c r="JB5">
        <v>25850</v>
      </c>
      <c r="JC5">
        <v>25950</v>
      </c>
      <c r="JD5">
        <v>26050</v>
      </c>
      <c r="JE5">
        <v>26150</v>
      </c>
      <c r="JF5">
        <v>26250</v>
      </c>
      <c r="JG5">
        <v>26350</v>
      </c>
      <c r="JH5">
        <v>26450</v>
      </c>
      <c r="JI5">
        <v>26550</v>
      </c>
      <c r="JJ5">
        <v>26650</v>
      </c>
      <c r="JK5">
        <v>26750</v>
      </c>
      <c r="JL5">
        <v>26850</v>
      </c>
      <c r="JM5">
        <v>26950</v>
      </c>
      <c r="JN5">
        <v>27050</v>
      </c>
      <c r="JO5">
        <v>27150</v>
      </c>
      <c r="JP5">
        <v>27250</v>
      </c>
      <c r="JQ5">
        <v>27350</v>
      </c>
      <c r="JR5">
        <v>27450</v>
      </c>
      <c r="JS5">
        <v>27550</v>
      </c>
      <c r="JT5">
        <v>27650</v>
      </c>
      <c r="JU5">
        <v>27750</v>
      </c>
      <c r="JV5">
        <v>27850</v>
      </c>
      <c r="JW5">
        <v>27950</v>
      </c>
      <c r="JX5">
        <v>28050</v>
      </c>
      <c r="JY5">
        <v>28150</v>
      </c>
      <c r="JZ5">
        <v>28250</v>
      </c>
      <c r="KA5">
        <v>28350</v>
      </c>
      <c r="KB5">
        <v>28450</v>
      </c>
      <c r="KC5">
        <v>28550</v>
      </c>
      <c r="KD5">
        <v>28650</v>
      </c>
      <c r="KE5">
        <v>28750</v>
      </c>
      <c r="KF5">
        <v>28850</v>
      </c>
      <c r="KG5">
        <v>28950</v>
      </c>
      <c r="KH5">
        <v>29050</v>
      </c>
      <c r="KI5">
        <v>29150</v>
      </c>
      <c r="KJ5">
        <v>29250</v>
      </c>
      <c r="KK5">
        <v>29350</v>
      </c>
      <c r="KL5">
        <v>29450</v>
      </c>
      <c r="KM5">
        <v>29550</v>
      </c>
      <c r="KN5">
        <v>29650</v>
      </c>
      <c r="KO5">
        <v>29750</v>
      </c>
      <c r="KP5">
        <v>29850</v>
      </c>
      <c r="KQ5">
        <v>29950</v>
      </c>
      <c r="KR5">
        <v>30050</v>
      </c>
      <c r="KS5">
        <v>30150</v>
      </c>
      <c r="KT5">
        <v>30250</v>
      </c>
      <c r="KU5">
        <v>30350</v>
      </c>
      <c r="KV5">
        <v>30450</v>
      </c>
      <c r="KW5">
        <v>30550</v>
      </c>
      <c r="KX5">
        <v>30650</v>
      </c>
      <c r="KY5">
        <v>30750</v>
      </c>
      <c r="KZ5">
        <v>30850</v>
      </c>
      <c r="LA5">
        <v>30950</v>
      </c>
      <c r="LB5">
        <v>31050</v>
      </c>
      <c r="LC5">
        <v>31150</v>
      </c>
      <c r="LD5">
        <v>31250</v>
      </c>
      <c r="LE5">
        <v>31350</v>
      </c>
      <c r="LF5">
        <v>31450</v>
      </c>
      <c r="LG5">
        <v>31550</v>
      </c>
      <c r="LH5">
        <v>31650</v>
      </c>
      <c r="LI5">
        <v>31750</v>
      </c>
      <c r="LJ5">
        <v>31850</v>
      </c>
      <c r="LK5">
        <v>31950</v>
      </c>
      <c r="LL5">
        <v>32050</v>
      </c>
      <c r="LM5">
        <v>32150</v>
      </c>
      <c r="LN5">
        <v>32250</v>
      </c>
      <c r="LO5">
        <v>32350</v>
      </c>
      <c r="LP5">
        <v>32450</v>
      </c>
      <c r="LQ5">
        <v>32550</v>
      </c>
      <c r="LR5">
        <v>32650</v>
      </c>
      <c r="LS5">
        <v>32750</v>
      </c>
      <c r="LT5">
        <v>32850</v>
      </c>
      <c r="LU5">
        <v>32950</v>
      </c>
      <c r="LV5">
        <v>33050</v>
      </c>
      <c r="LW5">
        <v>33150</v>
      </c>
      <c r="LX5">
        <v>33250</v>
      </c>
      <c r="LY5">
        <v>33350</v>
      </c>
      <c r="LZ5">
        <v>33450</v>
      </c>
      <c r="MA5">
        <v>33550</v>
      </c>
      <c r="MB5">
        <v>33650</v>
      </c>
      <c r="MC5">
        <v>33750</v>
      </c>
      <c r="MD5">
        <v>33850</v>
      </c>
      <c r="ME5">
        <v>33950</v>
      </c>
      <c r="MF5">
        <v>34050</v>
      </c>
      <c r="MG5">
        <v>34150</v>
      </c>
      <c r="MH5">
        <v>34250</v>
      </c>
      <c r="MI5">
        <v>34350</v>
      </c>
      <c r="MJ5">
        <v>34450</v>
      </c>
      <c r="MK5">
        <v>34550</v>
      </c>
      <c r="ML5">
        <v>34650</v>
      </c>
      <c r="MM5">
        <v>34750</v>
      </c>
      <c r="MN5">
        <v>34850</v>
      </c>
      <c r="MO5">
        <v>34950</v>
      </c>
      <c r="MP5">
        <v>35050</v>
      </c>
      <c r="MQ5">
        <v>35150</v>
      </c>
      <c r="MR5">
        <v>35250</v>
      </c>
      <c r="MS5">
        <v>35350</v>
      </c>
      <c r="MT5">
        <v>35450</v>
      </c>
      <c r="MU5">
        <v>35550</v>
      </c>
      <c r="MV5">
        <v>35650</v>
      </c>
      <c r="MW5">
        <v>35750</v>
      </c>
      <c r="MX5">
        <v>35850</v>
      </c>
      <c r="MY5">
        <v>35950</v>
      </c>
      <c r="MZ5">
        <v>36050</v>
      </c>
      <c r="NA5">
        <v>36150</v>
      </c>
      <c r="NB5">
        <v>36250</v>
      </c>
      <c r="NC5">
        <v>36350</v>
      </c>
      <c r="ND5">
        <v>36450</v>
      </c>
      <c r="NE5">
        <v>36550</v>
      </c>
      <c r="NF5">
        <v>36650</v>
      </c>
      <c r="NG5">
        <v>36750</v>
      </c>
      <c r="NH5">
        <v>36850</v>
      </c>
      <c r="NI5">
        <v>36950</v>
      </c>
      <c r="NJ5">
        <v>37050</v>
      </c>
      <c r="NK5">
        <v>37150</v>
      </c>
      <c r="NL5">
        <v>37250</v>
      </c>
      <c r="NM5">
        <v>37350</v>
      </c>
      <c r="NN5">
        <v>37450</v>
      </c>
      <c r="NO5">
        <v>37550</v>
      </c>
      <c r="NP5">
        <v>37650</v>
      </c>
      <c r="NQ5">
        <v>37750</v>
      </c>
      <c r="NR5">
        <v>37850</v>
      </c>
      <c r="NS5">
        <v>37950</v>
      </c>
      <c r="NT5">
        <v>38050</v>
      </c>
      <c r="NU5">
        <v>38150</v>
      </c>
      <c r="NV5">
        <v>38250</v>
      </c>
      <c r="NW5">
        <v>38350</v>
      </c>
      <c r="NX5">
        <v>38450</v>
      </c>
      <c r="NY5">
        <v>38550</v>
      </c>
      <c r="NZ5">
        <v>38650</v>
      </c>
      <c r="OA5">
        <v>38750</v>
      </c>
      <c r="OB5">
        <v>38850</v>
      </c>
      <c r="OC5">
        <v>38950</v>
      </c>
      <c r="OD5">
        <v>39050</v>
      </c>
      <c r="OE5">
        <v>39150</v>
      </c>
      <c r="OF5">
        <v>39250</v>
      </c>
      <c r="OG5">
        <v>39350</v>
      </c>
      <c r="OH5">
        <v>39450</v>
      </c>
      <c r="OI5">
        <v>39550</v>
      </c>
      <c r="OJ5">
        <v>39650</v>
      </c>
      <c r="OK5">
        <v>39750</v>
      </c>
      <c r="OL5">
        <v>39850</v>
      </c>
      <c r="OM5">
        <v>39950</v>
      </c>
      <c r="ON5">
        <v>40050</v>
      </c>
      <c r="OO5">
        <v>40150</v>
      </c>
      <c r="OP5">
        <v>40250</v>
      </c>
      <c r="OQ5">
        <v>40350</v>
      </c>
      <c r="OR5">
        <v>40450</v>
      </c>
      <c r="OS5">
        <v>40550</v>
      </c>
      <c r="OT5">
        <v>40650</v>
      </c>
      <c r="OU5">
        <v>40750</v>
      </c>
      <c r="OV5">
        <v>40850</v>
      </c>
      <c r="OW5">
        <v>40950</v>
      </c>
      <c r="OX5">
        <v>41050</v>
      </c>
      <c r="OY5">
        <v>41150</v>
      </c>
      <c r="OZ5">
        <v>41250</v>
      </c>
      <c r="PA5">
        <v>41350</v>
      </c>
      <c r="PB5">
        <v>41450</v>
      </c>
      <c r="PC5">
        <v>41550</v>
      </c>
      <c r="PD5">
        <v>41650</v>
      </c>
      <c r="PE5">
        <v>41750</v>
      </c>
      <c r="PF5">
        <v>41850</v>
      </c>
      <c r="PG5">
        <v>41950</v>
      </c>
      <c r="PH5">
        <v>42050</v>
      </c>
      <c r="PI5">
        <v>42150</v>
      </c>
      <c r="PJ5">
        <v>42250</v>
      </c>
      <c r="PK5">
        <v>42350</v>
      </c>
      <c r="PL5">
        <v>42450</v>
      </c>
      <c r="PM5">
        <v>42550</v>
      </c>
      <c r="PN5">
        <v>42650</v>
      </c>
      <c r="PO5">
        <v>42750</v>
      </c>
      <c r="PP5">
        <v>42850</v>
      </c>
      <c r="PQ5">
        <v>42950</v>
      </c>
      <c r="PR5">
        <v>43050</v>
      </c>
      <c r="PS5">
        <v>43150</v>
      </c>
      <c r="PT5">
        <v>43250</v>
      </c>
      <c r="PU5">
        <v>43350</v>
      </c>
      <c r="PV5">
        <v>43450</v>
      </c>
      <c r="PW5">
        <v>43550</v>
      </c>
      <c r="PX5">
        <v>43650</v>
      </c>
      <c r="PY5">
        <v>43750</v>
      </c>
      <c r="PZ5">
        <v>43850</v>
      </c>
      <c r="QA5">
        <v>43950</v>
      </c>
      <c r="QB5">
        <v>44050</v>
      </c>
      <c r="QC5">
        <v>44150</v>
      </c>
      <c r="QD5">
        <v>44250</v>
      </c>
      <c r="QE5">
        <v>44350</v>
      </c>
      <c r="QF5">
        <v>44450</v>
      </c>
      <c r="QG5">
        <v>44550</v>
      </c>
      <c r="QH5">
        <v>44650</v>
      </c>
      <c r="QI5">
        <v>44750</v>
      </c>
      <c r="QJ5">
        <v>44850</v>
      </c>
      <c r="QK5">
        <v>44950</v>
      </c>
      <c r="QL5">
        <v>45050</v>
      </c>
      <c r="QM5">
        <v>45150</v>
      </c>
      <c r="QN5">
        <v>45250</v>
      </c>
      <c r="QO5">
        <v>45350</v>
      </c>
      <c r="QP5">
        <v>45450</v>
      </c>
      <c r="QQ5">
        <v>45550</v>
      </c>
      <c r="QR5">
        <v>45650</v>
      </c>
      <c r="QS5">
        <v>45750</v>
      </c>
      <c r="QT5">
        <v>45850</v>
      </c>
      <c r="QU5">
        <v>45950</v>
      </c>
      <c r="QV5">
        <v>46050</v>
      </c>
      <c r="QW5">
        <v>46150</v>
      </c>
      <c r="QX5">
        <v>46250</v>
      </c>
      <c r="QY5">
        <v>46350</v>
      </c>
      <c r="QZ5">
        <v>46450</v>
      </c>
      <c r="RA5">
        <v>46550</v>
      </c>
      <c r="RB5">
        <v>46650</v>
      </c>
      <c r="RC5">
        <v>46750</v>
      </c>
      <c r="RD5">
        <v>46850</v>
      </c>
      <c r="RE5">
        <v>46950</v>
      </c>
      <c r="RF5">
        <v>47050</v>
      </c>
      <c r="RG5">
        <v>47150</v>
      </c>
      <c r="RH5">
        <v>47250</v>
      </c>
      <c r="RI5">
        <v>47350</v>
      </c>
      <c r="RJ5">
        <v>47450</v>
      </c>
      <c r="RK5">
        <v>47550</v>
      </c>
      <c r="RL5">
        <v>47650</v>
      </c>
      <c r="RM5">
        <v>47750</v>
      </c>
      <c r="RN5">
        <v>47850</v>
      </c>
      <c r="RO5">
        <v>47950</v>
      </c>
      <c r="RP5">
        <v>48050</v>
      </c>
      <c r="RQ5">
        <v>48150</v>
      </c>
      <c r="RR5">
        <v>48250</v>
      </c>
      <c r="RS5">
        <v>48350</v>
      </c>
      <c r="RT5">
        <v>48450</v>
      </c>
      <c r="RU5">
        <v>48550</v>
      </c>
      <c r="RV5">
        <v>48650</v>
      </c>
      <c r="RW5">
        <v>48750</v>
      </c>
      <c r="RX5">
        <v>48850</v>
      </c>
      <c r="RY5">
        <v>48950</v>
      </c>
      <c r="RZ5">
        <v>49050</v>
      </c>
      <c r="SA5">
        <v>49150</v>
      </c>
      <c r="SB5">
        <v>49250</v>
      </c>
      <c r="SC5">
        <v>49350</v>
      </c>
      <c r="SD5">
        <v>49450</v>
      </c>
      <c r="SE5">
        <v>49550</v>
      </c>
      <c r="SF5">
        <v>49650</v>
      </c>
      <c r="SG5">
        <v>49750</v>
      </c>
      <c r="SH5">
        <v>49850</v>
      </c>
      <c r="SI5">
        <v>49950</v>
      </c>
      <c r="SJ5">
        <v>50050</v>
      </c>
      <c r="SK5">
        <v>50150</v>
      </c>
    </row>
    <row r="6" spans="1:505" x14ac:dyDescent="0.4">
      <c r="A6">
        <v>0.25</v>
      </c>
      <c r="B6">
        <v>80.101200842500006</v>
      </c>
      <c r="C6">
        <v>79.901195805100002</v>
      </c>
      <c r="D6">
        <v>79.701190767699998</v>
      </c>
      <c r="E6">
        <v>79.501185730299994</v>
      </c>
      <c r="F6">
        <v>79.301195730900005</v>
      </c>
      <c r="G6">
        <v>79.101182576100001</v>
      </c>
      <c r="H6">
        <v>78.9011970647</v>
      </c>
      <c r="I6">
        <v>78.701181311599996</v>
      </c>
      <c r="J6">
        <v>78.501197401499994</v>
      </c>
      <c r="K6">
        <v>78.301180561600006</v>
      </c>
      <c r="L6">
        <v>78.1011974595</v>
      </c>
      <c r="M6">
        <v>77.901179952000007</v>
      </c>
      <c r="N6">
        <v>77.701197433999994</v>
      </c>
      <c r="O6">
        <v>77.501179382000004</v>
      </c>
      <c r="P6">
        <v>77.301197377799994</v>
      </c>
      <c r="Q6">
        <v>77.101178824900003</v>
      </c>
      <c r="R6">
        <v>76.901197304899995</v>
      </c>
      <c r="S6">
        <v>76.701178273699995</v>
      </c>
      <c r="T6">
        <v>76.5011972195</v>
      </c>
      <c r="U6">
        <v>76.301177727199999</v>
      </c>
      <c r="V6">
        <v>76.101197122599999</v>
      </c>
      <c r="W6">
        <v>75.9011771853</v>
      </c>
      <c r="X6">
        <v>75.7011970147</v>
      </c>
      <c r="Y6">
        <v>75.501176648500007</v>
      </c>
      <c r="Z6">
        <v>75.301196896199997</v>
      </c>
      <c r="AA6">
        <v>75.101176116999994</v>
      </c>
      <c r="AB6">
        <v>74.901196767299993</v>
      </c>
      <c r="AC6">
        <v>74.701175591600006</v>
      </c>
      <c r="AD6">
        <v>74.501196628200006</v>
      </c>
      <c r="AE6">
        <v>74.301175072500001</v>
      </c>
      <c r="AF6">
        <v>74.1011964793</v>
      </c>
      <c r="AG6">
        <v>73.901174560399994</v>
      </c>
      <c r="AH6">
        <v>73.701196320899996</v>
      </c>
      <c r="AI6">
        <v>73.501174055600003</v>
      </c>
      <c r="AJ6">
        <v>73.301196153399999</v>
      </c>
      <c r="AK6">
        <v>73.101173558499994</v>
      </c>
      <c r="AL6">
        <v>72.901195977100002</v>
      </c>
      <c r="AM6">
        <v>72.701173069800006</v>
      </c>
      <c r="AN6">
        <v>72.501195792399997</v>
      </c>
      <c r="AO6">
        <v>72.3011725896</v>
      </c>
      <c r="AP6">
        <v>72.101195599799993</v>
      </c>
      <c r="AQ6">
        <v>71.9011721185</v>
      </c>
      <c r="AR6">
        <v>71.701195399599996</v>
      </c>
      <c r="AS6">
        <v>71.501171656799997</v>
      </c>
      <c r="AT6">
        <v>71.301195192400002</v>
      </c>
      <c r="AU6">
        <v>71.101171205</v>
      </c>
      <c r="AV6">
        <v>70.901194978500001</v>
      </c>
      <c r="AW6">
        <v>70.7011707634</v>
      </c>
      <c r="AX6">
        <v>70.501194758599993</v>
      </c>
      <c r="AY6">
        <v>70.301170332300003</v>
      </c>
      <c r="AZ6">
        <v>70.101194533200001</v>
      </c>
      <c r="BA6">
        <v>69.901169912</v>
      </c>
      <c r="BB6">
        <v>69.701194302700003</v>
      </c>
      <c r="BC6">
        <v>69.501169503</v>
      </c>
      <c r="BD6">
        <v>69.301194067699996</v>
      </c>
      <c r="BE6">
        <v>69.101169105599993</v>
      </c>
      <c r="BF6">
        <v>68.901193828900006</v>
      </c>
      <c r="BG6">
        <v>68.701168719899997</v>
      </c>
      <c r="BH6">
        <v>68.501193586699998</v>
      </c>
      <c r="BI6">
        <v>68.301168346400004</v>
      </c>
      <c r="BJ6">
        <v>68.1011933419</v>
      </c>
      <c r="BK6">
        <v>67.901167985300006</v>
      </c>
      <c r="BL6">
        <v>67.701193094999994</v>
      </c>
      <c r="BM6">
        <v>67.501167636800005</v>
      </c>
      <c r="BN6">
        <v>67.301192846600003</v>
      </c>
      <c r="BO6">
        <v>67.101167301299995</v>
      </c>
      <c r="BP6">
        <v>66.901192597399998</v>
      </c>
      <c r="BQ6">
        <v>66.701166978900005</v>
      </c>
      <c r="BR6">
        <v>66.501192348000004</v>
      </c>
      <c r="BS6">
        <v>66.301166670000001</v>
      </c>
      <c r="BT6">
        <v>66.101192099100004</v>
      </c>
      <c r="BU6">
        <v>65.901166374699997</v>
      </c>
      <c r="BV6">
        <v>65.701191851399997</v>
      </c>
      <c r="BW6">
        <v>65.5011660933</v>
      </c>
      <c r="BX6">
        <v>65.301191605400007</v>
      </c>
      <c r="BY6">
        <v>65.101165826100001</v>
      </c>
      <c r="BZ6">
        <v>64.901191361900004</v>
      </c>
      <c r="CA6">
        <v>64.701165573099999</v>
      </c>
      <c r="CB6">
        <v>64.501191121399998</v>
      </c>
      <c r="CC6">
        <v>64.301165334700002</v>
      </c>
      <c r="CD6">
        <v>64.101190884700003</v>
      </c>
      <c r="CE6">
        <v>63.901165110999997</v>
      </c>
      <c r="CF6">
        <v>63.701190652299999</v>
      </c>
      <c r="CG6">
        <v>63.501164902200003</v>
      </c>
      <c r="CH6">
        <v>63.301190425000001</v>
      </c>
      <c r="CI6">
        <v>63.101164708500001</v>
      </c>
      <c r="CJ6">
        <v>62.901190203200002</v>
      </c>
      <c r="CK6">
        <v>62.701164530200003</v>
      </c>
      <c r="CL6">
        <v>62.5011899876</v>
      </c>
      <c r="CM6">
        <v>62.301164367399998</v>
      </c>
      <c r="CN6">
        <v>62.101189778699997</v>
      </c>
      <c r="CO6">
        <v>61.901164220299997</v>
      </c>
      <c r="CP6">
        <v>61.701189577100003</v>
      </c>
      <c r="CQ6">
        <v>61.501164089100001</v>
      </c>
      <c r="CR6">
        <v>61.301189383299999</v>
      </c>
      <c r="CS6">
        <v>61.1011639739</v>
      </c>
      <c r="CT6">
        <v>60.901189197800001</v>
      </c>
      <c r="CU6">
        <v>60.701163874899997</v>
      </c>
      <c r="CV6">
        <v>60.501189021099997</v>
      </c>
      <c r="CW6">
        <v>60.301163792300002</v>
      </c>
      <c r="CX6">
        <v>60.101188853499998</v>
      </c>
      <c r="CY6">
        <v>59.901163726199997</v>
      </c>
      <c r="CZ6">
        <v>59.701188695500001</v>
      </c>
      <c r="DA6">
        <v>59.501163676799997</v>
      </c>
      <c r="DB6">
        <v>59.301188547300001</v>
      </c>
      <c r="DC6">
        <v>59.1011636442</v>
      </c>
      <c r="DD6">
        <v>58.9011884094</v>
      </c>
      <c r="DE6">
        <v>58.701163628499998</v>
      </c>
      <c r="DF6">
        <v>58.501188281899999</v>
      </c>
      <c r="DG6">
        <v>58.301163629900003</v>
      </c>
      <c r="DH6">
        <v>58.101188165099998</v>
      </c>
      <c r="DI6">
        <v>57.901163648299999</v>
      </c>
      <c r="DJ6">
        <v>57.701188059099998</v>
      </c>
      <c r="DK6">
        <v>57.501163683999998</v>
      </c>
      <c r="DL6">
        <v>57.301187964100002</v>
      </c>
      <c r="DM6">
        <v>57.101163736799997</v>
      </c>
      <c r="DN6">
        <v>56.901187880199998</v>
      </c>
      <c r="DO6">
        <v>56.701163806899999</v>
      </c>
      <c r="DP6">
        <v>56.501187807199997</v>
      </c>
      <c r="DQ6">
        <v>56.301163894299997</v>
      </c>
      <c r="DR6">
        <v>56.101187745399997</v>
      </c>
      <c r="DS6">
        <v>55.901163998800001</v>
      </c>
      <c r="DT6">
        <v>55.701187694399998</v>
      </c>
      <c r="DU6">
        <v>55.5011641205</v>
      </c>
      <c r="DV6">
        <v>55.301187654300001</v>
      </c>
      <c r="DW6">
        <v>55.101164259199997</v>
      </c>
      <c r="DX6">
        <v>54.901187624899997</v>
      </c>
      <c r="DY6">
        <v>54.701164414799997</v>
      </c>
      <c r="DZ6">
        <v>54.5011876059</v>
      </c>
      <c r="EA6">
        <v>54.301164587099997</v>
      </c>
      <c r="EB6">
        <v>54.101187597100001</v>
      </c>
      <c r="EC6">
        <v>53.901164776000002</v>
      </c>
      <c r="ED6">
        <v>53.701187598099999</v>
      </c>
      <c r="EE6">
        <v>53.501164981099997</v>
      </c>
      <c r="EF6">
        <v>53.301187608699998</v>
      </c>
      <c r="EG6">
        <v>53.101165202300002</v>
      </c>
      <c r="EH6">
        <v>52.901187628400002</v>
      </c>
      <c r="EI6">
        <v>52.701165439</v>
      </c>
      <c r="EJ6">
        <v>52.501187656699997</v>
      </c>
      <c r="EK6">
        <v>52.301165691100003</v>
      </c>
      <c r="EL6">
        <v>52.101187693299998</v>
      </c>
      <c r="EM6">
        <v>51.901165958</v>
      </c>
      <c r="EN6">
        <v>51.701187737600002</v>
      </c>
      <c r="EO6">
        <v>51.501166239299998</v>
      </c>
      <c r="EP6">
        <v>51.301187789099998</v>
      </c>
      <c r="EQ6">
        <v>51.101166534500003</v>
      </c>
      <c r="ER6">
        <v>50.901187847300001</v>
      </c>
      <c r="ES6">
        <v>50.701166843000003</v>
      </c>
      <c r="ET6">
        <v>50.501187911599999</v>
      </c>
      <c r="EU6">
        <v>50.301167164299997</v>
      </c>
      <c r="EV6">
        <v>50.101187981300001</v>
      </c>
      <c r="EW6">
        <v>49.901167497800003</v>
      </c>
      <c r="EX6">
        <v>49.701188055999999</v>
      </c>
      <c r="EY6">
        <v>49.501167842800001</v>
      </c>
      <c r="EZ6">
        <v>49.301188134900002</v>
      </c>
      <c r="FA6">
        <v>49.101168198700002</v>
      </c>
      <c r="FB6">
        <v>48.901188217399998</v>
      </c>
      <c r="FC6">
        <v>48.701168564699998</v>
      </c>
      <c r="FD6">
        <v>48.501188303100001</v>
      </c>
      <c r="FE6">
        <v>48.301168940099998</v>
      </c>
      <c r="FF6">
        <v>48.101188391100003</v>
      </c>
      <c r="FG6">
        <v>47.9011693243</v>
      </c>
      <c r="FH6">
        <v>47.701188481000003</v>
      </c>
      <c r="FI6">
        <v>47.501169716299998</v>
      </c>
      <c r="FJ6">
        <v>47.301188572100003</v>
      </c>
      <c r="FK6">
        <v>47.101170115599999</v>
      </c>
      <c r="FL6">
        <v>46.901188663799999</v>
      </c>
      <c r="FM6">
        <v>46.701170521199998</v>
      </c>
      <c r="FN6">
        <v>46.501188755599998</v>
      </c>
      <c r="FO6">
        <v>46.3011709325</v>
      </c>
      <c r="FP6">
        <v>46.101188847000003</v>
      </c>
      <c r="FQ6">
        <v>45.901171348699997</v>
      </c>
      <c r="FR6">
        <v>45.701188937399998</v>
      </c>
      <c r="FS6">
        <v>45.501171769099997</v>
      </c>
      <c r="FT6">
        <v>45.301189026300001</v>
      </c>
      <c r="FU6">
        <v>45.1011721928</v>
      </c>
      <c r="FV6">
        <v>44.901189113400001</v>
      </c>
      <c r="FW6">
        <v>44.701172619300003</v>
      </c>
      <c r="FX6">
        <v>44.501189198200002</v>
      </c>
      <c r="FY6">
        <v>44.301173047799999</v>
      </c>
      <c r="FZ6">
        <v>44.1011892804</v>
      </c>
      <c r="GA6">
        <v>43.901173477699999</v>
      </c>
      <c r="GB6">
        <v>43.701189359600001</v>
      </c>
      <c r="GC6">
        <v>43.501173908399998</v>
      </c>
      <c r="GD6">
        <v>43.301189435600001</v>
      </c>
      <c r="GE6">
        <v>43.101174339300002</v>
      </c>
      <c r="GF6">
        <v>42.901189508199998</v>
      </c>
      <c r="GG6">
        <v>42.7011747699</v>
      </c>
      <c r="GH6">
        <v>42.5011895771</v>
      </c>
      <c r="GI6">
        <v>42.301175199699998</v>
      </c>
      <c r="GJ6">
        <v>42.101189642400001</v>
      </c>
      <c r="GK6">
        <v>41.901175628300003</v>
      </c>
      <c r="GL6">
        <v>41.701189703899999</v>
      </c>
      <c r="GM6">
        <v>41.5011760553</v>
      </c>
      <c r="GN6">
        <v>41.3011897616</v>
      </c>
      <c r="GO6">
        <v>41.101176480500001</v>
      </c>
      <c r="GP6">
        <v>40.901189815599999</v>
      </c>
      <c r="GQ6">
        <v>40.7011769036</v>
      </c>
      <c r="GR6">
        <v>40.501189866099999</v>
      </c>
      <c r="GS6">
        <v>40.301177324299999</v>
      </c>
      <c r="GT6">
        <v>40.101189912999999</v>
      </c>
      <c r="GU6">
        <v>39.901177742599998</v>
      </c>
      <c r="GV6">
        <v>39.7011899568</v>
      </c>
      <c r="GW6">
        <v>39.501178158400002</v>
      </c>
      <c r="GX6">
        <v>39.3011899977</v>
      </c>
      <c r="GY6">
        <v>39.101178571699997</v>
      </c>
      <c r="GZ6">
        <v>38.901190036000003</v>
      </c>
      <c r="HA6">
        <v>38.701178982599998</v>
      </c>
      <c r="HB6">
        <v>38.501190072100002</v>
      </c>
      <c r="HC6">
        <v>38.3011793911</v>
      </c>
      <c r="HD6">
        <v>38.101190106399997</v>
      </c>
      <c r="HE6">
        <v>37.901179797499999</v>
      </c>
      <c r="HF6">
        <v>37.7011901395</v>
      </c>
      <c r="HG6">
        <v>37.501180202</v>
      </c>
      <c r="HH6">
        <v>37.301190171800002</v>
      </c>
      <c r="HI6">
        <v>37.101180604900001</v>
      </c>
      <c r="HJ6">
        <v>36.901190204000002</v>
      </c>
      <c r="HK6">
        <v>36.701181006500001</v>
      </c>
      <c r="HL6">
        <v>36.501190236600003</v>
      </c>
      <c r="HM6">
        <v>36.3011814073</v>
      </c>
      <c r="HN6">
        <v>36.101190270399997</v>
      </c>
      <c r="HO6">
        <v>35.901181807699999</v>
      </c>
      <c r="HP6">
        <v>35.701190306000001</v>
      </c>
      <c r="HQ6">
        <v>35.501182208099998</v>
      </c>
      <c r="HR6">
        <v>35.3011903441</v>
      </c>
      <c r="HS6">
        <v>35.101182609200002</v>
      </c>
      <c r="HT6">
        <v>34.9011903854</v>
      </c>
      <c r="HU6">
        <v>34.701183011399998</v>
      </c>
      <c r="HV6">
        <v>34.501190430800001</v>
      </c>
      <c r="HW6">
        <v>34.301183415399997</v>
      </c>
      <c r="HX6">
        <v>34.101190481099998</v>
      </c>
      <c r="HY6">
        <v>33.901183821799997</v>
      </c>
      <c r="HZ6">
        <v>33.7011905369</v>
      </c>
      <c r="IA6">
        <v>33.501184231300002</v>
      </c>
      <c r="IB6">
        <v>33.301190599199998</v>
      </c>
      <c r="IC6">
        <v>33.1011846444</v>
      </c>
      <c r="ID6">
        <v>32.901190668700004</v>
      </c>
      <c r="IE6">
        <v>32.701185061899999</v>
      </c>
      <c r="IF6">
        <v>32.501190746299997</v>
      </c>
      <c r="IG6">
        <v>32.301185484599998</v>
      </c>
      <c r="IH6">
        <v>32.1011908328</v>
      </c>
      <c r="II6">
        <v>31.901185912900001</v>
      </c>
      <c r="IJ6">
        <v>31.701190928900001</v>
      </c>
      <c r="IK6">
        <v>31.501186347699999</v>
      </c>
      <c r="IL6">
        <v>31.3011910355</v>
      </c>
      <c r="IM6">
        <v>31.101186789700002</v>
      </c>
      <c r="IN6">
        <v>30.901191153300001</v>
      </c>
      <c r="IO6">
        <v>30.701187239399999</v>
      </c>
      <c r="IP6">
        <v>30.501191283099999</v>
      </c>
      <c r="IQ6">
        <v>30.301187697700001</v>
      </c>
      <c r="IR6">
        <v>30.101191425700002</v>
      </c>
      <c r="IS6">
        <v>29.901188165099999</v>
      </c>
      <c r="IT6">
        <v>29.7011915818</v>
      </c>
      <c r="IU6">
        <v>29.501188642399999</v>
      </c>
      <c r="IV6">
        <v>29.301191752299999</v>
      </c>
      <c r="IW6">
        <v>29.101189130800002</v>
      </c>
      <c r="IX6">
        <v>28.901191938899998</v>
      </c>
      <c r="IY6">
        <v>28.7011896325</v>
      </c>
      <c r="IZ6">
        <v>28.501192145499999</v>
      </c>
      <c r="JA6">
        <v>28.3011901546</v>
      </c>
      <c r="JB6">
        <v>28.101192384400001</v>
      </c>
      <c r="JC6">
        <v>27.901190719300001</v>
      </c>
      <c r="JD6">
        <v>27.701192697300002</v>
      </c>
      <c r="JE6">
        <v>27.501191403699998</v>
      </c>
      <c r="JF6">
        <v>27.301193227100001</v>
      </c>
      <c r="JG6">
        <v>27.101192474000001</v>
      </c>
      <c r="JH6">
        <v>26.901194469899998</v>
      </c>
      <c r="JI6">
        <v>26.701194854600001</v>
      </c>
      <c r="JJ6">
        <v>26.501198148699999</v>
      </c>
      <c r="JK6">
        <v>26.301201757200001</v>
      </c>
      <c r="JL6">
        <v>26.101210250200001</v>
      </c>
      <c r="JM6">
        <v>25.901224341700001</v>
      </c>
      <c r="JN6">
        <v>25.701251577000001</v>
      </c>
      <c r="JO6">
        <v>25.501301381000001</v>
      </c>
      <c r="JP6">
        <v>25.301394384599998</v>
      </c>
      <c r="JQ6">
        <v>25.1015674858</v>
      </c>
      <c r="JR6">
        <v>24.901889306299999</v>
      </c>
      <c r="JS6">
        <v>24.702488812999999</v>
      </c>
      <c r="JT6">
        <v>24.503601626199998</v>
      </c>
      <c r="JU6">
        <v>24.305665572100001</v>
      </c>
      <c r="JV6">
        <v>24.1094705113</v>
      </c>
      <c r="JW6">
        <v>23.916428913400001</v>
      </c>
      <c r="JX6">
        <v>23.728948496800001</v>
      </c>
      <c r="JY6">
        <v>23.550877227400001</v>
      </c>
      <c r="JZ6">
        <v>23.387622602</v>
      </c>
      <c r="KA6">
        <v>23.2453170627</v>
      </c>
      <c r="KB6">
        <v>23.128555159400001</v>
      </c>
      <c r="KC6">
        <v>23.035527365</v>
      </c>
      <c r="KD6">
        <v>22.935614745799999</v>
      </c>
      <c r="KE6">
        <v>22.835548152699999</v>
      </c>
      <c r="KF6">
        <v>22.735601318200001</v>
      </c>
      <c r="KG6">
        <v>22.6355618055</v>
      </c>
      <c r="KH6">
        <v>22.535593879499999</v>
      </c>
      <c r="KI6">
        <v>22.4355712021</v>
      </c>
      <c r="KJ6">
        <v>22.335590261</v>
      </c>
      <c r="KK6">
        <v>22.235578138800001</v>
      </c>
      <c r="KL6">
        <v>22.1355891617</v>
      </c>
      <c r="KM6">
        <v>22.035583752099999</v>
      </c>
      <c r="KN6">
        <v>21.935589818899999</v>
      </c>
      <c r="KO6">
        <v>21.8355887803</v>
      </c>
      <c r="KP6">
        <v>21.735591807799999</v>
      </c>
      <c r="KQ6">
        <v>21.635593723900001</v>
      </c>
      <c r="KR6">
        <v>21.535594919200001</v>
      </c>
      <c r="KS6">
        <v>21.435598946599999</v>
      </c>
      <c r="KT6">
        <v>21.335599085399998</v>
      </c>
      <c r="KU6">
        <v>21.235604737399999</v>
      </c>
      <c r="KV6">
        <v>21.135604335899998</v>
      </c>
      <c r="KW6">
        <v>21.035611351</v>
      </c>
      <c r="KX6">
        <v>20.935610772299999</v>
      </c>
      <c r="KY6">
        <v>20.835619033499999</v>
      </c>
      <c r="KZ6">
        <v>20.735618553599998</v>
      </c>
      <c r="LA6">
        <v>20.635628040099999</v>
      </c>
      <c r="LB6">
        <v>20.535627889299999</v>
      </c>
      <c r="LC6">
        <v>20.435638647899999</v>
      </c>
      <c r="LD6">
        <v>20.335639037100002</v>
      </c>
      <c r="LE6">
        <v>20.2356511652</v>
      </c>
      <c r="LF6">
        <v>20.135652303299999</v>
      </c>
      <c r="LG6">
        <v>20.035665939899999</v>
      </c>
      <c r="LH6">
        <v>19.9356680452</v>
      </c>
      <c r="LI6">
        <v>19.8356833663</v>
      </c>
      <c r="LJ6">
        <v>19.7356866754</v>
      </c>
      <c r="LK6">
        <v>19.635703892399999</v>
      </c>
      <c r="LL6">
        <v>19.5357086659</v>
      </c>
      <c r="LM6">
        <v>19.435728026</v>
      </c>
      <c r="LN6">
        <v>19.335734554199998</v>
      </c>
      <c r="LO6">
        <v>19.2357563421</v>
      </c>
      <c r="LP6">
        <v>19.135764949399999</v>
      </c>
      <c r="LQ6">
        <v>19.035789489300001</v>
      </c>
      <c r="LR6">
        <v>18.935800538599999</v>
      </c>
      <c r="LS6">
        <v>18.8358281975</v>
      </c>
      <c r="LT6">
        <v>18.735842093999999</v>
      </c>
      <c r="LU6">
        <v>18.635873285100001</v>
      </c>
      <c r="LV6">
        <v>18.535890480900001</v>
      </c>
      <c r="LW6">
        <v>18.435925666700001</v>
      </c>
      <c r="LX6">
        <v>18.3359466643</v>
      </c>
      <c r="LY6">
        <v>18.2359863609</v>
      </c>
      <c r="LZ6">
        <v>18.136011717999999</v>
      </c>
      <c r="MA6">
        <v>18.036056498899999</v>
      </c>
      <c r="MB6">
        <v>17.936086831800001</v>
      </c>
      <c r="MC6">
        <v>17.8361373318</v>
      </c>
      <c r="MD6">
        <v>17.736173320199999</v>
      </c>
      <c r="ME6">
        <v>17.6362302398</v>
      </c>
      <c r="MF6">
        <v>17.536272630399999</v>
      </c>
      <c r="MG6">
        <v>17.4363367395</v>
      </c>
      <c r="MH6">
        <v>17.3363863505</v>
      </c>
      <c r="MI6">
        <v>17.236458492600001</v>
      </c>
      <c r="MJ6">
        <v>17.136516217299999</v>
      </c>
      <c r="MK6">
        <v>17.0365973135</v>
      </c>
      <c r="ML6">
        <v>16.936664124299998</v>
      </c>
      <c r="MM6">
        <v>16.836755176800001</v>
      </c>
      <c r="MN6">
        <v>16.736832128700001</v>
      </c>
      <c r="MO6">
        <v>16.636934224200001</v>
      </c>
      <c r="MP6">
        <v>16.537022458399999</v>
      </c>
      <c r="MQ6">
        <v>16.437136771399999</v>
      </c>
      <c r="MR6">
        <v>16.337237517999998</v>
      </c>
      <c r="MS6">
        <v>16.237365313600002</v>
      </c>
      <c r="MT6">
        <v>16.1374798941</v>
      </c>
      <c r="MU6">
        <v>16.037622530499998</v>
      </c>
      <c r="MV6">
        <v>15.937752360199999</v>
      </c>
      <c r="MW6">
        <v>15.837911290199999</v>
      </c>
      <c r="MX6">
        <v>15.738057879799999</v>
      </c>
      <c r="MY6">
        <v>15.6382346523</v>
      </c>
      <c r="MZ6">
        <v>15.538399608600001</v>
      </c>
      <c r="NA6">
        <v>15.4385958693</v>
      </c>
      <c r="NB6">
        <v>15.338780895699999</v>
      </c>
      <c r="NC6">
        <v>15.238998386900001</v>
      </c>
      <c r="ND6">
        <v>15.139205282900001</v>
      </c>
      <c r="NE6">
        <v>15.039445842799999</v>
      </c>
      <c r="NF6">
        <v>14.939676502799999</v>
      </c>
      <c r="NG6">
        <v>14.839942063800001</v>
      </c>
      <c r="NH6">
        <v>14.7401984749</v>
      </c>
      <c r="NI6">
        <v>14.640491060900001</v>
      </c>
      <c r="NJ6">
        <v>14.5407753001</v>
      </c>
      <c r="NK6">
        <v>14.441097023399999</v>
      </c>
      <c r="NL6">
        <v>14.3414112534</v>
      </c>
      <c r="NM6">
        <v>14.241764310000001</v>
      </c>
      <c r="NN6">
        <v>14.142110774700001</v>
      </c>
      <c r="NO6">
        <v>14.0424974389</v>
      </c>
      <c r="NP6">
        <v>13.942878457100001</v>
      </c>
      <c r="NQ6">
        <v>13.843301075599999</v>
      </c>
      <c r="NR6">
        <v>13.7437190345</v>
      </c>
      <c r="NS6">
        <v>13.6441800184</v>
      </c>
      <c r="NT6">
        <v>13.5446373658</v>
      </c>
      <c r="NU6">
        <v>13.4451391829</v>
      </c>
      <c r="NV6">
        <v>13.3456384183</v>
      </c>
      <c r="NW6">
        <v>13.246183583600001</v>
      </c>
      <c r="NX6">
        <v>13.1467272485</v>
      </c>
      <c r="NY6">
        <v>13.0473183145</v>
      </c>
      <c r="NZ6">
        <v>12.9479089823</v>
      </c>
      <c r="OA6">
        <v>12.8485485276</v>
      </c>
      <c r="OB6">
        <v>12.7491887923</v>
      </c>
      <c r="OC6">
        <v>12.649879410800001</v>
      </c>
      <c r="OD6">
        <v>12.550571874899999</v>
      </c>
      <c r="OE6">
        <v>12.4513161631</v>
      </c>
      <c r="OF6">
        <v>12.352063425500001</v>
      </c>
      <c r="OG6">
        <v>12.2528639702</v>
      </c>
      <c r="OH6">
        <v>12.153668613300001</v>
      </c>
      <c r="OI6">
        <v>12.054527978499999</v>
      </c>
      <c r="OJ6">
        <v>11.9553925552</v>
      </c>
      <c r="OK6">
        <v>11.856313268999999</v>
      </c>
      <c r="OL6">
        <v>11.7572402893</v>
      </c>
      <c r="OM6">
        <v>11.6582248305</v>
      </c>
      <c r="ON6">
        <v>11.559216748200001</v>
      </c>
      <c r="OO6">
        <v>11.4602675333</v>
      </c>
      <c r="OP6">
        <v>11.3613267334</v>
      </c>
      <c r="OQ6">
        <v>11.2624461035</v>
      </c>
      <c r="OR6">
        <v>11.163574888799999</v>
      </c>
      <c r="OS6">
        <v>11.0647650972</v>
      </c>
      <c r="OT6">
        <v>10.9659656763</v>
      </c>
      <c r="OU6">
        <v>10.8672288762</v>
      </c>
      <c r="OV6">
        <v>10.7685033519</v>
      </c>
      <c r="OW6">
        <v>10.6698415854</v>
      </c>
      <c r="OX6">
        <v>10.571191943400001</v>
      </c>
      <c r="OY6">
        <v>10.4726071307</v>
      </c>
      <c r="OZ6">
        <v>10.3740352298</v>
      </c>
      <c r="PA6">
        <v>10.2755291598</v>
      </c>
      <c r="PB6">
        <v>10.1770367228</v>
      </c>
      <c r="PC6">
        <v>10.078611044300001</v>
      </c>
      <c r="PD6">
        <v>9.9801996499999994</v>
      </c>
      <c r="PE6">
        <v>9.8818558644000003</v>
      </c>
      <c r="PF6">
        <v>9.7835269404999998</v>
      </c>
      <c r="PG6">
        <v>9.6852663958999994</v>
      </c>
      <c r="PH6">
        <v>9.5870212136999999</v>
      </c>
      <c r="PI6">
        <v>9.4888450993000006</v>
      </c>
      <c r="PJ6">
        <v>9.3906847694</v>
      </c>
      <c r="PK6">
        <v>9.2925941121999998</v>
      </c>
      <c r="PL6">
        <v>9.1945195811999998</v>
      </c>
      <c r="PM6">
        <v>9.0965152437000008</v>
      </c>
      <c r="PN6">
        <v>8.9985272926000004</v>
      </c>
      <c r="PO6">
        <v>8.9006099715999998</v>
      </c>
      <c r="PP6">
        <v>8.8027092154000002</v>
      </c>
      <c r="PQ6">
        <v>8.7048794417999993</v>
      </c>
      <c r="PR6">
        <v>8.6070663303000003</v>
      </c>
      <c r="PS6">
        <v>8.5093244709999993</v>
      </c>
      <c r="PT6">
        <v>8.4115992904999999</v>
      </c>
      <c r="PU6">
        <v>8.3139455507999998</v>
      </c>
      <c r="PV6">
        <v>8.2163084273999996</v>
      </c>
      <c r="PW6">
        <v>8.1187428542000006</v>
      </c>
      <c r="PX6">
        <v>8.0211937579000008</v>
      </c>
      <c r="PY6">
        <v>7.9237162446999996</v>
      </c>
      <c r="PZ6">
        <v>7.8262549943000002</v>
      </c>
      <c r="QA6">
        <v>7.7288652865999996</v>
      </c>
      <c r="QB6">
        <v>7.6314915556000003</v>
      </c>
      <c r="QC6">
        <v>7.5341892571000004</v>
      </c>
      <c r="QD6">
        <v>7.4369025805</v>
      </c>
      <c r="QE6">
        <v>7.3396871599000004</v>
      </c>
      <c r="QF6">
        <v>7.2424869412000001</v>
      </c>
      <c r="QG6">
        <v>7.1453577398999997</v>
      </c>
      <c r="QH6">
        <v>7.0482432592000004</v>
      </c>
      <c r="QI6">
        <v>6.9511994992000004</v>
      </c>
      <c r="QJ6">
        <v>6.8541699209000004</v>
      </c>
      <c r="QK6">
        <v>6.7572107133000001</v>
      </c>
      <c r="QL6">
        <v>6.6602650950999998</v>
      </c>
      <c r="QM6">
        <v>6.5633894483999997</v>
      </c>
      <c r="QN6">
        <v>6.4665267495999998</v>
      </c>
      <c r="QO6">
        <v>6.3697335789</v>
      </c>
      <c r="QP6">
        <v>6.2729526696000004</v>
      </c>
      <c r="QQ6">
        <v>6.1762408051</v>
      </c>
      <c r="QR6">
        <v>6.0795404748999999</v>
      </c>
      <c r="QS6">
        <v>5.9829086708999997</v>
      </c>
      <c r="QT6">
        <v>5.8862876380999998</v>
      </c>
      <c r="QU6">
        <v>5.7897345821000004</v>
      </c>
      <c r="QV6">
        <v>5.6931915021000004</v>
      </c>
      <c r="QW6">
        <v>5.5967158235000003</v>
      </c>
      <c r="QX6">
        <v>5.5002492981</v>
      </c>
      <c r="QY6">
        <v>5.4038495771999999</v>
      </c>
      <c r="QZ6">
        <v>5.3074581632999998</v>
      </c>
      <c r="RA6">
        <v>5.2111329397999997</v>
      </c>
      <c r="RB6">
        <v>5.1148151578999999</v>
      </c>
      <c r="RC6">
        <v>5.0185629397999998</v>
      </c>
      <c r="RD6">
        <v>4.9223172835</v>
      </c>
      <c r="RE6">
        <v>4.8261365562999998</v>
      </c>
      <c r="RF6">
        <v>4.7299615008</v>
      </c>
      <c r="RG6">
        <v>4.6338507365000003</v>
      </c>
      <c r="RH6">
        <v>4.5377447485999998</v>
      </c>
      <c r="RI6">
        <v>4.4417024159</v>
      </c>
      <c r="RJ6">
        <v>4.3456639643999999</v>
      </c>
      <c r="RK6">
        <v>4.2496885396000001</v>
      </c>
      <c r="RL6">
        <v>4.1537161069000001</v>
      </c>
      <c r="RM6">
        <v>4.0578060864000003</v>
      </c>
      <c r="RN6">
        <v>3.9618981821000001</v>
      </c>
      <c r="RO6">
        <v>3.8660520975999999</v>
      </c>
      <c r="RP6">
        <v>3.7702072756999998</v>
      </c>
      <c r="RQ6">
        <v>3.6744237128999999</v>
      </c>
      <c r="RR6">
        <v>3.5786405921000002</v>
      </c>
      <c r="RS6">
        <v>3.4829182144000002</v>
      </c>
      <c r="RT6">
        <v>3.3871955062999999</v>
      </c>
      <c r="RU6">
        <v>3.2915330864999999</v>
      </c>
      <c r="RV6">
        <v>3.1958696315999999</v>
      </c>
      <c r="RW6">
        <v>3.1002660941000002</v>
      </c>
      <c r="RX6">
        <v>3.0046609111999998</v>
      </c>
      <c r="RY6">
        <v>2.9091153899000002</v>
      </c>
      <c r="RZ6">
        <v>2.8135677439000002</v>
      </c>
      <c r="SA6">
        <v>2.7180796615</v>
      </c>
      <c r="SB6">
        <v>2.6225891568000002</v>
      </c>
      <c r="SC6">
        <v>2.5271583348000002</v>
      </c>
      <c r="SD6">
        <v>2.4317250452999999</v>
      </c>
      <c r="SE6">
        <v>2.3363518576</v>
      </c>
      <c r="SF6">
        <v>2.2409765075000001</v>
      </c>
      <c r="SG6">
        <v>2.1456620939</v>
      </c>
      <c r="SH6">
        <v>2.0503463105000002</v>
      </c>
      <c r="SI6">
        <v>1.9550928750000001</v>
      </c>
      <c r="SJ6">
        <v>1.8598394396</v>
      </c>
      <c r="SK6">
        <v>1.7645860041999999</v>
      </c>
    </row>
    <row r="7" spans="1:505" x14ac:dyDescent="0.4">
      <c r="A7">
        <v>59999.75</v>
      </c>
      <c r="B7">
        <v>87.221535605599996</v>
      </c>
      <c r="C7">
        <v>86.985941156400003</v>
      </c>
      <c r="D7">
        <v>86.786664441100001</v>
      </c>
      <c r="E7">
        <v>86.587387725799999</v>
      </c>
      <c r="F7">
        <v>86.388088137599993</v>
      </c>
      <c r="G7">
        <v>86.188779184699996</v>
      </c>
      <c r="H7">
        <v>85.989452515599993</v>
      </c>
      <c r="I7">
        <v>85.790117910399999</v>
      </c>
      <c r="J7">
        <v>85.590766419999994</v>
      </c>
      <c r="K7">
        <v>85.391408611599999</v>
      </c>
      <c r="L7">
        <v>85.192035153000006</v>
      </c>
      <c r="M7">
        <v>84.992656744800001</v>
      </c>
      <c r="N7">
        <v>84.793264083099999</v>
      </c>
      <c r="O7">
        <v>84.593867654299999</v>
      </c>
      <c r="P7">
        <v>84.394458577500004</v>
      </c>
      <c r="Q7">
        <v>84.1950468024</v>
      </c>
      <c r="R7">
        <v>83.995624142899999</v>
      </c>
      <c r="S7">
        <v>83.796199697700004</v>
      </c>
      <c r="T7">
        <v>83.5967661838</v>
      </c>
      <c r="U7">
        <v>83.397331598999997</v>
      </c>
      <c r="V7">
        <v>83.197889742399994</v>
      </c>
      <c r="W7">
        <v>82.998447322299995</v>
      </c>
      <c r="X7">
        <v>82.798999362900005</v>
      </c>
      <c r="Y7">
        <v>82.599551131300004</v>
      </c>
      <c r="Z7">
        <v>82.400098976199999</v>
      </c>
      <c r="AA7">
        <v>82.200646609100005</v>
      </c>
      <c r="AB7">
        <v>82.001191773800002</v>
      </c>
      <c r="AC7">
        <v>81.8017365579</v>
      </c>
      <c r="AD7">
        <v>81.602280131399993</v>
      </c>
      <c r="AE7">
        <v>81.402822974700001</v>
      </c>
      <c r="AF7">
        <v>81.203365649399998</v>
      </c>
      <c r="AG7">
        <v>81.003907090599995</v>
      </c>
      <c r="AH7">
        <v>80.804449196799993</v>
      </c>
      <c r="AI7">
        <v>80.604989428899998</v>
      </c>
      <c r="AJ7">
        <v>80.405530967999994</v>
      </c>
      <c r="AK7">
        <v>80.206069874500002</v>
      </c>
      <c r="AL7">
        <v>80.006610572200003</v>
      </c>
      <c r="AM7">
        <v>79.807147796400002</v>
      </c>
      <c r="AN7">
        <v>79.607687193800004</v>
      </c>
      <c r="AO7">
        <v>79.408222246700007</v>
      </c>
      <c r="AP7">
        <v>79.208759821800001</v>
      </c>
      <c r="AQ7">
        <v>79.0092922093</v>
      </c>
      <c r="AR7">
        <v>78.809827496899999</v>
      </c>
      <c r="AS7">
        <v>78.610356826200004</v>
      </c>
      <c r="AT7">
        <v>78.410889500300001</v>
      </c>
      <c r="AU7">
        <v>78.211415538200001</v>
      </c>
      <c r="AV7">
        <v>78.0119454381</v>
      </c>
      <c r="AW7">
        <v>77.812468112999994</v>
      </c>
      <c r="AX7">
        <v>77.612995220100004</v>
      </c>
      <c r="AY7">
        <v>77.413514583700007</v>
      </c>
      <c r="AZ7">
        <v>77.214038970999994</v>
      </c>
      <c r="BA7">
        <v>77.014555144499994</v>
      </c>
      <c r="BB7">
        <v>76.815076922499998</v>
      </c>
      <c r="BC7">
        <v>76.6155900471</v>
      </c>
      <c r="BD7">
        <v>76.416109323499995</v>
      </c>
      <c r="BE7">
        <v>76.216619527299997</v>
      </c>
      <c r="BF7">
        <v>76.017136384200001</v>
      </c>
      <c r="BG7">
        <v>75.817643767500002</v>
      </c>
      <c r="BH7">
        <v>75.618158255300003</v>
      </c>
      <c r="BI7">
        <v>75.418662888300005</v>
      </c>
      <c r="BJ7">
        <v>75.219175029699997</v>
      </c>
      <c r="BK7">
        <v>75.019676958199994</v>
      </c>
      <c r="BL7">
        <v>74.820186756300004</v>
      </c>
      <c r="BM7">
        <v>74.620686009500005</v>
      </c>
      <c r="BN7">
        <v>74.421193455400001</v>
      </c>
      <c r="BO7">
        <v>74.221690052599996</v>
      </c>
      <c r="BP7">
        <v>74.022195132500002</v>
      </c>
      <c r="BQ7">
        <v>73.822689088299995</v>
      </c>
      <c r="BR7">
        <v>73.623191786700005</v>
      </c>
      <c r="BS7">
        <v>73.423683113699994</v>
      </c>
      <c r="BT7">
        <v>73.224183416200006</v>
      </c>
      <c r="BU7">
        <v>73.024672126599995</v>
      </c>
      <c r="BV7">
        <v>72.825170020499996</v>
      </c>
      <c r="BW7">
        <v>72.625656126699994</v>
      </c>
      <c r="BX7">
        <v>72.426151601100003</v>
      </c>
      <c r="BY7">
        <v>72.226635115799994</v>
      </c>
      <c r="BZ7">
        <v>72.027128161700006</v>
      </c>
      <c r="CA7">
        <v>71.827609097500002</v>
      </c>
      <c r="CB7">
        <v>71.628099707600001</v>
      </c>
      <c r="CC7">
        <v>71.428578077300003</v>
      </c>
      <c r="CD7">
        <v>71.2290662459</v>
      </c>
      <c r="CE7">
        <v>71.029542062199994</v>
      </c>
      <c r="CF7">
        <v>70.830027784999999</v>
      </c>
      <c r="CG7">
        <v>70.6305010608</v>
      </c>
      <c r="CH7">
        <v>70.430984334800002</v>
      </c>
      <c r="CI7">
        <v>70.231455082899998</v>
      </c>
      <c r="CJ7">
        <v>70.031935906800001</v>
      </c>
      <c r="CK7">
        <v>69.8324041403</v>
      </c>
      <c r="CL7">
        <v>69.632882514100004</v>
      </c>
      <c r="CM7">
        <v>69.433348246600005</v>
      </c>
      <c r="CN7">
        <v>69.2338241721</v>
      </c>
      <c r="CO7">
        <v>69.034287417599998</v>
      </c>
      <c r="CP7">
        <v>68.834760898499994</v>
      </c>
      <c r="CQ7">
        <v>68.635221671899998</v>
      </c>
      <c r="CR7">
        <v>68.435692713600005</v>
      </c>
      <c r="CS7">
        <v>68.236151031000006</v>
      </c>
      <c r="CT7">
        <v>68.036619641300007</v>
      </c>
      <c r="CU7">
        <v>67.837075520300004</v>
      </c>
      <c r="CV7">
        <v>67.637541709299995</v>
      </c>
      <c r="CW7">
        <v>67.437995169299995</v>
      </c>
      <c r="CX7">
        <v>67.238458950099997</v>
      </c>
      <c r="CY7">
        <v>67.038910012800002</v>
      </c>
      <c r="CZ7">
        <v>66.839371401700006</v>
      </c>
      <c r="DA7">
        <v>66.639820091399997</v>
      </c>
      <c r="DB7">
        <v>66.440279108300004</v>
      </c>
      <c r="DC7">
        <v>66.240725453099998</v>
      </c>
      <c r="DD7">
        <v>66.041182122099997</v>
      </c>
      <c r="DE7">
        <v>65.841626153799993</v>
      </c>
      <c r="DF7">
        <v>65.642080504099994</v>
      </c>
      <c r="DG7">
        <v>65.442522259499995</v>
      </c>
      <c r="DH7">
        <v>65.242974325899993</v>
      </c>
      <c r="DI7">
        <v>65.043413847300002</v>
      </c>
      <c r="DJ7">
        <v>64.843863671400001</v>
      </c>
      <c r="DK7">
        <v>64.644301008100001</v>
      </c>
      <c r="DL7">
        <v>64.444748638999997</v>
      </c>
      <c r="DM7">
        <v>64.245183848300002</v>
      </c>
      <c r="DN7">
        <v>64.045629344299996</v>
      </c>
      <c r="DO7">
        <v>63.846062492599998</v>
      </c>
      <c r="DP7">
        <v>63.646505922400003</v>
      </c>
      <c r="DQ7">
        <v>63.446937087499997</v>
      </c>
      <c r="DR7">
        <v>63.247378531899997</v>
      </c>
      <c r="DS7">
        <v>63.047807804100003</v>
      </c>
      <c r="DT7">
        <v>62.848247358199998</v>
      </c>
      <c r="DU7">
        <v>62.648674843199998</v>
      </c>
      <c r="DV7">
        <v>62.449112618599997</v>
      </c>
      <c r="DW7">
        <v>62.2495384395</v>
      </c>
      <c r="DX7">
        <v>62.049974566800003</v>
      </c>
      <c r="DY7">
        <v>61.850398867000003</v>
      </c>
      <c r="DZ7">
        <v>61.650833499199997</v>
      </c>
      <c r="EA7">
        <v>61.4512564463</v>
      </c>
      <c r="EB7">
        <v>61.2516897621</v>
      </c>
      <c r="EC7">
        <v>61.052111551099998</v>
      </c>
      <c r="ED7">
        <v>60.852543759100001</v>
      </c>
      <c r="EE7">
        <v>60.652964617000002</v>
      </c>
      <c r="EF7">
        <v>60.453395960500004</v>
      </c>
      <c r="EG7">
        <v>60.253816151700001</v>
      </c>
      <c r="EH7">
        <v>60.0542469138</v>
      </c>
      <c r="EI7">
        <v>59.854666745800003</v>
      </c>
      <c r="EJ7">
        <v>59.655097255699999</v>
      </c>
      <c r="EK7">
        <v>59.4555170856</v>
      </c>
      <c r="EL7">
        <v>59.255947726099997</v>
      </c>
      <c r="EM7">
        <v>59.056367968000004</v>
      </c>
      <c r="EN7">
        <v>58.856799183699998</v>
      </c>
      <c r="EO7">
        <v>58.657220317499998</v>
      </c>
      <c r="EP7">
        <v>58.4576526237</v>
      </c>
      <c r="EQ7">
        <v>58.258075204900003</v>
      </c>
      <c r="ER7">
        <v>58.058509198599999</v>
      </c>
      <c r="ES7">
        <v>57.8589338699</v>
      </c>
      <c r="ET7">
        <v>57.6593702415</v>
      </c>
      <c r="EU7">
        <v>57.4597977456</v>
      </c>
      <c r="EV7">
        <v>57.260237292600003</v>
      </c>
      <c r="EW7">
        <v>57.060668487199997</v>
      </c>
      <c r="EX7">
        <v>56.861112128000002</v>
      </c>
      <c r="EY7">
        <v>56.6615480034</v>
      </c>
      <c r="EZ7">
        <v>56.461996796400001</v>
      </c>
      <c r="FA7">
        <v>56.262438492999998</v>
      </c>
      <c r="FB7">
        <v>56.0628936572</v>
      </c>
      <c r="FC7">
        <v>55.863342485799997</v>
      </c>
      <c r="FD7">
        <v>55.663805423200003</v>
      </c>
      <c r="FE7">
        <v>55.464262888999997</v>
      </c>
      <c r="FF7">
        <v>55.2647352097</v>
      </c>
      <c r="FG7">
        <v>55.065203039099998</v>
      </c>
      <c r="FH7">
        <v>54.865686589600003</v>
      </c>
      <c r="FI7">
        <v>54.666166760700001</v>
      </c>
      <c r="FJ7">
        <v>54.466663656000001</v>
      </c>
      <c r="FK7">
        <v>54.2671584323</v>
      </c>
      <c r="FL7">
        <v>54.067671090600001</v>
      </c>
      <c r="FM7">
        <v>53.8681830596</v>
      </c>
      <c r="FN7">
        <v>53.668714242199997</v>
      </c>
      <c r="FO7">
        <v>53.469246358500001</v>
      </c>
      <c r="FP7">
        <v>53.269799214800003</v>
      </c>
      <c r="FQ7">
        <v>53.070354850000001</v>
      </c>
      <c r="FR7">
        <v>52.870932970299997</v>
      </c>
      <c r="FS7">
        <v>52.671515974000002</v>
      </c>
      <c r="FT7">
        <v>52.472123466600003</v>
      </c>
      <c r="FU7">
        <v>52.272738272700003</v>
      </c>
      <c r="FV7">
        <v>52.0733797583</v>
      </c>
      <c r="FW7">
        <v>51.874031158800001</v>
      </c>
      <c r="FX7">
        <v>51.674711805000001</v>
      </c>
      <c r="FY7">
        <v>51.4754054414</v>
      </c>
      <c r="FZ7">
        <v>51.276131220099998</v>
      </c>
      <c r="GA7">
        <v>51.076873409000001</v>
      </c>
      <c r="GB7">
        <v>50.877651039600003</v>
      </c>
      <c r="GC7">
        <v>50.678448906500002</v>
      </c>
      <c r="GD7">
        <v>50.479285963899997</v>
      </c>
      <c r="GE7">
        <v>50.280147539300003</v>
      </c>
      <c r="GF7">
        <v>50.081052551299997</v>
      </c>
      <c r="GG7">
        <v>49.881986870799999</v>
      </c>
      <c r="GH7">
        <v>49.682969421400003</v>
      </c>
      <c r="GI7">
        <v>49.483986633100002</v>
      </c>
      <c r="GJ7">
        <v>49.285057474299997</v>
      </c>
      <c r="GK7">
        <v>49.086168955300003</v>
      </c>
      <c r="GL7">
        <v>48.887340127599998</v>
      </c>
      <c r="GM7">
        <v>48.688558607799997</v>
      </c>
      <c r="GN7">
        <v>48.489843569199998</v>
      </c>
      <c r="GO7">
        <v>48.291183264799997</v>
      </c>
      <c r="GP7">
        <v>48.092597028500002</v>
      </c>
      <c r="GQ7">
        <v>47.894073783700001</v>
      </c>
      <c r="GR7">
        <v>47.695633064699997</v>
      </c>
      <c r="GS7">
        <v>47.497264501799997</v>
      </c>
      <c r="GT7">
        <v>47.298987871100003</v>
      </c>
      <c r="GU7">
        <v>47.100793549000002</v>
      </c>
      <c r="GV7">
        <v>46.902701596199996</v>
      </c>
      <c r="GW7">
        <v>46.704703176000002</v>
      </c>
      <c r="GX7">
        <v>46.5068186787</v>
      </c>
      <c r="GY7">
        <v>46.309040097</v>
      </c>
      <c r="GZ7">
        <v>46.111388196500002</v>
      </c>
      <c r="HA7">
        <v>45.9138558434</v>
      </c>
      <c r="HB7">
        <v>45.716464225599999</v>
      </c>
      <c r="HC7">
        <v>45.5192071281</v>
      </c>
      <c r="HD7">
        <v>45.322106208599998</v>
      </c>
      <c r="HE7">
        <v>45.125156216299999</v>
      </c>
      <c r="HF7">
        <v>44.928379327499997</v>
      </c>
      <c r="HG7">
        <v>44.731771299800002</v>
      </c>
      <c r="HH7">
        <v>44.5353548784</v>
      </c>
      <c r="HI7">
        <v>44.3391268715</v>
      </c>
      <c r="HJ7">
        <v>44.143110643599996</v>
      </c>
      <c r="HK7">
        <v>43.947304093600003</v>
      </c>
      <c r="HL7">
        <v>43.751731255800003</v>
      </c>
      <c r="HM7">
        <v>43.5563911566</v>
      </c>
      <c r="HN7">
        <v>43.361308550099999</v>
      </c>
      <c r="HO7">
        <v>43.166483622199998</v>
      </c>
      <c r="HP7">
        <v>42.971941896499999</v>
      </c>
      <c r="HQ7">
        <v>42.777684744600002</v>
      </c>
      <c r="HR7">
        <v>42.583738507299998</v>
      </c>
      <c r="HS7">
        <v>42.390105762700003</v>
      </c>
      <c r="HT7">
        <v>42.196813713200001</v>
      </c>
      <c r="HU7">
        <v>42.003866157200001</v>
      </c>
      <c r="HV7">
        <v>41.811291200600003</v>
      </c>
      <c r="HW7">
        <v>41.619093866100002</v>
      </c>
      <c r="HX7">
        <v>41.427303202099999</v>
      </c>
      <c r="HY7">
        <v>41.2359254506</v>
      </c>
      <c r="HZ7">
        <v>41.044990635700003</v>
      </c>
      <c r="IA7">
        <v>40.8545062038</v>
      </c>
      <c r="IB7">
        <v>40.664503184200001</v>
      </c>
      <c r="IC7">
        <v>40.474990198599997</v>
      </c>
      <c r="ID7">
        <v>40.285999308299999</v>
      </c>
      <c r="IE7">
        <v>40.097540265699998</v>
      </c>
      <c r="IF7">
        <v>39.909646189299998</v>
      </c>
      <c r="IG7">
        <v>39.7223278986</v>
      </c>
      <c r="IH7">
        <v>39.5356195966</v>
      </c>
      <c r="II7">
        <v>39.349533081700002</v>
      </c>
      <c r="IJ7">
        <v>39.1641036754</v>
      </c>
      <c r="IK7">
        <v>38.979344038199997</v>
      </c>
      <c r="IL7">
        <v>38.795290654399999</v>
      </c>
      <c r="IM7">
        <v>38.611956899600003</v>
      </c>
      <c r="IN7">
        <v>38.429380472699997</v>
      </c>
      <c r="IO7">
        <v>38.247575295899999</v>
      </c>
      <c r="IP7">
        <v>38.0665803268</v>
      </c>
      <c r="IQ7">
        <v>37.886409874999998</v>
      </c>
      <c r="IR7">
        <v>37.707104143599999</v>
      </c>
      <c r="IS7">
        <v>37.528677754999997</v>
      </c>
      <c r="IT7">
        <v>37.351171987000001</v>
      </c>
      <c r="IU7">
        <v>37.174601920199997</v>
      </c>
      <c r="IV7">
        <v>36.999009411300001</v>
      </c>
      <c r="IW7">
        <v>36.824410569999998</v>
      </c>
      <c r="IX7">
        <v>36.650846784499997</v>
      </c>
      <c r="IY7">
        <v>36.4783364281</v>
      </c>
      <c r="IZ7">
        <v>36.306918613800001</v>
      </c>
      <c r="JA7">
        <v>36.1366160221</v>
      </c>
      <c r="JB7">
        <v>35.967462914199999</v>
      </c>
      <c r="JC7">
        <v>35.799488947599997</v>
      </c>
      <c r="JD7">
        <v>35.632720658799997</v>
      </c>
      <c r="JE7">
        <v>35.4671971613</v>
      </c>
      <c r="JF7">
        <v>35.302935325599996</v>
      </c>
      <c r="JG7">
        <v>35.1399844038</v>
      </c>
      <c r="JH7">
        <v>34.978352507399997</v>
      </c>
      <c r="JI7">
        <v>34.818095929400002</v>
      </c>
      <c r="JJ7">
        <v>34.659219516599997</v>
      </c>
      <c r="JK7">
        <v>34.501778748</v>
      </c>
      <c r="JL7">
        <v>34.345785003400003</v>
      </c>
      <c r="JM7">
        <v>34.191282444700001</v>
      </c>
      <c r="JN7">
        <v>34.038298941100003</v>
      </c>
      <c r="JO7">
        <v>33.886860273700002</v>
      </c>
      <c r="JP7">
        <v>33.737013836700001</v>
      </c>
      <c r="JQ7">
        <v>33.588769960100002</v>
      </c>
      <c r="JR7">
        <v>33.4421880712</v>
      </c>
      <c r="JS7">
        <v>33.297274439200002</v>
      </c>
      <c r="JT7">
        <v>33.154090877800002</v>
      </c>
      <c r="JU7">
        <v>33.012645254399999</v>
      </c>
      <c r="JV7">
        <v>32.873006386999997</v>
      </c>
      <c r="JW7">
        <v>32.735172752300002</v>
      </c>
      <c r="JX7">
        <v>32.599236836300001</v>
      </c>
      <c r="JY7">
        <v>32.465180990699999</v>
      </c>
      <c r="JZ7">
        <v>32.333116938300002</v>
      </c>
      <c r="KA7">
        <v>32.2030369736</v>
      </c>
      <c r="KB7">
        <v>32.075052186900002</v>
      </c>
      <c r="KC7">
        <v>31.949171292700001</v>
      </c>
      <c r="KD7">
        <v>31.825552392999999</v>
      </c>
      <c r="KE7">
        <v>31.704179768100001</v>
      </c>
      <c r="KF7">
        <v>31.5852717231</v>
      </c>
      <c r="KG7">
        <v>31.468940051699999</v>
      </c>
      <c r="KH7">
        <v>31.355391216600001</v>
      </c>
      <c r="KI7">
        <v>31.244786440399999</v>
      </c>
      <c r="KJ7">
        <v>31.138174508700001</v>
      </c>
      <c r="KK7">
        <v>31.037008331700001</v>
      </c>
      <c r="KL7">
        <v>30.942217326200002</v>
      </c>
      <c r="KM7">
        <v>30.852505533399999</v>
      </c>
      <c r="KN7">
        <v>30.765096310899999</v>
      </c>
      <c r="KO7">
        <v>30.677086669400001</v>
      </c>
      <c r="KP7">
        <v>30.587011583599999</v>
      </c>
      <c r="KQ7">
        <v>30.494352139299998</v>
      </c>
      <c r="KR7">
        <v>30.3995148391</v>
      </c>
      <c r="KS7">
        <v>30.302900609600002</v>
      </c>
      <c r="KT7">
        <v>30.2051428304</v>
      </c>
      <c r="KU7">
        <v>30.106527996400001</v>
      </c>
      <c r="KV7">
        <v>30.007471172399999</v>
      </c>
      <c r="KW7">
        <v>29.908046230299998</v>
      </c>
      <c r="KX7">
        <v>29.8085002752</v>
      </c>
      <c r="KY7">
        <v>29.7087878486</v>
      </c>
      <c r="KZ7">
        <v>29.609076106500002</v>
      </c>
      <c r="LA7">
        <v>29.509269681799999</v>
      </c>
      <c r="LB7">
        <v>29.409504287099999</v>
      </c>
      <c r="LC7">
        <v>29.309667735200001</v>
      </c>
      <c r="LD7">
        <v>29.209883898000001</v>
      </c>
      <c r="LE7">
        <v>29.110035910099999</v>
      </c>
      <c r="LF7">
        <v>29.010243514900001</v>
      </c>
      <c r="LG7">
        <v>28.9103893807</v>
      </c>
      <c r="LH7">
        <v>28.810591003799999</v>
      </c>
      <c r="LI7">
        <v>28.7107321302</v>
      </c>
      <c r="LJ7">
        <v>28.610928360300001</v>
      </c>
      <c r="LK7">
        <v>28.5110651209</v>
      </c>
      <c r="LL7">
        <v>28.4112560505</v>
      </c>
      <c r="LM7">
        <v>28.311388559899999</v>
      </c>
      <c r="LN7">
        <v>28.211574171300001</v>
      </c>
      <c r="LO7">
        <v>28.111702475000001</v>
      </c>
      <c r="LP7">
        <v>28.0118827318</v>
      </c>
      <c r="LQ7">
        <v>27.9120068561</v>
      </c>
      <c r="LR7">
        <v>27.812181719600002</v>
      </c>
      <c r="LS7">
        <v>27.7123016838</v>
      </c>
      <c r="LT7">
        <v>27.612471116999998</v>
      </c>
      <c r="LU7">
        <v>27.512586934000002</v>
      </c>
      <c r="LV7">
        <v>27.412750905599999</v>
      </c>
      <c r="LW7">
        <v>27.312862580299999</v>
      </c>
      <c r="LX7">
        <v>27.213021064500001</v>
      </c>
      <c r="LY7">
        <v>27.113128594599999</v>
      </c>
      <c r="LZ7">
        <v>27.0132815702</v>
      </c>
      <c r="MA7">
        <v>26.913384948099999</v>
      </c>
      <c r="MB7">
        <v>26.813532395900001</v>
      </c>
      <c r="MC7">
        <v>26.7136316106</v>
      </c>
      <c r="MD7">
        <v>26.613773512400002</v>
      </c>
      <c r="ME7">
        <v>26.5138685497</v>
      </c>
      <c r="MF7">
        <v>26.414004888200001</v>
      </c>
      <c r="MG7">
        <v>26.3140957305</v>
      </c>
      <c r="MH7">
        <v>26.214226489600001</v>
      </c>
      <c r="MI7">
        <v>26.114313116400002</v>
      </c>
      <c r="MJ7">
        <v>26.014438281</v>
      </c>
      <c r="MK7">
        <v>25.9145206681</v>
      </c>
      <c r="ML7">
        <v>25.814640223800001</v>
      </c>
      <c r="MM7">
        <v>25.7147183437</v>
      </c>
      <c r="MN7">
        <v>25.614832276000001</v>
      </c>
      <c r="MO7">
        <v>25.514906097800001</v>
      </c>
      <c r="MP7">
        <v>25.415014392</v>
      </c>
      <c r="MQ7">
        <v>25.3150838814</v>
      </c>
      <c r="MR7">
        <v>25.2151865226</v>
      </c>
      <c r="MS7">
        <v>25.115251642200001</v>
      </c>
      <c r="MT7">
        <v>25.015348614600001</v>
      </c>
      <c r="MU7">
        <v>24.915409323900001</v>
      </c>
      <c r="MV7">
        <v>24.815500611000001</v>
      </c>
      <c r="MW7">
        <v>24.7155568668</v>
      </c>
      <c r="MX7">
        <v>24.615642450900001</v>
      </c>
      <c r="MY7">
        <v>24.515694206900001</v>
      </c>
      <c r="MZ7">
        <v>24.415774068899999</v>
      </c>
      <c r="NA7">
        <v>24.315821275800001</v>
      </c>
      <c r="NB7">
        <v>24.215895394699999</v>
      </c>
      <c r="NC7">
        <v>24.115938000500002</v>
      </c>
      <c r="ND7">
        <v>24.0160063535</v>
      </c>
      <c r="NE7">
        <v>23.916044303</v>
      </c>
      <c r="NF7">
        <v>23.816106864999998</v>
      </c>
      <c r="NG7">
        <v>23.716140100099999</v>
      </c>
      <c r="NH7">
        <v>23.616196843099999</v>
      </c>
      <c r="NI7">
        <v>23.516225302399999</v>
      </c>
      <c r="NJ7">
        <v>23.416276195999998</v>
      </c>
      <c r="NK7">
        <v>23.316299815000001</v>
      </c>
      <c r="NL7">
        <v>23.2163448256</v>
      </c>
      <c r="NM7">
        <v>23.1163635363</v>
      </c>
      <c r="NN7">
        <v>23.0164026267</v>
      </c>
      <c r="NO7">
        <v>22.916416357599999</v>
      </c>
      <c r="NP7">
        <v>22.816449487100002</v>
      </c>
      <c r="NQ7">
        <v>22.716458162999999</v>
      </c>
      <c r="NR7">
        <v>22.616485286900001</v>
      </c>
      <c r="NS7">
        <v>22.5164888288</v>
      </c>
      <c r="NT7">
        <v>22.416509898200001</v>
      </c>
      <c r="NU7">
        <v>22.316508223</v>
      </c>
      <c r="NV7">
        <v>22.216523184300002</v>
      </c>
      <c r="NW7">
        <v>22.1165162046</v>
      </c>
      <c r="NX7">
        <v>22.0165249991</v>
      </c>
      <c r="NY7">
        <v>21.916512622999999</v>
      </c>
      <c r="NZ7">
        <v>21.816515187099998</v>
      </c>
      <c r="OA7">
        <v>21.716497317999998</v>
      </c>
      <c r="OB7">
        <v>21.616493582099999</v>
      </c>
      <c r="OC7">
        <v>21.516470118600001</v>
      </c>
      <c r="OD7">
        <v>21.4164600075</v>
      </c>
      <c r="OE7">
        <v>21.316430842500001</v>
      </c>
      <c r="OF7">
        <v>21.2164142743</v>
      </c>
      <c r="OG7">
        <v>21.1163792949</v>
      </c>
      <c r="OH7">
        <v>21.016356181500001</v>
      </c>
      <c r="OI7">
        <v>20.9163152689</v>
      </c>
      <c r="OJ7">
        <v>20.816285514899999</v>
      </c>
      <c r="OK7">
        <v>20.716238543599999</v>
      </c>
      <c r="OL7">
        <v>20.616202046400002</v>
      </c>
      <c r="OM7">
        <v>20.516148884300001</v>
      </c>
      <c r="ON7">
        <v>20.4161055332</v>
      </c>
      <c r="OO7">
        <v>20.3160460406</v>
      </c>
      <c r="OP7">
        <v>20.2159957167</v>
      </c>
      <c r="OQ7">
        <v>20.115929746399999</v>
      </c>
      <c r="OR7">
        <v>20.015872321900002</v>
      </c>
      <c r="OS7">
        <v>19.915799718300001</v>
      </c>
      <c r="OT7">
        <v>19.815735056099999</v>
      </c>
      <c r="OU7">
        <v>19.715655654799999</v>
      </c>
      <c r="OV7">
        <v>19.615583608200001</v>
      </c>
      <c r="OW7">
        <v>19.515497235800002</v>
      </c>
      <c r="OX7">
        <v>19.4154176475</v>
      </c>
      <c r="OY7">
        <v>19.315324120700001</v>
      </c>
      <c r="OZ7">
        <v>19.2152368229</v>
      </c>
      <c r="PA7">
        <v>19.115135948100001</v>
      </c>
      <c r="PB7">
        <v>19.0150407611</v>
      </c>
      <c r="PC7">
        <v>18.914932333900001</v>
      </c>
      <c r="PD7">
        <v>18.8148290665</v>
      </c>
      <c r="PE7">
        <v>18.714712870900001</v>
      </c>
      <c r="PF7">
        <v>18.614601318799998</v>
      </c>
      <c r="PG7">
        <v>18.514477126599999</v>
      </c>
      <c r="PH7">
        <v>18.414357072600001</v>
      </c>
      <c r="PI7">
        <v>18.314224642700001</v>
      </c>
      <c r="PJ7">
        <v>18.214095855499998</v>
      </c>
      <c r="PK7">
        <v>18.113954933500001</v>
      </c>
      <c r="PL7">
        <v>18.013817167300001</v>
      </c>
      <c r="PM7">
        <v>17.913667484400001</v>
      </c>
      <c r="PN7">
        <v>17.813520478099999</v>
      </c>
      <c r="PO7">
        <v>17.713361750400001</v>
      </c>
      <c r="PP7">
        <v>17.6132052271</v>
      </c>
      <c r="PQ7">
        <v>17.513037154900001</v>
      </c>
      <c r="PR7">
        <v>17.4128708213</v>
      </c>
      <c r="PS7">
        <v>17.3126930882</v>
      </c>
      <c r="PT7">
        <v>17.2125166338</v>
      </c>
      <c r="PU7">
        <v>17.1123289061</v>
      </c>
      <c r="PV7">
        <v>17.012142002600001</v>
      </c>
      <c r="PW7">
        <v>16.911943928399999</v>
      </c>
      <c r="PX7">
        <v>16.811746229299999</v>
      </c>
      <c r="PY7">
        <v>16.711537437600001</v>
      </c>
      <c r="PZ7">
        <v>16.6113285769</v>
      </c>
      <c r="QA7">
        <v>16.511108675599999</v>
      </c>
      <c r="QB7">
        <v>16.410888267000001</v>
      </c>
      <c r="QC7">
        <v>16.310656842499998</v>
      </c>
      <c r="QD7">
        <v>16.210424478499998</v>
      </c>
      <c r="QE7">
        <v>16.1101810977</v>
      </c>
      <c r="QF7">
        <v>16.0099363482</v>
      </c>
      <c r="QG7">
        <v>15.9096805561</v>
      </c>
      <c r="QH7">
        <v>15.809422968</v>
      </c>
      <c r="QI7">
        <v>15.709154287200001</v>
      </c>
      <c r="QJ7">
        <v>15.6088833839</v>
      </c>
      <c r="QK7">
        <v>15.5086013135</v>
      </c>
      <c r="QL7">
        <v>15.4083165938</v>
      </c>
      <c r="QM7">
        <v>15.3080206098</v>
      </c>
      <c r="QN7">
        <v>15.2077215468</v>
      </c>
      <c r="QO7">
        <v>15.1074111009</v>
      </c>
      <c r="QP7">
        <v>15.007097142299999</v>
      </c>
      <c r="QQ7">
        <v>14.906771661500001</v>
      </c>
      <c r="QR7">
        <v>14.8064422285</v>
      </c>
      <c r="QS7">
        <v>14.706101114399999</v>
      </c>
      <c r="QT7">
        <v>14.6057556018</v>
      </c>
      <c r="QU7">
        <v>14.505398230200001</v>
      </c>
      <c r="QV7">
        <v>14.4050360063</v>
      </c>
      <c r="QW7">
        <v>14.304661726799999</v>
      </c>
      <c r="QX7">
        <v>14.204282133</v>
      </c>
      <c r="QY7">
        <v>14.103890268500001</v>
      </c>
      <c r="QZ7">
        <v>14.003492619799999</v>
      </c>
      <c r="RA7">
        <v>13.903082466800001</v>
      </c>
      <c r="RB7">
        <v>13.802666051599999</v>
      </c>
      <c r="RC7">
        <v>13.702236880499999</v>
      </c>
      <c r="RD7">
        <v>13.6018009616</v>
      </c>
      <c r="RE7">
        <v>13.501352017</v>
      </c>
      <c r="RF7">
        <v>13.4008958323</v>
      </c>
      <c r="RG7">
        <v>13.300426334000001</v>
      </c>
      <c r="RH7">
        <v>13.199949097099999</v>
      </c>
      <c r="RI7">
        <v>13.099458241500001</v>
      </c>
      <c r="RJ7">
        <v>12.9989591429</v>
      </c>
      <c r="RK7">
        <v>12.8984461058</v>
      </c>
      <c r="RL7">
        <v>12.797924312599999</v>
      </c>
      <c r="RM7">
        <v>12.6973882538</v>
      </c>
      <c r="RN7">
        <v>12.596842907199999</v>
      </c>
      <c r="RO7">
        <v>12.4962829835</v>
      </c>
      <c r="RP7">
        <v>12.3957131842</v>
      </c>
      <c r="RQ7">
        <v>12.2951285791</v>
      </c>
      <c r="RR7">
        <v>12.1945333507</v>
      </c>
      <c r="RS7">
        <v>12.0939233378</v>
      </c>
      <c r="RT7">
        <v>11.9933015459</v>
      </c>
      <c r="RU7">
        <v>11.8926655888</v>
      </c>
      <c r="RV7">
        <v>11.7920158502</v>
      </c>
      <c r="RW7">
        <v>11.6913535915</v>
      </c>
      <c r="RX7">
        <v>11.590674503500001</v>
      </c>
      <c r="RY7">
        <v>11.489985302499999</v>
      </c>
      <c r="RZ7">
        <v>11.389276219099999</v>
      </c>
      <c r="SA7">
        <v>11.2885581529</v>
      </c>
      <c r="SB7">
        <v>11.1878204032</v>
      </c>
      <c r="SC7">
        <v>11.0870694594</v>
      </c>
      <c r="SD7">
        <v>10.986306105700001</v>
      </c>
      <c r="SE7">
        <v>10.8855183044</v>
      </c>
      <c r="SF7">
        <v>10.784730125399999</v>
      </c>
      <c r="SG7">
        <v>10.6839058015</v>
      </c>
      <c r="SH7">
        <v>10.583089014</v>
      </c>
      <c r="SI7">
        <v>10.4822275799</v>
      </c>
      <c r="SJ7">
        <v>10.3813661458</v>
      </c>
      <c r="SK7">
        <v>10.280504711600001</v>
      </c>
    </row>
    <row r="8" spans="1:505" x14ac:dyDescent="0.4">
      <c r="A8">
        <v>200000</v>
      </c>
      <c r="B8">
        <v>80.100162772700003</v>
      </c>
      <c r="C8">
        <v>79.899969575499995</v>
      </c>
      <c r="D8">
        <v>79.699776378199999</v>
      </c>
      <c r="E8">
        <v>79.499583181000006</v>
      </c>
      <c r="F8">
        <v>79.299421863999996</v>
      </c>
      <c r="G8">
        <v>79.099307338900005</v>
      </c>
      <c r="H8">
        <v>78.899243524200003</v>
      </c>
      <c r="I8">
        <v>78.699188210299994</v>
      </c>
      <c r="J8">
        <v>78.499184223900002</v>
      </c>
      <c r="K8">
        <v>78.299176173299998</v>
      </c>
      <c r="L8">
        <v>78.099211802799999</v>
      </c>
      <c r="M8">
        <v>77.8992387845</v>
      </c>
      <c r="N8">
        <v>77.699300868700007</v>
      </c>
      <c r="O8">
        <v>77.499352548199994</v>
      </c>
      <c r="P8">
        <v>77.299431656899998</v>
      </c>
      <c r="Q8">
        <v>77.099499768499996</v>
      </c>
      <c r="R8">
        <v>76.899588849599994</v>
      </c>
      <c r="S8">
        <v>76.699666897100002</v>
      </c>
      <c r="T8">
        <v>76.499760590299999</v>
      </c>
      <c r="U8">
        <v>76.299843525200004</v>
      </c>
      <c r="V8">
        <v>76.099937771699999</v>
      </c>
      <c r="W8">
        <v>75.900021723799995</v>
      </c>
      <c r="X8">
        <v>75.700113499699995</v>
      </c>
      <c r="Y8">
        <v>75.500195561200002</v>
      </c>
      <c r="Z8">
        <v>75.300282681599995</v>
      </c>
      <c r="AA8">
        <v>75.100360733800002</v>
      </c>
      <c r="AB8">
        <v>74.900441700200005</v>
      </c>
      <c r="AC8">
        <v>74.700514270100001</v>
      </c>
      <c r="AD8">
        <v>74.500588145400002</v>
      </c>
      <c r="AE8">
        <v>74.300654289799994</v>
      </c>
      <c r="AF8">
        <v>74.100720584300007</v>
      </c>
      <c r="AG8">
        <v>73.900779794399995</v>
      </c>
      <c r="AH8">
        <v>73.700838376700005</v>
      </c>
      <c r="AI8">
        <v>73.5008904882</v>
      </c>
      <c r="AJ8">
        <v>73.300941505099999</v>
      </c>
      <c r="AK8">
        <v>73.100986618299999</v>
      </c>
      <c r="AL8">
        <v>72.901030420300003</v>
      </c>
      <c r="AM8">
        <v>72.701068838500007</v>
      </c>
      <c r="AN8">
        <v>72.501105923699996</v>
      </c>
      <c r="AO8">
        <v>72.301138105800007</v>
      </c>
      <c r="AP8">
        <v>72.101169075100003</v>
      </c>
      <c r="AQ8">
        <v>71.901195583200007</v>
      </c>
      <c r="AR8">
        <v>71.701221097900003</v>
      </c>
      <c r="AS8">
        <v>71.501242553400004</v>
      </c>
      <c r="AT8">
        <v>71.301263299400006</v>
      </c>
      <c r="AU8">
        <v>71.101280346999999</v>
      </c>
      <c r="AV8">
        <v>70.901297006299998</v>
      </c>
      <c r="AW8">
        <v>70.7013102847</v>
      </c>
      <c r="AX8">
        <v>70.501323512900001</v>
      </c>
      <c r="AY8">
        <v>70.301333632500004</v>
      </c>
      <c r="AZ8">
        <v>70.101344041399997</v>
      </c>
      <c r="BA8">
        <v>69.901351567199995</v>
      </c>
      <c r="BB8">
        <v>69.7013597129</v>
      </c>
      <c r="BC8">
        <v>69.501365153600005</v>
      </c>
      <c r="BD8">
        <v>69.301371528900006</v>
      </c>
      <c r="BE8">
        <v>69.1013753302</v>
      </c>
      <c r="BF8">
        <v>68.901380360900006</v>
      </c>
      <c r="BG8">
        <v>68.701382902999995</v>
      </c>
      <c r="BH8">
        <v>68.501386947599997</v>
      </c>
      <c r="BI8">
        <v>68.301388546300004</v>
      </c>
      <c r="BJ8">
        <v>68.101391898900005</v>
      </c>
      <c r="BK8">
        <v>67.901392808599994</v>
      </c>
      <c r="BL8">
        <v>67.701395703700001</v>
      </c>
      <c r="BM8">
        <v>67.501396123500001</v>
      </c>
      <c r="BN8">
        <v>67.301398742900005</v>
      </c>
      <c r="BO8">
        <v>67.101398824</v>
      </c>
      <c r="BP8">
        <v>66.901401303699998</v>
      </c>
      <c r="BQ8">
        <v>66.701401157199996</v>
      </c>
      <c r="BR8">
        <v>66.501403595900001</v>
      </c>
      <c r="BS8">
        <v>66.301403300800004</v>
      </c>
      <c r="BT8">
        <v>66.101405767499998</v>
      </c>
      <c r="BU8">
        <v>65.901405378800007</v>
      </c>
      <c r="BV8">
        <v>65.701407920899996</v>
      </c>
      <c r="BW8">
        <v>65.501407476799997</v>
      </c>
      <c r="BX8">
        <v>65.301410126600004</v>
      </c>
      <c r="BY8">
        <v>65.101409654999998</v>
      </c>
      <c r="BZ8">
        <v>64.901412436100003</v>
      </c>
      <c r="CA8">
        <v>64.701411959799998</v>
      </c>
      <c r="CB8">
        <v>64.501414891899998</v>
      </c>
      <c r="CC8">
        <v>64.301414433100007</v>
      </c>
      <c r="CD8">
        <v>64.101417535799996</v>
      </c>
      <c r="CE8">
        <v>63.901417118600001</v>
      </c>
      <c r="CF8">
        <v>63.701420413999998</v>
      </c>
      <c r="CG8">
        <v>63.501420066900003</v>
      </c>
      <c r="CH8">
        <v>63.3014235813</v>
      </c>
      <c r="CI8">
        <v>63.101423337699998</v>
      </c>
      <c r="CJ8">
        <v>62.901427102699998</v>
      </c>
      <c r="CK8">
        <v>62.701427002099997</v>
      </c>
      <c r="CL8">
        <v>62.501431054999998</v>
      </c>
      <c r="CM8">
        <v>62.301431142699997</v>
      </c>
      <c r="CN8">
        <v>62.101435526899998</v>
      </c>
      <c r="CO8">
        <v>61.901435854299997</v>
      </c>
      <c r="CP8">
        <v>61.701440619700001</v>
      </c>
      <c r="CQ8">
        <v>61.501441244900001</v>
      </c>
      <c r="CR8">
        <v>61.301446447899998</v>
      </c>
      <c r="CS8">
        <v>61.101447435799997</v>
      </c>
      <c r="CT8">
        <v>60.901453140500003</v>
      </c>
      <c r="CU8">
        <v>60.7014545635</v>
      </c>
      <c r="CV8">
        <v>60.501460842500002</v>
      </c>
      <c r="CW8">
        <v>60.301462781799998</v>
      </c>
      <c r="CX8">
        <v>60.101469716899999</v>
      </c>
      <c r="CY8">
        <v>59.901472263800002</v>
      </c>
      <c r="CZ8">
        <v>59.701479947800003</v>
      </c>
      <c r="DA8">
        <v>59.501483205299998</v>
      </c>
      <c r="DB8">
        <v>59.301491743600003</v>
      </c>
      <c r="DC8">
        <v>59.101495827699999</v>
      </c>
      <c r="DD8">
        <v>58.9015053404</v>
      </c>
      <c r="DE8">
        <v>58.7015103827</v>
      </c>
      <c r="DF8">
        <v>58.501521006200001</v>
      </c>
      <c r="DG8">
        <v>58.301527155599999</v>
      </c>
      <c r="DH8">
        <v>58.101539045400003</v>
      </c>
      <c r="DI8">
        <v>57.901546471300001</v>
      </c>
      <c r="DJ8">
        <v>57.701559804200002</v>
      </c>
      <c r="DK8">
        <v>57.501568698600003</v>
      </c>
      <c r="DL8">
        <v>57.3015836756</v>
      </c>
      <c r="DM8">
        <v>57.101594256699997</v>
      </c>
      <c r="DN8">
        <v>56.901611106300003</v>
      </c>
      <c r="DO8">
        <v>56.7016236216</v>
      </c>
      <c r="DP8">
        <v>56.501642603100002</v>
      </c>
      <c r="DQ8">
        <v>56.301657333400001</v>
      </c>
      <c r="DR8">
        <v>56.101678741199997</v>
      </c>
      <c r="DS8">
        <v>55.901696004500003</v>
      </c>
      <c r="DT8">
        <v>55.7017201719</v>
      </c>
      <c r="DU8">
        <v>55.5017403282</v>
      </c>
      <c r="DV8">
        <v>55.301767632699999</v>
      </c>
      <c r="DW8">
        <v>55.101791089300001</v>
      </c>
      <c r="DX8">
        <v>54.901821957999999</v>
      </c>
      <c r="DY8">
        <v>54.701849174499998</v>
      </c>
      <c r="DZ8">
        <v>54.501884090300003</v>
      </c>
      <c r="EA8">
        <v>54.3019155852</v>
      </c>
      <c r="EB8">
        <v>54.101955093500003</v>
      </c>
      <c r="EC8">
        <v>53.901991450899999</v>
      </c>
      <c r="ED8">
        <v>53.702036166699997</v>
      </c>
      <c r="EE8">
        <v>53.502078044500003</v>
      </c>
      <c r="EF8">
        <v>53.302128660599998</v>
      </c>
      <c r="EG8">
        <v>53.102176798599999</v>
      </c>
      <c r="EH8">
        <v>52.902234094500002</v>
      </c>
      <c r="EI8">
        <v>52.702289324200002</v>
      </c>
      <c r="EJ8">
        <v>52.502354175800001</v>
      </c>
      <c r="EK8">
        <v>52.3024174309</v>
      </c>
      <c r="EL8">
        <v>52.102490820900002</v>
      </c>
      <c r="EM8">
        <v>51.902563149300001</v>
      </c>
      <c r="EN8">
        <v>51.702646178999998</v>
      </c>
      <c r="EO8">
        <v>51.502728753699998</v>
      </c>
      <c r="EP8">
        <v>51.302822656499998</v>
      </c>
      <c r="EQ8">
        <v>51.102916789799998</v>
      </c>
      <c r="ER8">
        <v>50.903022945499998</v>
      </c>
      <c r="ES8">
        <v>50.703130103399999</v>
      </c>
      <c r="ET8">
        <v>50.503250054200002</v>
      </c>
      <c r="EU8">
        <v>50.3033718728</v>
      </c>
      <c r="EV8">
        <v>50.103507339700002</v>
      </c>
      <c r="EW8">
        <v>49.903645642599997</v>
      </c>
      <c r="EX8">
        <v>49.7037985439</v>
      </c>
      <c r="EY8">
        <v>49.503955361199999</v>
      </c>
      <c r="EZ8">
        <v>49.304127832399999</v>
      </c>
      <c r="FA8">
        <v>49.104305421399999</v>
      </c>
      <c r="FB8">
        <v>48.904499836399999</v>
      </c>
      <c r="FC8">
        <v>48.704700703900002</v>
      </c>
      <c r="FD8">
        <v>48.5049196983</v>
      </c>
      <c r="FE8">
        <v>48.305146624899997</v>
      </c>
      <c r="FF8">
        <v>48.105393120499997</v>
      </c>
      <c r="FG8">
        <v>47.905649186200002</v>
      </c>
      <c r="FH8">
        <v>47.705926418300002</v>
      </c>
      <c r="FI8">
        <v>47.50621503</v>
      </c>
      <c r="FJ8">
        <v>47.306526575600003</v>
      </c>
      <c r="FK8">
        <v>47.106851497100003</v>
      </c>
      <c r="FL8">
        <v>46.907201305500003</v>
      </c>
      <c r="FM8">
        <v>46.707566688999997</v>
      </c>
      <c r="FN8">
        <v>46.507959114499997</v>
      </c>
      <c r="FO8">
        <v>46.308369534000001</v>
      </c>
      <c r="FP8">
        <v>46.108809370099998</v>
      </c>
      <c r="FQ8">
        <v>45.9092698571</v>
      </c>
      <c r="FR8">
        <v>45.709762373300002</v>
      </c>
      <c r="FS8">
        <v>45.510278454400002</v>
      </c>
      <c r="FT8">
        <v>45.310829434799999</v>
      </c>
      <c r="FU8">
        <v>45.111407170699998</v>
      </c>
      <c r="FV8">
        <v>44.912022954699999</v>
      </c>
      <c r="FW8">
        <v>44.712668982099999</v>
      </c>
      <c r="FX8">
        <v>44.513356506400001</v>
      </c>
      <c r="FY8">
        <v>44.314078081200002</v>
      </c>
      <c r="FZ8">
        <v>44.114844924300002</v>
      </c>
      <c r="GA8">
        <v>43.915649967</v>
      </c>
      <c r="GB8">
        <v>43.716504394700003</v>
      </c>
      <c r="GC8">
        <v>43.517401536800001</v>
      </c>
      <c r="GD8">
        <v>43.31835255</v>
      </c>
      <c r="GE8">
        <v>43.119351182199999</v>
      </c>
      <c r="GF8">
        <v>42.920408566100001</v>
      </c>
      <c r="GG8">
        <v>42.7215188869</v>
      </c>
      <c r="GH8">
        <v>42.522693261699999</v>
      </c>
      <c r="GI8">
        <v>42.323926327800002</v>
      </c>
      <c r="GJ8">
        <v>42.125229198600003</v>
      </c>
      <c r="GK8">
        <v>41.926596977499997</v>
      </c>
      <c r="GL8">
        <v>41.728040784900003</v>
      </c>
      <c r="GM8">
        <v>41.529556206899997</v>
      </c>
      <c r="GN8">
        <v>41.331154378400001</v>
      </c>
      <c r="GO8">
        <v>41.132831388299998</v>
      </c>
      <c r="GP8">
        <v>40.934598389999998</v>
      </c>
      <c r="GQ8">
        <v>40.7364519984</v>
      </c>
      <c r="GR8">
        <v>40.538403387800003</v>
      </c>
      <c r="GS8">
        <v>40.340449718199999</v>
      </c>
      <c r="GT8">
        <v>40.142602194299997</v>
      </c>
      <c r="GU8">
        <v>39.944858534300003</v>
      </c>
      <c r="GV8">
        <v>39.747229989899999</v>
      </c>
      <c r="GW8">
        <v>39.549714838100002</v>
      </c>
      <c r="GX8">
        <v>39.3523243972</v>
      </c>
      <c r="GY8">
        <v>39.155057501000002</v>
      </c>
      <c r="GZ8">
        <v>38.957925560900001</v>
      </c>
      <c r="HA8">
        <v>38.760927976399998</v>
      </c>
      <c r="HB8">
        <v>38.564076273600001</v>
      </c>
      <c r="HC8">
        <v>38.367370427600001</v>
      </c>
      <c r="HD8">
        <v>38.170822079700002</v>
      </c>
      <c r="HE8">
        <v>37.974431787100002</v>
      </c>
      <c r="HF8">
        <v>37.778211293200002</v>
      </c>
      <c r="HG8">
        <v>37.582161750600001</v>
      </c>
      <c r="HH8">
        <v>37.386294993500002</v>
      </c>
      <c r="HI8">
        <v>37.190612790199999</v>
      </c>
      <c r="HJ8">
        <v>36.995127061200002</v>
      </c>
      <c r="HK8">
        <v>36.799840206100001</v>
      </c>
      <c r="HL8">
        <v>36.604764233200001</v>
      </c>
      <c r="HM8">
        <v>36.409902178999999</v>
      </c>
      <c r="HN8">
        <v>36.215266141900003</v>
      </c>
      <c r="HO8">
        <v>36.0208597926</v>
      </c>
      <c r="HP8">
        <v>35.826695323300001</v>
      </c>
      <c r="HQ8">
        <v>35.632777029300001</v>
      </c>
      <c r="HR8">
        <v>35.439117199899997</v>
      </c>
      <c r="HS8">
        <v>35.245720742700001</v>
      </c>
      <c r="HT8">
        <v>35.052600045399998</v>
      </c>
      <c r="HU8">
        <v>34.859760613500001</v>
      </c>
      <c r="HV8">
        <v>34.6672149304</v>
      </c>
      <c r="HW8">
        <v>34.474969085799998</v>
      </c>
      <c r="HX8">
        <v>34.283035650499997</v>
      </c>
      <c r="HY8">
        <v>34.091421285000003</v>
      </c>
      <c r="HZ8">
        <v>33.900138635399998</v>
      </c>
      <c r="IA8">
        <v>33.709194915300003</v>
      </c>
      <c r="IB8">
        <v>33.518602837099998</v>
      </c>
      <c r="IC8">
        <v>33.328370139299999</v>
      </c>
      <c r="ID8">
        <v>33.138509600100001</v>
      </c>
      <c r="IE8">
        <v>32.9490294366</v>
      </c>
      <c r="IF8">
        <v>32.7599425051</v>
      </c>
      <c r="IG8">
        <v>32.571257447100002</v>
      </c>
      <c r="IH8">
        <v>32.3829872094</v>
      </c>
      <c r="II8">
        <v>32.195140779500001</v>
      </c>
      <c r="IJ8">
        <v>32.007731206400003</v>
      </c>
      <c r="IK8">
        <v>31.820767701000001</v>
      </c>
      <c r="IL8">
        <v>31.634263521099999</v>
      </c>
      <c r="IM8">
        <v>31.448228024300001</v>
      </c>
      <c r="IN8">
        <v>31.2626747039</v>
      </c>
      <c r="IO8">
        <v>31.077612907300001</v>
      </c>
      <c r="IP8">
        <v>30.893056461800001</v>
      </c>
      <c r="IQ8">
        <v>30.7090145333</v>
      </c>
      <c r="IR8">
        <v>30.525501393199999</v>
      </c>
      <c r="IS8">
        <v>30.342525835499998</v>
      </c>
      <c r="IT8">
        <v>30.160102702100001</v>
      </c>
      <c r="IU8">
        <v>29.978240203999999</v>
      </c>
      <c r="IV8">
        <v>29.796953897600002</v>
      </c>
      <c r="IW8">
        <v>29.616251179500001</v>
      </c>
      <c r="IX8">
        <v>29.4361484804</v>
      </c>
      <c r="IY8">
        <v>29.256652133700001</v>
      </c>
      <c r="IZ8">
        <v>29.077779617499999</v>
      </c>
      <c r="JA8">
        <v>28.8995359384</v>
      </c>
      <c r="JB8">
        <v>28.721939806200002</v>
      </c>
      <c r="JC8">
        <v>28.544994625000001</v>
      </c>
      <c r="JD8">
        <v>28.368720528400001</v>
      </c>
      <c r="JE8">
        <v>28.193119034199999</v>
      </c>
      <c r="JF8">
        <v>28.0182118958</v>
      </c>
      <c r="JG8">
        <v>27.8439984567</v>
      </c>
      <c r="JH8">
        <v>27.6705022855</v>
      </c>
      <c r="JI8">
        <v>27.497720263800002</v>
      </c>
      <c r="JJ8">
        <v>27.325677964699999</v>
      </c>
      <c r="JK8">
        <v>27.1543695254</v>
      </c>
      <c r="JL8">
        <v>26.983822701899999</v>
      </c>
      <c r="JM8">
        <v>26.814028610600001</v>
      </c>
      <c r="JN8">
        <v>26.6450173546</v>
      </c>
      <c r="JO8">
        <v>26.476776762</v>
      </c>
      <c r="JP8">
        <v>26.309339424299999</v>
      </c>
      <c r="JQ8">
        <v>26.142689625799999</v>
      </c>
      <c r="JR8">
        <v>25.976862554299998</v>
      </c>
      <c r="JS8">
        <v>25.811838705500001</v>
      </c>
      <c r="JT8">
        <v>25.647655930100001</v>
      </c>
      <c r="JU8">
        <v>25.4842906879</v>
      </c>
      <c r="JV8">
        <v>25.321783505500001</v>
      </c>
      <c r="JW8">
        <v>25.1601065435</v>
      </c>
      <c r="JX8">
        <v>24.9993029259</v>
      </c>
      <c r="JY8">
        <v>24.8393402158</v>
      </c>
      <c r="JZ8">
        <v>24.680263915600001</v>
      </c>
      <c r="KA8">
        <v>24.522036574600001</v>
      </c>
      <c r="KB8">
        <v>24.364705659999998</v>
      </c>
      <c r="KC8">
        <v>24.2082280622</v>
      </c>
      <c r="KD8">
        <v>24.052652397500001</v>
      </c>
      <c r="KE8">
        <v>23.8979288727</v>
      </c>
      <c r="KF8">
        <v>23.7441057341</v>
      </c>
      <c r="KG8">
        <v>23.5911246302</v>
      </c>
      <c r="KH8">
        <v>23.439030861399999</v>
      </c>
      <c r="KI8">
        <v>23.287754087100001</v>
      </c>
      <c r="KJ8">
        <v>23.137331700600001</v>
      </c>
      <c r="KK8">
        <v>22.987675604300001</v>
      </c>
      <c r="KL8">
        <v>22.838806716400001</v>
      </c>
      <c r="KM8">
        <v>22.690607286300001</v>
      </c>
      <c r="KN8">
        <v>22.543067211899999</v>
      </c>
      <c r="KO8">
        <v>22.396021426200001</v>
      </c>
      <c r="KP8">
        <v>22.249399657600001</v>
      </c>
      <c r="KQ8">
        <v>22.102951024300001</v>
      </c>
      <c r="KR8">
        <v>21.9565148923</v>
      </c>
      <c r="KS8">
        <v>21.809723172000002</v>
      </c>
      <c r="KT8">
        <v>21.662222174499998</v>
      </c>
      <c r="KU8">
        <v>21.513390293699999</v>
      </c>
      <c r="KV8">
        <v>21.363011819099999</v>
      </c>
      <c r="KW8">
        <v>21.2119789383</v>
      </c>
      <c r="KX8">
        <v>21.063618275700001</v>
      </c>
      <c r="KY8">
        <v>20.922677823400001</v>
      </c>
      <c r="KZ8">
        <v>20.7923769511</v>
      </c>
      <c r="LA8">
        <v>20.671810204700002</v>
      </c>
      <c r="LB8">
        <v>20.558506375</v>
      </c>
      <c r="LC8">
        <v>20.449978939800001</v>
      </c>
      <c r="LD8">
        <v>20.3446263218</v>
      </c>
      <c r="LE8">
        <v>20.2412333537</v>
      </c>
      <c r="LF8">
        <v>20.139158857399998</v>
      </c>
      <c r="LG8">
        <v>20.037850278200001</v>
      </c>
      <c r="LH8">
        <v>19.937087592200001</v>
      </c>
      <c r="LI8">
        <v>19.836586168</v>
      </c>
      <c r="LJ8">
        <v>19.736315130200001</v>
      </c>
      <c r="LK8">
        <v>19.636123356100001</v>
      </c>
      <c r="LL8">
        <v>19.536040367399998</v>
      </c>
      <c r="LM8">
        <v>19.4359626894</v>
      </c>
      <c r="LN8">
        <v>19.335946768700001</v>
      </c>
      <c r="LO8">
        <v>19.235909257599999</v>
      </c>
      <c r="LP8">
        <v>19.135915818200001</v>
      </c>
      <c r="LQ8">
        <v>19.035891955099999</v>
      </c>
      <c r="LR8">
        <v>18.935905399900001</v>
      </c>
      <c r="LS8">
        <v>18.835886158000001</v>
      </c>
      <c r="LT8">
        <v>18.7359012772</v>
      </c>
      <c r="LU8">
        <v>18.635883731900002</v>
      </c>
      <c r="LV8">
        <v>18.535898902500001</v>
      </c>
      <c r="LW8">
        <v>18.435882154600002</v>
      </c>
      <c r="LX8">
        <v>18.3358969045</v>
      </c>
      <c r="LY8">
        <v>18.235880680899999</v>
      </c>
      <c r="LZ8">
        <v>18.135894882999999</v>
      </c>
      <c r="MA8">
        <v>18.035879096399999</v>
      </c>
      <c r="MB8">
        <v>17.935892720999998</v>
      </c>
      <c r="MC8">
        <v>17.835877338500001</v>
      </c>
      <c r="MD8">
        <v>17.735890381400001</v>
      </c>
      <c r="ME8">
        <v>17.635875384999999</v>
      </c>
      <c r="MF8">
        <v>17.5358878481</v>
      </c>
      <c r="MG8">
        <v>17.4358732239</v>
      </c>
      <c r="MH8">
        <v>17.335885109900001</v>
      </c>
      <c r="MI8">
        <v>17.235870844800001</v>
      </c>
      <c r="MJ8">
        <v>17.135882156499999</v>
      </c>
      <c r="MK8">
        <v>17.035868236900001</v>
      </c>
      <c r="ML8">
        <v>16.9358789767</v>
      </c>
      <c r="MM8">
        <v>16.8358653883</v>
      </c>
      <c r="MN8">
        <v>16.7358755584</v>
      </c>
      <c r="MO8">
        <v>16.635862285999998</v>
      </c>
      <c r="MP8">
        <v>16.535871888399999</v>
      </c>
      <c r="MQ8">
        <v>16.435858915800001</v>
      </c>
      <c r="MR8">
        <v>16.335867952299999</v>
      </c>
      <c r="MS8">
        <v>16.235855262899999</v>
      </c>
      <c r="MT8">
        <v>16.135863735099999</v>
      </c>
      <c r="MU8">
        <v>16.0358513113</v>
      </c>
      <c r="MV8">
        <v>15.935859220599999</v>
      </c>
      <c r="MW8">
        <v>15.835847044299999</v>
      </c>
      <c r="MX8">
        <v>15.7358543921</v>
      </c>
      <c r="MY8">
        <v>15.6358424443</v>
      </c>
      <c r="MZ8">
        <v>15.5358492311</v>
      </c>
      <c r="NA8">
        <v>15.435837492099999</v>
      </c>
      <c r="NB8">
        <v>15.3358437181</v>
      </c>
      <c r="NC8">
        <v>15.2358321675</v>
      </c>
      <c r="ND8">
        <v>15.1358378321</v>
      </c>
      <c r="NE8">
        <v>15.0358264483</v>
      </c>
      <c r="NF8">
        <v>14.9358315502</v>
      </c>
      <c r="NG8">
        <v>14.835820311200001</v>
      </c>
      <c r="NH8">
        <v>14.7358248481</v>
      </c>
      <c r="NI8">
        <v>14.635813730900001</v>
      </c>
      <c r="NJ8">
        <v>14.535817699900001</v>
      </c>
      <c r="NK8">
        <v>14.435806680800001</v>
      </c>
      <c r="NL8">
        <v>14.3358100777</v>
      </c>
      <c r="NM8">
        <v>14.2357991323</v>
      </c>
      <c r="NN8">
        <v>14.1358019522</v>
      </c>
      <c r="NO8">
        <v>14.035791055300001</v>
      </c>
      <c r="NP8">
        <v>13.9357932923</v>
      </c>
      <c r="NQ8">
        <v>13.835782417900001</v>
      </c>
      <c r="NR8">
        <v>13.735784064900001</v>
      </c>
      <c r="NS8">
        <v>13.6357731863</v>
      </c>
      <c r="NT8">
        <v>13.5357742353</v>
      </c>
      <c r="NU8">
        <v>13.4357633248</v>
      </c>
      <c r="NV8">
        <v>13.3357637665</v>
      </c>
      <c r="NW8">
        <v>13.2357527958</v>
      </c>
      <c r="NX8">
        <v>13.1357526199</v>
      </c>
      <c r="NY8">
        <v>13.0357415595</v>
      </c>
      <c r="NZ8">
        <v>12.935740754499999</v>
      </c>
      <c r="OA8">
        <v>12.8357295743</v>
      </c>
      <c r="OB8">
        <v>12.7357281272</v>
      </c>
      <c r="OC8">
        <v>12.635716796200001</v>
      </c>
      <c r="OD8">
        <v>12.535714692799999</v>
      </c>
      <c r="OE8">
        <v>12.435703178900001</v>
      </c>
      <c r="OF8">
        <v>12.335700403700001</v>
      </c>
      <c r="OG8">
        <v>12.235688674</v>
      </c>
      <c r="OH8">
        <v>12.1356852101</v>
      </c>
      <c r="OI8">
        <v>12.0356732306</v>
      </c>
      <c r="OJ8">
        <v>11.9356690596</v>
      </c>
      <c r="OK8">
        <v>11.8356567954</v>
      </c>
      <c r="OL8">
        <v>11.7356518975</v>
      </c>
      <c r="OM8">
        <v>11.6356393127</v>
      </c>
      <c r="ON8">
        <v>11.535633666700001</v>
      </c>
      <c r="OO8">
        <v>11.4356207242</v>
      </c>
      <c r="OP8">
        <v>11.3356143074</v>
      </c>
      <c r="OQ8">
        <v>11.2356009692</v>
      </c>
      <c r="OR8">
        <v>11.135593757500001</v>
      </c>
      <c r="OS8">
        <v>11.0355799844</v>
      </c>
      <c r="OT8">
        <v>10.9355719521</v>
      </c>
      <c r="OU8">
        <v>10.835557704099999</v>
      </c>
      <c r="OV8">
        <v>10.7355488243</v>
      </c>
      <c r="OW8">
        <v>10.635534059799999</v>
      </c>
      <c r="OX8">
        <v>10.535524304200001</v>
      </c>
      <c r="OY8">
        <v>10.4355089809</v>
      </c>
      <c r="OZ8">
        <v>10.335498319999999</v>
      </c>
      <c r="PA8">
        <v>10.2354823943</v>
      </c>
      <c r="PB8">
        <v>10.1354707971</v>
      </c>
      <c r="PC8">
        <v>10.0354542243</v>
      </c>
      <c r="PD8">
        <v>9.9354416590000003</v>
      </c>
      <c r="PE8">
        <v>9.8354243933000003</v>
      </c>
      <c r="PF8">
        <v>9.7354108271000008</v>
      </c>
      <c r="PG8">
        <v>9.6353928219</v>
      </c>
      <c r="PH8">
        <v>9.5353782209000002</v>
      </c>
      <c r="PI8">
        <v>9.4353594287</v>
      </c>
      <c r="PJ8">
        <v>9.3353437583000005</v>
      </c>
      <c r="PK8">
        <v>9.2353241311000005</v>
      </c>
      <c r="PL8">
        <v>9.1353073560000002</v>
      </c>
      <c r="PM8">
        <v>9.0352868452999999</v>
      </c>
      <c r="PN8">
        <v>8.9352689295999994</v>
      </c>
      <c r="PO8">
        <v>8.8352474873000002</v>
      </c>
      <c r="PP8">
        <v>8.7352283943</v>
      </c>
      <c r="PQ8">
        <v>8.6352059727999997</v>
      </c>
      <c r="PR8">
        <v>8.5351856656000002</v>
      </c>
      <c r="PS8">
        <v>8.4351622182000003</v>
      </c>
      <c r="PT8">
        <v>8.3351406593000004</v>
      </c>
      <c r="PU8">
        <v>8.2351161408000007</v>
      </c>
      <c r="PV8">
        <v>8.1350932931000006</v>
      </c>
      <c r="PW8">
        <v>8.0350676604999993</v>
      </c>
      <c r="PX8">
        <v>7.9350434872999998</v>
      </c>
      <c r="PY8">
        <v>7.8350166994999997</v>
      </c>
      <c r="PZ8">
        <v>7.7349911654000003</v>
      </c>
      <c r="QA8">
        <v>7.6349631844000001</v>
      </c>
      <c r="QB8">
        <v>7.5349362563</v>
      </c>
      <c r="QC8">
        <v>7.4349070475000003</v>
      </c>
      <c r="QD8">
        <v>7.3348786950999996</v>
      </c>
      <c r="QE8">
        <v>7.2348482275999997</v>
      </c>
      <c r="QF8">
        <v>7.1348184257999998</v>
      </c>
      <c r="QG8">
        <v>7.0347866728000001</v>
      </c>
      <c r="QH8">
        <v>6.9347554034999996</v>
      </c>
      <c r="QI8">
        <v>6.8347223419000001</v>
      </c>
      <c r="QJ8">
        <v>6.7346895936999998</v>
      </c>
      <c r="QK8">
        <v>6.6346552075999998</v>
      </c>
      <c r="QL8">
        <v>6.5346209772000003</v>
      </c>
      <c r="QM8">
        <v>6.4345852589000003</v>
      </c>
      <c r="QN8">
        <v>6.3345495524000004</v>
      </c>
      <c r="QO8">
        <v>6.2345125044999996</v>
      </c>
      <c r="QP8">
        <v>6.1344753391999998</v>
      </c>
      <c r="QQ8">
        <v>6.0344369764000003</v>
      </c>
      <c r="QR8">
        <v>5.9343983834999996</v>
      </c>
      <c r="QS8">
        <v>5.8343587352000004</v>
      </c>
      <c r="QT8">
        <v>5.7343187623</v>
      </c>
      <c r="QU8">
        <v>5.6342778755999996</v>
      </c>
      <c r="QV8">
        <v>5.5342365902999999</v>
      </c>
      <c r="QW8">
        <v>5.4341945329000003</v>
      </c>
      <c r="QX8">
        <v>5.3341520284000001</v>
      </c>
      <c r="QY8">
        <v>5.2341088915</v>
      </c>
      <c r="QZ8">
        <v>5.1340652947000001</v>
      </c>
      <c r="RA8">
        <v>5.0340211939000001</v>
      </c>
      <c r="RB8">
        <v>4.9339766805999998</v>
      </c>
      <c r="RC8">
        <v>4.8339317524999998</v>
      </c>
      <c r="RD8">
        <v>4.7338865731000004</v>
      </c>
      <c r="RE8">
        <v>4.6338409624999999</v>
      </c>
      <c r="RF8">
        <v>4.5337954873999999</v>
      </c>
      <c r="RG8">
        <v>4.4337493240999999</v>
      </c>
      <c r="RH8">
        <v>4.333704107</v>
      </c>
      <c r="RI8">
        <v>4.2336574822999999</v>
      </c>
      <c r="RJ8">
        <v>4.1336133257999998</v>
      </c>
      <c r="RK8">
        <v>4.0335663116999996</v>
      </c>
      <c r="RL8">
        <v>3.9335242816</v>
      </c>
      <c r="RM8">
        <v>3.8334770626000001</v>
      </c>
      <c r="RN8">
        <v>3.7334384297000001</v>
      </c>
      <c r="RO8">
        <v>3.6333914911999998</v>
      </c>
      <c r="RP8">
        <v>3.5333576745999999</v>
      </c>
      <c r="RQ8">
        <v>3.4333122142999999</v>
      </c>
      <c r="RR8">
        <v>3.3332846047000002</v>
      </c>
      <c r="RS8">
        <v>3.233243087</v>
      </c>
      <c r="RT8">
        <v>3.1332230353999999</v>
      </c>
      <c r="RU8">
        <v>3.0331896907</v>
      </c>
      <c r="RV8">
        <v>2.9331788387</v>
      </c>
      <c r="RW8">
        <v>2.8331599443000002</v>
      </c>
      <c r="RX8">
        <v>2.7331615470999999</v>
      </c>
      <c r="RY8">
        <v>2.6331653928000001</v>
      </c>
      <c r="RZ8">
        <v>2.5331862165999999</v>
      </c>
      <c r="SA8">
        <v>2.4332239521000001</v>
      </c>
      <c r="SB8">
        <v>2.3332758281000001</v>
      </c>
      <c r="SC8">
        <v>2.2333644164000002</v>
      </c>
      <c r="SD8">
        <v>2.1334660018</v>
      </c>
      <c r="SE8">
        <v>2.0336324340999998</v>
      </c>
      <c r="SF8">
        <v>1.9338132629</v>
      </c>
      <c r="SG8">
        <v>1.8341007387999999</v>
      </c>
      <c r="SH8">
        <v>1.7344073805</v>
      </c>
      <c r="SI8">
        <v>1.6348847649</v>
      </c>
      <c r="SJ8">
        <v>1.5353621493</v>
      </c>
      <c r="SK8">
        <v>1.4358395338000001</v>
      </c>
    </row>
    <row r="10" spans="1:505" x14ac:dyDescent="0.4">
      <c r="B10">
        <f>B4-B2</f>
        <v>-6.0909759999105972E-4</v>
      </c>
      <c r="C10">
        <f t="shared" ref="C10:BN10" si="0">C4-C2</f>
        <v>-8.2518539998943652E-4</v>
      </c>
      <c r="D10">
        <f t="shared" si="0"/>
        <v>-1.0412732000020242E-3</v>
      </c>
      <c r="E10">
        <f t="shared" si="0"/>
        <v>-1.2573608999986163E-3</v>
      </c>
      <c r="F10">
        <f t="shared" si="0"/>
        <v>-1.4798014999968245E-3</v>
      </c>
      <c r="G10">
        <f t="shared" si="0"/>
        <v>-1.6845116000041571E-3</v>
      </c>
      <c r="H10">
        <f t="shared" si="0"/>
        <v>-1.8086057999937566E-3</v>
      </c>
      <c r="I10">
        <f t="shared" si="0"/>
        <v>-1.9214863000058813E-3</v>
      </c>
      <c r="J10">
        <f t="shared" si="0"/>
        <v>-1.9723717000061924E-3</v>
      </c>
      <c r="K10">
        <f t="shared" si="0"/>
        <v>-2.019153899993853E-3</v>
      </c>
      <c r="L10">
        <f t="shared" si="0"/>
        <v>-2.0180523000021822E-3</v>
      </c>
      <c r="M10">
        <f t="shared" si="0"/>
        <v>-2.0172619999954122E-3</v>
      </c>
      <c r="N10">
        <f t="shared" si="0"/>
        <v>-1.9795648000098254E-3</v>
      </c>
      <c r="O10">
        <f t="shared" si="0"/>
        <v>-1.9449997000009489E-3</v>
      </c>
      <c r="P10">
        <f t="shared" si="0"/>
        <v>-1.8822513000031904E-3</v>
      </c>
      <c r="Q10">
        <f t="shared" si="0"/>
        <v>-1.824436500001525E-3</v>
      </c>
      <c r="R10">
        <f t="shared" si="0"/>
        <v>-1.7454324999874871E-3</v>
      </c>
      <c r="S10">
        <f t="shared" si="0"/>
        <v>-1.672485500009202E-3</v>
      </c>
      <c r="T10">
        <f t="shared" si="0"/>
        <v>-1.5839873999965448E-3</v>
      </c>
      <c r="U10">
        <f t="shared" si="0"/>
        <v>-1.5022057999942717E-3</v>
      </c>
      <c r="V10">
        <f t="shared" si="0"/>
        <v>-1.4094057000022531E-3</v>
      </c>
      <c r="W10">
        <f t="shared" si="0"/>
        <v>-1.3236525999928972E-3</v>
      </c>
      <c r="X10">
        <f t="shared" si="0"/>
        <v>-1.2304963000104863E-3</v>
      </c>
      <c r="Y10">
        <f t="shared" si="0"/>
        <v>-1.1444841999974642E-3</v>
      </c>
      <c r="Z10">
        <f t="shared" si="0"/>
        <v>-1.0539115999961268E-3</v>
      </c>
      <c r="AA10">
        <f t="shared" si="0"/>
        <v>-9.7041770000316774E-4</v>
      </c>
      <c r="AB10">
        <f t="shared" si="0"/>
        <v>-8.8454499999102154E-4</v>
      </c>
      <c r="AC10">
        <f t="shared" si="0"/>
        <v>-8.0557990000329482E-4</v>
      </c>
      <c r="AD10">
        <f t="shared" si="0"/>
        <v>-7.2585280000225794E-4</v>
      </c>
      <c r="AE10">
        <f t="shared" si="0"/>
        <v>-6.5278959999659492E-4</v>
      </c>
      <c r="AF10">
        <f t="shared" si="0"/>
        <v>-5.8011400000168578E-4</v>
      </c>
      <c r="AG10">
        <f t="shared" si="0"/>
        <v>-5.1380709999193641E-4</v>
      </c>
      <c r="AH10">
        <f t="shared" si="0"/>
        <v>-4.486460000094894E-4</v>
      </c>
      <c r="AI10">
        <f t="shared" si="0"/>
        <v>-3.8952980000317439E-4</v>
      </c>
      <c r="AJ10">
        <f t="shared" si="0"/>
        <v>-3.3199300000319454E-4</v>
      </c>
      <c r="AK10">
        <f t="shared" si="0"/>
        <v>-2.8016589999424468E-4</v>
      </c>
      <c r="AL10">
        <f t="shared" si="0"/>
        <v>-2.3010009999779868E-4</v>
      </c>
      <c r="AM10">
        <f t="shared" si="0"/>
        <v>-1.8540270001210502E-4</v>
      </c>
      <c r="AN10">
        <f t="shared" si="0"/>
        <v>-1.4246050000110699E-4</v>
      </c>
      <c r="AO10">
        <f t="shared" si="0"/>
        <v>-1.0453769999685392E-4</v>
      </c>
      <c r="AP10">
        <f t="shared" si="0"/>
        <v>-6.8220399995766456E-5</v>
      </c>
      <c r="AQ10">
        <f t="shared" si="0"/>
        <v>-3.6572599995565724E-5</v>
      </c>
      <c r="AR10">
        <f t="shared" si="0"/>
        <v>-6.2796000008802366E-6</v>
      </c>
      <c r="AS10">
        <f t="shared" si="0"/>
        <v>1.9685899999899448E-5</v>
      </c>
      <c r="AT10">
        <f t="shared" si="0"/>
        <v>4.461419999302052E-5</v>
      </c>
      <c r="AU10">
        <f t="shared" si="0"/>
        <v>6.5540999997892868E-5</v>
      </c>
      <c r="AV10">
        <f t="shared" si="0"/>
        <v>8.5788500001626744E-5</v>
      </c>
      <c r="AW10">
        <f t="shared" si="0"/>
        <v>1.023359999976492E-4</v>
      </c>
      <c r="AX10">
        <f t="shared" si="0"/>
        <v>1.1858189999713886E-4</v>
      </c>
      <c r="AY10">
        <f t="shared" si="0"/>
        <v>1.3139809999529461E-4</v>
      </c>
      <c r="AZ10">
        <f t="shared" si="0"/>
        <v>1.4429390000714193E-4</v>
      </c>
      <c r="BA10">
        <f t="shared" si="0"/>
        <v>1.5399360000856177E-4</v>
      </c>
      <c r="BB10">
        <f t="shared" si="0"/>
        <v>1.6414619999238766E-4</v>
      </c>
      <c r="BC10">
        <f t="shared" si="0"/>
        <v>1.7129539999416465E-4</v>
      </c>
      <c r="BD10">
        <f t="shared" si="0"/>
        <v>1.792550999937248E-4</v>
      </c>
      <c r="BE10">
        <f t="shared" si="0"/>
        <v>1.8436109999697692E-4</v>
      </c>
      <c r="BF10">
        <f t="shared" si="0"/>
        <v>1.9061400000452977E-4</v>
      </c>
      <c r="BG10">
        <f t="shared" si="0"/>
        <v>1.9411929999080257E-4</v>
      </c>
      <c r="BH10">
        <f t="shared" si="0"/>
        <v>1.9908400000190341E-4</v>
      </c>
      <c r="BI10">
        <f t="shared" si="0"/>
        <v>2.0136419999516875E-4</v>
      </c>
      <c r="BJ10">
        <f t="shared" si="0"/>
        <v>2.053922000015973E-4</v>
      </c>
      <c r="BK10">
        <f t="shared" si="0"/>
        <v>2.0675769999911608E-4</v>
      </c>
      <c r="BL10">
        <f t="shared" si="0"/>
        <v>2.1013559999971676E-4</v>
      </c>
      <c r="BM10">
        <f t="shared" si="0"/>
        <v>2.1083549999900697E-4</v>
      </c>
      <c r="BN10">
        <f t="shared" si="0"/>
        <v>2.1379060000015215E-4</v>
      </c>
      <c r="BO10">
        <f t="shared" ref="BO10:DZ10" si="1">BO4-BO2</f>
        <v>2.1401930000308766E-4</v>
      </c>
      <c r="BP10">
        <f t="shared" si="1"/>
        <v>2.1672590000321179E-4</v>
      </c>
      <c r="BQ10">
        <f t="shared" si="1"/>
        <v>2.1663059999355028E-4</v>
      </c>
      <c r="BR10">
        <f t="shared" si="1"/>
        <v>2.192183000033765E-4</v>
      </c>
      <c r="BS10">
        <f t="shared" si="1"/>
        <v>2.1890649999534162E-4</v>
      </c>
      <c r="BT10">
        <f t="shared" si="1"/>
        <v>2.2146780000298349E-4</v>
      </c>
      <c r="BU10">
        <f t="shared" si="1"/>
        <v>2.2101590001000204E-4</v>
      </c>
      <c r="BV10">
        <f t="shared" si="1"/>
        <v>2.2361469999054862E-4</v>
      </c>
      <c r="BW10">
        <f t="shared" si="1"/>
        <v>2.230755999903522E-4</v>
      </c>
      <c r="BX10">
        <f t="shared" si="1"/>
        <v>2.2575479999886738E-4</v>
      </c>
      <c r="BY10">
        <f t="shared" si="1"/>
        <v>2.2516550000517555E-4</v>
      </c>
      <c r="BZ10">
        <f t="shared" si="1"/>
        <v>2.2795409999787353E-4</v>
      </c>
      <c r="CA10">
        <f t="shared" si="1"/>
        <v>2.2734179999872595E-4</v>
      </c>
      <c r="CB10">
        <f t="shared" si="1"/>
        <v>2.3026079999510785E-4</v>
      </c>
      <c r="CC10">
        <f t="shared" si="1"/>
        <v>2.296481000030326E-4</v>
      </c>
      <c r="CD10">
        <f t="shared" si="1"/>
        <v>2.3271570000105157E-4</v>
      </c>
      <c r="CE10">
        <f t="shared" si="1"/>
        <v>2.3212480000012192E-4</v>
      </c>
      <c r="CF10">
        <f t="shared" si="1"/>
        <v>2.3535950000308503E-4</v>
      </c>
      <c r="CG10">
        <f t="shared" si="1"/>
        <v>2.3481510000067374E-4</v>
      </c>
      <c r="CH10">
        <f t="shared" si="1"/>
        <v>2.3823859999794195E-4</v>
      </c>
      <c r="CI10">
        <f t="shared" si="1"/>
        <v>2.3776950000353736E-4</v>
      </c>
      <c r="CJ10">
        <f t="shared" si="1"/>
        <v>2.4140819999729501E-4</v>
      </c>
      <c r="CK10">
        <f t="shared" si="1"/>
        <v>2.4104839999949945E-4</v>
      </c>
      <c r="CL10">
        <f t="shared" si="1"/>
        <v>2.4493399999414578E-4</v>
      </c>
      <c r="CM10">
        <f t="shared" si="1"/>
        <v>2.4472350000337428E-4</v>
      </c>
      <c r="CN10">
        <f t="shared" si="1"/>
        <v>2.4889370000380495E-4</v>
      </c>
      <c r="CO10">
        <f t="shared" si="1"/>
        <v>2.4887800000072957E-4</v>
      </c>
      <c r="CP10">
        <f t="shared" si="1"/>
        <v>2.5337680000347973E-4</v>
      </c>
      <c r="CQ10">
        <f t="shared" si="1"/>
        <v>2.536075999941545E-4</v>
      </c>
      <c r="CR10">
        <f t="shared" si="1"/>
        <v>2.5848540000339426E-4</v>
      </c>
      <c r="CS10">
        <f t="shared" si="1"/>
        <v>2.5902069999972355E-4</v>
      </c>
      <c r="CT10">
        <f t="shared" si="1"/>
        <v>2.6433459999708475E-4</v>
      </c>
      <c r="CU10">
        <f t="shared" si="1"/>
        <v>2.6523940000089397E-4</v>
      </c>
      <c r="CV10">
        <f t="shared" si="1"/>
        <v>2.7105390000059515E-4</v>
      </c>
      <c r="CW10">
        <f t="shared" si="1"/>
        <v>2.7240090000191231E-4</v>
      </c>
      <c r="CX10">
        <f t="shared" si="1"/>
        <v>2.7878880000287154E-4</v>
      </c>
      <c r="CY10">
        <f t="shared" si="1"/>
        <v>2.8065949999955819E-4</v>
      </c>
      <c r="CZ10">
        <f t="shared" si="1"/>
        <v>2.8770309999970323E-4</v>
      </c>
      <c r="DA10">
        <f t="shared" si="1"/>
        <v>2.9018889999576913E-4</v>
      </c>
      <c r="DB10">
        <f t="shared" si="1"/>
        <v>2.9798180000284447E-4</v>
      </c>
      <c r="DC10">
        <f t="shared" si="1"/>
        <v>3.0118570000325917E-4</v>
      </c>
      <c r="DD10">
        <f t="shared" si="1"/>
        <v>3.098339999993982E-4</v>
      </c>
      <c r="DE10">
        <f t="shared" si="1"/>
        <v>3.1387260000315109E-4</v>
      </c>
      <c r="DF10">
        <f t="shared" si="1"/>
        <v>3.2349680000010039E-4</v>
      </c>
      <c r="DG10">
        <f t="shared" si="1"/>
        <v>3.2850209999679691E-4</v>
      </c>
      <c r="DH10">
        <f t="shared" si="1"/>
        <v>3.3923950000058767E-4</v>
      </c>
      <c r="DI10">
        <f t="shared" si="1"/>
        <v>3.4536129999906962E-4</v>
      </c>
      <c r="DJ10">
        <f t="shared" si="1"/>
        <v>3.5736790000129304E-4</v>
      </c>
      <c r="DK10">
        <f t="shared" si="1"/>
        <v>3.6477639999787925E-4</v>
      </c>
      <c r="DL10">
        <f t="shared" si="1"/>
        <v>3.7822979999901918E-4</v>
      </c>
      <c r="DM10">
        <f t="shared" si="1"/>
        <v>3.8711840000615894E-4</v>
      </c>
      <c r="DN10">
        <f t="shared" si="1"/>
        <v>4.0222029999625875E-4</v>
      </c>
      <c r="DO10">
        <f t="shared" si="1"/>
        <v>4.1280850000191549E-4</v>
      </c>
      <c r="DP10">
        <f t="shared" si="1"/>
        <v>4.2978829999640311E-4</v>
      </c>
      <c r="DQ10">
        <f t="shared" si="1"/>
        <v>4.4232519999809483E-4</v>
      </c>
      <c r="DR10">
        <f t="shared" si="1"/>
        <v>4.61443300004305E-4</v>
      </c>
      <c r="DS10">
        <f t="shared" si="1"/>
        <v>4.7621150000054513E-4</v>
      </c>
      <c r="DT10">
        <f t="shared" si="1"/>
        <v>4.9776320000205487E-4</v>
      </c>
      <c r="DU10">
        <f t="shared" si="1"/>
        <v>5.1508269999800405E-4</v>
      </c>
      <c r="DV10">
        <f t="shared" si="1"/>
        <v>5.3940290000298319E-4</v>
      </c>
      <c r="DW10">
        <f t="shared" si="1"/>
        <v>5.596360000055256E-4</v>
      </c>
      <c r="DX10">
        <f t="shared" si="1"/>
        <v>5.871038999956113E-4</v>
      </c>
      <c r="DY10">
        <f t="shared" si="1"/>
        <v>6.1065959999950792E-4</v>
      </c>
      <c r="DZ10">
        <f t="shared" si="1"/>
        <v>6.4170499999960384E-4</v>
      </c>
      <c r="EA10">
        <f t="shared" ref="EA10:GL10" si="2">EA4-EA2</f>
        <v>6.6904509999687889E-4</v>
      </c>
      <c r="EB10">
        <f t="shared" si="2"/>
        <v>7.0415350000274657E-4</v>
      </c>
      <c r="EC10">
        <f t="shared" si="2"/>
        <v>7.357988999956433E-4</v>
      </c>
      <c r="ED10">
        <f t="shared" si="2"/>
        <v>7.7551870000291956E-4</v>
      </c>
      <c r="EE10">
        <f t="shared" si="2"/>
        <v>8.1205649999560592E-4</v>
      </c>
      <c r="EF10">
        <f t="shared" si="2"/>
        <v>8.5700590000215016E-4</v>
      </c>
      <c r="EG10">
        <f t="shared" si="2"/>
        <v>8.9909729999959609E-4</v>
      </c>
      <c r="EH10">
        <f t="shared" si="2"/>
        <v>9.4997259999729522E-4</v>
      </c>
      <c r="EI10">
        <f t="shared" si="2"/>
        <v>9.9836140000064688E-4</v>
      </c>
      <c r="EJ10">
        <f t="shared" si="2"/>
        <v>1.055945299995642E-3</v>
      </c>
      <c r="EK10">
        <f t="shared" si="2"/>
        <v>1.1114683999977615E-3</v>
      </c>
      <c r="EL10">
        <f t="shared" si="2"/>
        <v>1.1766400000041699E-3</v>
      </c>
      <c r="EM10">
        <f t="shared" si="2"/>
        <v>1.2402369999975349E-3</v>
      </c>
      <c r="EN10">
        <f t="shared" si="2"/>
        <v>1.3139835000046673E-3</v>
      </c>
      <c r="EO10">
        <f t="shared" si="2"/>
        <v>1.3867074999964757E-3</v>
      </c>
      <c r="EP10">
        <f t="shared" si="2"/>
        <v>1.4701357000035387E-3</v>
      </c>
      <c r="EQ10">
        <f t="shared" si="2"/>
        <v>1.5531653000024903E-3</v>
      </c>
      <c r="ER10">
        <f t="shared" si="2"/>
        <v>1.6475150999966104E-3</v>
      </c>
      <c r="ES10">
        <f t="shared" si="2"/>
        <v>1.7421686999981034E-3</v>
      </c>
      <c r="ET10">
        <f t="shared" si="2"/>
        <v>1.8488270999981182E-3</v>
      </c>
      <c r="EU10">
        <f t="shared" si="2"/>
        <v>1.9565775999978996E-3</v>
      </c>
      <c r="EV10">
        <f t="shared" si="2"/>
        <v>2.0770948000006229E-3</v>
      </c>
      <c r="EW10">
        <f t="shared" si="2"/>
        <v>2.1995856999978969E-3</v>
      </c>
      <c r="EX10">
        <f t="shared" si="2"/>
        <v>2.3356915000007916E-3</v>
      </c>
      <c r="EY10">
        <f t="shared" si="2"/>
        <v>2.4747546999961401E-3</v>
      </c>
      <c r="EZ10">
        <f t="shared" si="2"/>
        <v>2.6283770000006257E-3</v>
      </c>
      <c r="FA10">
        <f t="shared" si="2"/>
        <v>2.7860520000047018E-3</v>
      </c>
      <c r="FB10">
        <f t="shared" si="2"/>
        <v>2.9593366000000287E-3</v>
      </c>
      <c r="FC10">
        <f t="shared" si="2"/>
        <v>3.1378910000015026E-3</v>
      </c>
      <c r="FD10">
        <f t="shared" si="2"/>
        <v>3.3332229999984975E-3</v>
      </c>
      <c r="FE10">
        <f t="shared" si="2"/>
        <v>3.5351750999979004E-3</v>
      </c>
      <c r="FF10">
        <f t="shared" si="2"/>
        <v>3.7552023000060331E-3</v>
      </c>
      <c r="FG10">
        <f t="shared" si="2"/>
        <v>3.9833450000017478E-3</v>
      </c>
      <c r="FH10">
        <f t="shared" si="2"/>
        <v>4.2310024999991924E-3</v>
      </c>
      <c r="FI10">
        <f t="shared" si="2"/>
        <v>4.4884292999967101E-3</v>
      </c>
      <c r="FJ10">
        <f t="shared" si="2"/>
        <v>4.766966799998329E-3</v>
      </c>
      <c r="FK10">
        <f t="shared" si="2"/>
        <v>5.0570993000036424E-3</v>
      </c>
      <c r="FL10">
        <f t="shared" si="2"/>
        <v>5.3701090999993539E-3</v>
      </c>
      <c r="FM10">
        <f t="shared" si="2"/>
        <v>5.6967271000019082E-3</v>
      </c>
      <c r="FN10">
        <f t="shared" si="2"/>
        <v>6.0481748999947627E-3</v>
      </c>
      <c r="FO10">
        <f t="shared" si="2"/>
        <v>6.415447700000243E-3</v>
      </c>
      <c r="FP10">
        <f t="shared" si="2"/>
        <v>6.8097053000002461E-3</v>
      </c>
      <c r="FQ10">
        <f t="shared" si="2"/>
        <v>7.2222251000013671E-3</v>
      </c>
      <c r="FR10">
        <f t="shared" si="2"/>
        <v>7.6641047999999046E-3</v>
      </c>
      <c r="FS10">
        <f t="shared" si="2"/>
        <v>8.1269220999971026E-3</v>
      </c>
      <c r="FT10">
        <f t="shared" si="2"/>
        <v>8.6217134999984069E-3</v>
      </c>
      <c r="FU10">
        <f t="shared" si="2"/>
        <v>9.1403748000047358E-3</v>
      </c>
      <c r="FV10">
        <f t="shared" si="2"/>
        <v>9.6938828999952875E-3</v>
      </c>
      <c r="FW10">
        <f t="shared" si="2"/>
        <v>1.0274470100000599E-2</v>
      </c>
      <c r="FX10">
        <f t="shared" si="2"/>
        <v>1.0893055899998672E-2</v>
      </c>
      <c r="FY10">
        <f t="shared" si="2"/>
        <v>1.1542227399999661E-2</v>
      </c>
      <c r="FZ10">
        <f t="shared" si="2"/>
        <v>1.2232849800000167E-2</v>
      </c>
      <c r="GA10">
        <f t="shared" si="2"/>
        <v>1.2957884300000444E-2</v>
      </c>
      <c r="GB10">
        <f t="shared" si="2"/>
        <v>1.372814399999811E-2</v>
      </c>
      <c r="GC10">
        <f t="shared" si="2"/>
        <v>1.4536984699994093E-2</v>
      </c>
      <c r="GD10">
        <f t="shared" si="2"/>
        <v>1.539517079999797E-2</v>
      </c>
      <c r="GE10">
        <f t="shared" si="2"/>
        <v>1.6296470900002191E-2</v>
      </c>
      <c r="GF10">
        <f t="shared" si="2"/>
        <v>1.7251607999995144E-2</v>
      </c>
      <c r="GG10">
        <f t="shared" si="2"/>
        <v>1.8254778700004692E-2</v>
      </c>
      <c r="GH10">
        <f t="shared" si="2"/>
        <v>1.9316675299997144E-2</v>
      </c>
      <c r="GI10">
        <f t="shared" si="2"/>
        <v>2.0431935099999521E-2</v>
      </c>
      <c r="GJ10">
        <f t="shared" si="2"/>
        <v>2.1611232000005032E-2</v>
      </c>
      <c r="GK10">
        <f t="shared" si="2"/>
        <v>2.28496578999966E-2</v>
      </c>
      <c r="GL10">
        <f t="shared" si="2"/>
        <v>2.4157876800003919E-2</v>
      </c>
      <c r="GM10">
        <f t="shared" ref="GM10:IX10" si="3">GM4-GM2</f>
        <v>2.5531455499994138E-2</v>
      </c>
      <c r="GN10">
        <f t="shared" si="3"/>
        <v>2.698105059999989E-2</v>
      </c>
      <c r="GO10">
        <f t="shared" si="3"/>
        <v>2.8502727400002925E-2</v>
      </c>
      <c r="GP10">
        <f t="shared" si="3"/>
        <v>3.0107137099996351E-2</v>
      </c>
      <c r="GQ10">
        <f t="shared" si="3"/>
        <v>3.1790865700003224E-2</v>
      </c>
      <c r="GR10">
        <f t="shared" si="3"/>
        <v>3.3564566199999035E-2</v>
      </c>
      <c r="GS10">
        <f t="shared" si="3"/>
        <v>3.5425357599997653E-2</v>
      </c>
      <c r="GT10">
        <f t="shared" si="3"/>
        <v>3.7383909400006132E-2</v>
      </c>
      <c r="GU10">
        <f t="shared" si="3"/>
        <v>3.9437878899995837E-2</v>
      </c>
      <c r="GV10">
        <f t="shared" si="3"/>
        <v>4.1597979100004068E-2</v>
      </c>
      <c r="GW10">
        <f t="shared" si="3"/>
        <v>4.3862404300000435E-2</v>
      </c>
      <c r="GX10">
        <f t="shared" si="3"/>
        <v>4.6241932500002747E-2</v>
      </c>
      <c r="GY10">
        <f t="shared" si="3"/>
        <v>4.8735288999999682E-2</v>
      </c>
      <c r="GZ10">
        <f t="shared" si="3"/>
        <v>5.1353331499996102E-2</v>
      </c>
      <c r="HA10">
        <f t="shared" si="3"/>
        <v>5.4095327399998894E-2</v>
      </c>
      <c r="HB10">
        <f t="shared" si="3"/>
        <v>5.6972231899997894E-2</v>
      </c>
      <c r="HC10">
        <f t="shared" si="3"/>
        <v>5.9983882300002733E-2</v>
      </c>
      <c r="HD10">
        <f t="shared" si="3"/>
        <v>6.3141334900002732E-2</v>
      </c>
      <c r="HE10">
        <f t="shared" si="3"/>
        <v>6.644501710000128E-2</v>
      </c>
      <c r="HF10">
        <f t="shared" si="3"/>
        <v>6.9906069099999968E-2</v>
      </c>
      <c r="HG10">
        <f t="shared" si="3"/>
        <v>7.3525519800000438E-2</v>
      </c>
      <c r="HH10">
        <f t="shared" si="3"/>
        <v>7.7314575700000887E-2</v>
      </c>
      <c r="HI10">
        <f t="shared" si="3"/>
        <v>8.1274878500003922E-2</v>
      </c>
      <c r="HJ10">
        <f t="shared" si="3"/>
        <v>8.5417699699995353E-2</v>
      </c>
      <c r="HK10">
        <f t="shared" si="3"/>
        <v>8.9745303100002616E-2</v>
      </c>
      <c r="HL10">
        <f t="shared" si="3"/>
        <v>9.4269033999999863E-2</v>
      </c>
      <c r="HM10">
        <f t="shared" si="3"/>
        <v>9.8991781800002343E-2</v>
      </c>
      <c r="HN10">
        <f t="shared" si="3"/>
        <v>0.1039249756000018</v>
      </c>
      <c r="HO10">
        <f t="shared" si="3"/>
        <v>0.10907212609999561</v>
      </c>
      <c r="HP10">
        <f t="shared" si="3"/>
        <v>0.11444475460000092</v>
      </c>
      <c r="HQ10" t="e">
        <f t="shared" si="3"/>
        <v>#VALUE!</v>
      </c>
      <c r="HR10">
        <f t="shared" si="3"/>
        <v>0.12589043220000207</v>
      </c>
      <c r="HS10">
        <f t="shared" si="3"/>
        <v>0.13197982330000002</v>
      </c>
      <c r="HT10">
        <f t="shared" si="3"/>
        <v>0.13832687520000064</v>
      </c>
      <c r="HU10">
        <f t="shared" si="3"/>
        <v>0.14493690070000298</v>
      </c>
      <c r="HV10">
        <f t="shared" si="3"/>
        <v>0.15182171280000034</v>
      </c>
      <c r="HW10">
        <f t="shared" si="3"/>
        <v>0.15898720479999895</v>
      </c>
      <c r="HX10">
        <f t="shared" si="3"/>
        <v>0.16644527540000098</v>
      </c>
      <c r="HY10">
        <f t="shared" si="3"/>
        <v>0.17420238639999752</v>
      </c>
      <c r="HZ10">
        <f t="shared" si="3"/>
        <v>0.18227051480000256</v>
      </c>
      <c r="IA10">
        <f t="shared" si="3"/>
        <v>0.19065666869999376</v>
      </c>
      <c r="IB10">
        <f t="shared" si="3"/>
        <v>0.19937290419999698</v>
      </c>
      <c r="IC10">
        <f t="shared" si="3"/>
        <v>0.20842673689999813</v>
      </c>
      <c r="ID10">
        <f t="shared" si="3"/>
        <v>0.21783031899999727</v>
      </c>
      <c r="IE10">
        <f t="shared" si="3"/>
        <v>0.22759161589999977</v>
      </c>
      <c r="IF10">
        <f t="shared" si="3"/>
        <v>0.23772289380000089</v>
      </c>
      <c r="IG10">
        <f t="shared" si="3"/>
        <v>0.24823250920000106</v>
      </c>
      <c r="IH10">
        <f t="shared" si="3"/>
        <v>0.25913287890000092</v>
      </c>
      <c r="II10">
        <f t="shared" si="3"/>
        <v>0.27043266609999961</v>
      </c>
      <c r="IJ10">
        <f t="shared" si="3"/>
        <v>0.28214450629999988</v>
      </c>
      <c r="IK10">
        <f t="shared" si="3"/>
        <v>0.29427717300000111</v>
      </c>
      <c r="IL10">
        <f t="shared" si="3"/>
        <v>0.30684355849999889</v>
      </c>
      <c r="IM10">
        <f t="shared" si="3"/>
        <v>0.31985251839999762</v>
      </c>
      <c r="IN10">
        <f t="shared" si="3"/>
        <v>0.33331732979999984</v>
      </c>
      <c r="IO10">
        <f t="shared" si="3"/>
        <v>0.34724671520000072</v>
      </c>
      <c r="IP10">
        <f t="shared" si="3"/>
        <v>0.36165444310000083</v>
      </c>
      <c r="IQ10">
        <f t="shared" si="3"/>
        <v>0.37654891640000088</v>
      </c>
      <c r="IR10">
        <f t="shared" si="3"/>
        <v>0.39194452709999794</v>
      </c>
      <c r="IS10">
        <f t="shared" si="3"/>
        <v>0.40784914809999862</v>
      </c>
      <c r="IT10">
        <f t="shared" si="3"/>
        <v>0.42427794610000191</v>
      </c>
      <c r="IU10">
        <f t="shared" si="3"/>
        <v>0.44123803209999934</v>
      </c>
      <c r="IV10">
        <f t="shared" si="3"/>
        <v>0.45874551509999861</v>
      </c>
      <c r="IW10">
        <f t="shared" si="3"/>
        <v>0.4768064941999981</v>
      </c>
      <c r="IX10">
        <f t="shared" si="3"/>
        <v>0.49543820249999726</v>
      </c>
      <c r="IY10">
        <f t="shared" ref="IY10:LJ10" si="4">IY4-IY2</f>
        <v>0.51464546150000245</v>
      </c>
      <c r="IZ10">
        <f t="shared" si="4"/>
        <v>0.53444682170000135</v>
      </c>
      <c r="JA10">
        <f t="shared" si="4"/>
        <v>0.55484554859999946</v>
      </c>
      <c r="JB10">
        <f t="shared" si="4"/>
        <v>0.57586171230000005</v>
      </c>
      <c r="JC10">
        <f t="shared" si="4"/>
        <v>0.59749673520000002</v>
      </c>
      <c r="JD10">
        <f t="shared" si="4"/>
        <v>0.61977241379999981</v>
      </c>
      <c r="JE10">
        <f t="shared" si="4"/>
        <v>0.6426880359000009</v>
      </c>
      <c r="JF10">
        <f t="shared" si="4"/>
        <v>0.66626733140000027</v>
      </c>
      <c r="JG10">
        <f t="shared" si="4"/>
        <v>0.69050716349999774</v>
      </c>
      <c r="JH10">
        <f t="shared" si="4"/>
        <v>0.7154333973</v>
      </c>
      <c r="JI10">
        <f t="shared" si="4"/>
        <v>0.74104018710000119</v>
      </c>
      <c r="JJ10">
        <f t="shared" si="4"/>
        <v>0.76735572549999986</v>
      </c>
      <c r="JK10">
        <f t="shared" si="4"/>
        <v>0.79437118330000089</v>
      </c>
      <c r="JL10">
        <f t="shared" si="4"/>
        <v>0.82211726119999895</v>
      </c>
      <c r="JM10">
        <f t="shared" si="4"/>
        <v>0.85058188329999851</v>
      </c>
      <c r="JN10">
        <f t="shared" si="4"/>
        <v>0.87979842160000032</v>
      </c>
      <c r="JO10">
        <f t="shared" si="4"/>
        <v>0.90975130989999897</v>
      </c>
      <c r="JP10">
        <f t="shared" si="4"/>
        <v>0.94047672789999837</v>
      </c>
      <c r="JQ10">
        <f t="shared" si="4"/>
        <v>0.97195539979999879</v>
      </c>
      <c r="JR10">
        <f t="shared" si="4"/>
        <v>1.0042264201999984</v>
      </c>
      <c r="JS10">
        <f t="shared" si="4"/>
        <v>1.0372666039000009</v>
      </c>
      <c r="JT10">
        <f t="shared" si="4"/>
        <v>1.0711180414000019</v>
      </c>
      <c r="JU10">
        <f t="shared" si="4"/>
        <v>1.1057534547999985</v>
      </c>
      <c r="JV10">
        <f t="shared" si="4"/>
        <v>1.1412179707999996</v>
      </c>
      <c r="JW10">
        <f t="shared" si="4"/>
        <v>1.1774800679999977</v>
      </c>
      <c r="JX10">
        <f t="shared" si="4"/>
        <v>1.2145878858000003</v>
      </c>
      <c r="JY10">
        <f t="shared" si="4"/>
        <v>1.2525055275000021</v>
      </c>
      <c r="JZ10">
        <f t="shared" si="4"/>
        <v>1.2912840874999993</v>
      </c>
      <c r="KA10">
        <f t="shared" si="4"/>
        <v>1.330883125099998</v>
      </c>
      <c r="KB10">
        <f t="shared" si="4"/>
        <v>1.3713565587999987</v>
      </c>
      <c r="KC10">
        <f t="shared" si="4"/>
        <v>1.3626592774000024</v>
      </c>
      <c r="KD10">
        <f t="shared" si="4"/>
        <v>1.3048476999999998</v>
      </c>
      <c r="KE10">
        <f t="shared" si="4"/>
        <v>1.2478718947999994</v>
      </c>
      <c r="KF10">
        <f t="shared" si="4"/>
        <v>1.1917903897000031</v>
      </c>
      <c r="KG10">
        <f t="shared" si="4"/>
        <v>1.136547951699999</v>
      </c>
      <c r="KH10">
        <f t="shared" si="4"/>
        <v>1.0822045618000011</v>
      </c>
      <c r="KI10">
        <f t="shared" si="4"/>
        <v>1.0286994366000002</v>
      </c>
      <c r="KJ10">
        <f t="shared" si="4"/>
        <v>0.97609230349999976</v>
      </c>
      <c r="KK10">
        <f t="shared" si="4"/>
        <v>0.92431547280000004</v>
      </c>
      <c r="KL10">
        <f t="shared" si="4"/>
        <v>0.8734277927999976</v>
      </c>
      <c r="KM10">
        <f t="shared" si="4"/>
        <v>0.82335171949999975</v>
      </c>
      <c r="KN10">
        <f t="shared" si="4"/>
        <v>0.77413787299999726</v>
      </c>
      <c r="KO10">
        <f t="shared" si="4"/>
        <v>0.7256973168000016</v>
      </c>
      <c r="KP10">
        <f t="shared" si="4"/>
        <v>0.67807306939999989</v>
      </c>
      <c r="KQ10">
        <f t="shared" si="4"/>
        <v>0.63113679479999973</v>
      </c>
      <c r="KR10">
        <f t="shared" si="4"/>
        <v>0.58487217709999939</v>
      </c>
      <c r="KS10">
        <f t="shared" si="4"/>
        <v>0.53913218900000004</v>
      </c>
      <c r="KT10">
        <f t="shared" si="4"/>
        <v>0.49392028789999998</v>
      </c>
      <c r="KU10">
        <f t="shared" si="4"/>
        <v>0.44872207980000312</v>
      </c>
      <c r="KV10">
        <f t="shared" si="4"/>
        <v>0.40204133900000016</v>
      </c>
      <c r="KW10">
        <f t="shared" si="4"/>
        <v>0.35084367310000175</v>
      </c>
      <c r="KX10">
        <f t="shared" si="4"/>
        <v>0.29279200949999762</v>
      </c>
      <c r="KY10">
        <f t="shared" si="4"/>
        <v>0.22974824210000122</v>
      </c>
      <c r="KZ10">
        <f t="shared" si="4"/>
        <v>0.16913996510000118</v>
      </c>
      <c r="LA10">
        <f t="shared" si="4"/>
        <v>0.11804380210000076</v>
      </c>
      <c r="LB10">
        <f t="shared" si="4"/>
        <v>7.9342803900001257E-2</v>
      </c>
      <c r="LC10">
        <f t="shared" si="4"/>
        <v>5.1959011099999231E-2</v>
      </c>
      <c r="LD10">
        <f t="shared" si="4"/>
        <v>3.3463722800000539E-2</v>
      </c>
      <c r="LE10">
        <f t="shared" si="4"/>
        <v>2.12589754000021E-2</v>
      </c>
      <c r="LF10">
        <f t="shared" si="4"/>
        <v>1.3406145899999444E-2</v>
      </c>
      <c r="LG10">
        <f t="shared" si="4"/>
        <v>8.3743944000005399E-3</v>
      </c>
      <c r="LH10">
        <f t="shared" si="4"/>
        <v>5.269616399999677E-3</v>
      </c>
      <c r="LI10">
        <f t="shared" si="4"/>
        <v>3.3259733000008396E-3</v>
      </c>
      <c r="LJ10">
        <f t="shared" si="4"/>
        <v>2.1494992999997464E-3</v>
      </c>
      <c r="LK10">
        <f t="shared" ref="LK10:NV10" si="5">LK4-LK2</f>
        <v>1.4009060000006457E-3</v>
      </c>
      <c r="LL10">
        <f t="shared" si="5"/>
        <v>9.7720449999982861E-4</v>
      </c>
      <c r="LM10">
        <f t="shared" si="5"/>
        <v>6.9670079999895052E-4</v>
      </c>
      <c r="LN10">
        <f t="shared" si="5"/>
        <v>5.5875259999993432E-4</v>
      </c>
      <c r="LO10">
        <f t="shared" si="5"/>
        <v>4.5166550000175221E-4</v>
      </c>
      <c r="LP10">
        <f t="shared" si="5"/>
        <v>4.1623529999768039E-4</v>
      </c>
      <c r="LQ10">
        <f t="shared" si="5"/>
        <v>3.7030920000091783E-4</v>
      </c>
      <c r="LR10">
        <f t="shared" si="5"/>
        <v>3.6952489999819704E-4</v>
      </c>
      <c r="LS10">
        <f t="shared" si="5"/>
        <v>3.4435170000080007E-4</v>
      </c>
      <c r="LT10">
        <f t="shared" si="5"/>
        <v>3.5442680000130622E-4</v>
      </c>
      <c r="LU10">
        <f t="shared" si="5"/>
        <v>3.3609679999813125E-4</v>
      </c>
      <c r="LV10">
        <f t="shared" si="5"/>
        <v>3.4910169999946561E-4</v>
      </c>
      <c r="LW10">
        <f t="shared" si="5"/>
        <v>3.3310469999747738E-4</v>
      </c>
      <c r="LX10">
        <f t="shared" si="5"/>
        <v>3.4656580000103077E-4</v>
      </c>
      <c r="LY10">
        <f t="shared" si="5"/>
        <v>3.315217000015025E-4</v>
      </c>
      <c r="LZ10">
        <f t="shared" si="5"/>
        <v>3.4470699999999965E-4</v>
      </c>
      <c r="MA10">
        <f t="shared" si="5"/>
        <v>3.3020860000121388E-4</v>
      </c>
      <c r="MB10">
        <f t="shared" si="5"/>
        <v>3.429117999971254E-4</v>
      </c>
      <c r="MC10">
        <f t="shared" si="5"/>
        <v>3.2883820000151331E-4</v>
      </c>
      <c r="MD10">
        <f t="shared" si="5"/>
        <v>3.4100540000281399E-4</v>
      </c>
      <c r="ME10">
        <f t="shared" si="5"/>
        <v>3.2731689999820901E-4</v>
      </c>
      <c r="MF10">
        <f t="shared" si="5"/>
        <v>3.3893680000041115E-4</v>
      </c>
      <c r="MG10">
        <f t="shared" si="5"/>
        <v>3.2561479999948517E-4</v>
      </c>
      <c r="MH10">
        <f t="shared" si="5"/>
        <v>3.3668770000083725E-4</v>
      </c>
      <c r="MI10">
        <f t="shared" si="5"/>
        <v>3.2371849999890401E-4</v>
      </c>
      <c r="MJ10">
        <f t="shared" si="5"/>
        <v>3.3424769999967907E-4</v>
      </c>
      <c r="MK10">
        <f t="shared" si="5"/>
        <v>3.2161810000097546E-4</v>
      </c>
      <c r="ML10">
        <f t="shared" si="5"/>
        <v>3.3160779999974466E-4</v>
      </c>
      <c r="MM10">
        <f t="shared" si="5"/>
        <v>3.193037999995596E-4</v>
      </c>
      <c r="MN10">
        <f t="shared" si="5"/>
        <v>3.2875820000022316E-4</v>
      </c>
      <c r="MO10">
        <f t="shared" si="5"/>
        <v>3.1676539999914155E-4</v>
      </c>
      <c r="MP10">
        <f t="shared" si="5"/>
        <v>3.2568840000024579E-4</v>
      </c>
      <c r="MQ10">
        <f t="shared" si="5"/>
        <v>3.1399100000051305E-4</v>
      </c>
      <c r="MR10">
        <f t="shared" si="5"/>
        <v>3.2238610000057122E-4</v>
      </c>
      <c r="MS10">
        <f t="shared" si="5"/>
        <v>3.1096769999905405E-4</v>
      </c>
      <c r="MT10">
        <f t="shared" si="5"/>
        <v>3.1883810000010726E-4</v>
      </c>
      <c r="MU10">
        <f t="shared" si="5"/>
        <v>3.0768160000071987E-4</v>
      </c>
      <c r="MV10">
        <f t="shared" si="5"/>
        <v>3.1503020000123172E-4</v>
      </c>
      <c r="MW10">
        <f t="shared" si="5"/>
        <v>3.0411820000075807E-4</v>
      </c>
      <c r="MX10">
        <f t="shared" si="5"/>
        <v>3.1094789999919215E-4</v>
      </c>
      <c r="MY10">
        <f t="shared" si="5"/>
        <v>3.0026239999969562E-4</v>
      </c>
      <c r="MZ10">
        <f t="shared" si="5"/>
        <v>3.0657560000157957E-4</v>
      </c>
      <c r="NA10">
        <f t="shared" si="5"/>
        <v>2.9609819999976139E-4</v>
      </c>
      <c r="NB10">
        <f t="shared" si="5"/>
        <v>3.0189679999992336E-4</v>
      </c>
      <c r="NC10">
        <f t="shared" si="5"/>
        <v>2.9160869999955707E-4</v>
      </c>
      <c r="ND10">
        <f t="shared" si="5"/>
        <v>2.9689399999988098E-4</v>
      </c>
      <c r="NE10">
        <f t="shared" si="5"/>
        <v>2.8677530000109641E-4</v>
      </c>
      <c r="NF10">
        <f t="shared" si="5"/>
        <v>2.9154779999984726E-4</v>
      </c>
      <c r="NG10">
        <f t="shared" si="5"/>
        <v>2.8157849999921325E-4</v>
      </c>
      <c r="NH10">
        <f t="shared" si="5"/>
        <v>2.8583749999988584E-4</v>
      </c>
      <c r="NI10">
        <f t="shared" si="5"/>
        <v>2.7599659999921755E-4</v>
      </c>
      <c r="NJ10">
        <f t="shared" si="5"/>
        <v>2.7974089999993623E-4</v>
      </c>
      <c r="NK10">
        <f t="shared" si="5"/>
        <v>2.7000680000099919E-4</v>
      </c>
      <c r="NL10">
        <f t="shared" si="5"/>
        <v>2.7323399999978903E-4</v>
      </c>
      <c r="NM10">
        <f t="shared" si="5"/>
        <v>2.6358439999896177E-4</v>
      </c>
      <c r="NN10">
        <f t="shared" si="5"/>
        <v>2.6629129999911072E-4</v>
      </c>
      <c r="NO10">
        <f t="shared" si="5"/>
        <v>2.5670339999983582E-4</v>
      </c>
      <c r="NP10">
        <f t="shared" si="5"/>
        <v>2.5888570000098809E-4</v>
      </c>
      <c r="NQ10">
        <f t="shared" si="5"/>
        <v>2.4933569999951999E-4</v>
      </c>
      <c r="NR10">
        <f t="shared" si="5"/>
        <v>2.5098819999946897E-4</v>
      </c>
      <c r="NS10">
        <f t="shared" si="5"/>
        <v>2.4145189999913441E-4</v>
      </c>
      <c r="NT10">
        <f t="shared" si="5"/>
        <v>2.4256840000091984E-4</v>
      </c>
      <c r="NU10">
        <f t="shared" si="5"/>
        <v>2.3302069999964203E-4</v>
      </c>
      <c r="NV10">
        <f t="shared" si="5"/>
        <v>2.3359380000087526E-4</v>
      </c>
      <c r="NW10">
        <f t="shared" ref="NW10:QH10" si="6">NW4-NW2</f>
        <v>2.2400890000007223E-4</v>
      </c>
      <c r="NX10">
        <f t="shared" si="6"/>
        <v>2.2403030000006652E-4</v>
      </c>
      <c r="NY10">
        <f t="shared" si="6"/>
        <v>2.1438160000109008E-4</v>
      </c>
      <c r="NZ10">
        <f t="shared" si="6"/>
        <v>2.138416000008192E-4</v>
      </c>
      <c r="OA10">
        <f t="shared" si="6"/>
        <v>2.0410189999964246E-4</v>
      </c>
      <c r="OB10">
        <f t="shared" si="6"/>
        <v>2.029895999999809E-4</v>
      </c>
      <c r="OC10">
        <f t="shared" si="6"/>
        <v>1.9313069999959964E-4</v>
      </c>
      <c r="OD10">
        <f t="shared" si="6"/>
        <v>1.9143420000133915E-4</v>
      </c>
      <c r="OE10">
        <f t="shared" si="6"/>
        <v>1.8142710000113027E-4</v>
      </c>
      <c r="OF10">
        <f t="shared" si="6"/>
        <v>1.7913279999959286E-4</v>
      </c>
      <c r="OG10">
        <f t="shared" si="6"/>
        <v>1.6894769999886705E-4</v>
      </c>
      <c r="OH10">
        <f t="shared" si="6"/>
        <v>1.6604089999994187E-4</v>
      </c>
      <c r="OI10">
        <f t="shared" si="6"/>
        <v>1.5564720000149634E-4</v>
      </c>
      <c r="OJ10">
        <f t="shared" si="6"/>
        <v>1.5211180000029856E-4</v>
      </c>
      <c r="OK10">
        <f t="shared" si="6"/>
        <v>1.4147779999973409E-4</v>
      </c>
      <c r="OL10">
        <f t="shared" si="6"/>
        <v>1.3729630000014481E-4</v>
      </c>
      <c r="OM10">
        <f t="shared" si="6"/>
        <v>1.2638920000007658E-4</v>
      </c>
      <c r="ON10">
        <f t="shared" si="6"/>
        <v>1.215428000005403E-4</v>
      </c>
      <c r="OO10">
        <f t="shared" si="6"/>
        <v>1.1032899999996459E-4</v>
      </c>
      <c r="OP10">
        <f t="shared" si="6"/>
        <v>1.0479730000056975E-4</v>
      </c>
      <c r="OQ10">
        <f t="shared" si="6"/>
        <v>9.3242000000159919E-5</v>
      </c>
      <c r="OR10">
        <f t="shared" si="6"/>
        <v>8.700329999911105E-5</v>
      </c>
      <c r="OS10">
        <f t="shared" si="6"/>
        <v>7.5070700001234059E-5</v>
      </c>
      <c r="OT10">
        <f t="shared" si="6"/>
        <v>6.8102000000180851E-5</v>
      </c>
      <c r="OU10">
        <f t="shared" si="6"/>
        <v>5.5754799999974125E-5</v>
      </c>
      <c r="OV10">
        <f t="shared" si="6"/>
        <v>4.8031600000442154E-5</v>
      </c>
      <c r="OW10">
        <f t="shared" si="6"/>
        <v>3.5231700000082355E-5</v>
      </c>
      <c r="OX10">
        <f t="shared" si="6"/>
        <v>2.6728299999945193E-5</v>
      </c>
      <c r="OY10">
        <f t="shared" si="6"/>
        <v>1.3435999999700243E-5</v>
      </c>
      <c r="OZ10">
        <f t="shared" si="6"/>
        <v>4.1255000002848874E-6</v>
      </c>
      <c r="PA10">
        <f t="shared" si="6"/>
        <v>-9.6999999996683073E-6</v>
      </c>
      <c r="PB10">
        <f t="shared" si="6"/>
        <v>-1.9845900000703409E-5</v>
      </c>
      <c r="PC10">
        <f t="shared" si="6"/>
        <v>-3.4246699998519148E-5</v>
      </c>
      <c r="PD10">
        <f t="shared" si="6"/>
        <v>-4.5257500000062123E-5</v>
      </c>
      <c r="PE10">
        <f t="shared" si="6"/>
        <v>-6.0277099999339612E-5</v>
      </c>
      <c r="PF10">
        <f t="shared" si="6"/>
        <v>-7.2183500000377876E-5</v>
      </c>
      <c r="PG10">
        <f t="shared" si="6"/>
        <v>-8.7866500001254622E-5</v>
      </c>
      <c r="PH10">
        <f t="shared" si="6"/>
        <v>-1.007003999999867E-4</v>
      </c>
      <c r="PI10">
        <f t="shared" si="6"/>
        <v>-1.1709209999999359E-4</v>
      </c>
      <c r="PJ10">
        <f t="shared" si="6"/>
        <v>-1.3088700000007947E-4</v>
      </c>
      <c r="PK10">
        <f t="shared" si="6"/>
        <v>-1.4803380000039112E-4</v>
      </c>
      <c r="PL10">
        <f t="shared" si="6"/>
        <v>-1.6282420000024445E-4</v>
      </c>
      <c r="PM10">
        <f t="shared" si="6"/>
        <v>-1.8077270000027568E-4</v>
      </c>
      <c r="PN10">
        <f t="shared" si="6"/>
        <v>-1.9659479999933893E-4</v>
      </c>
      <c r="PO10">
        <f t="shared" si="6"/>
        <v>-2.1539180000029745E-4</v>
      </c>
      <c r="PP10">
        <f t="shared" si="6"/>
        <v>-2.322832999999136E-4</v>
      </c>
      <c r="PQ10">
        <f t="shared" si="6"/>
        <v>-2.5197509999941303E-4</v>
      </c>
      <c r="PR10">
        <f t="shared" si="6"/>
        <v>-2.6997530000016923E-4</v>
      </c>
      <c r="PS10">
        <f t="shared" si="6"/>
        <v>-2.9060769999933456E-4</v>
      </c>
      <c r="PT10">
        <f t="shared" si="6"/>
        <v>-3.0975710000014089E-4</v>
      </c>
      <c r="PU10">
        <f t="shared" si="6"/>
        <v>-3.313751000000309E-4</v>
      </c>
      <c r="PV10">
        <f t="shared" si="6"/>
        <v>-3.5171519999988021E-4</v>
      </c>
      <c r="PW10">
        <f t="shared" si="6"/>
        <v>-3.7436320000061585E-4</v>
      </c>
      <c r="PX10">
        <f t="shared" si="6"/>
        <v>-3.9593549999938915E-4</v>
      </c>
      <c r="PY10">
        <f t="shared" si="6"/>
        <v>-4.1965710000013701E-4</v>
      </c>
      <c r="PZ10">
        <f t="shared" si="6"/>
        <v>-4.425029000003633E-4</v>
      </c>
      <c r="QA10">
        <f t="shared" si="6"/>
        <v>-4.6734070000020722E-4</v>
      </c>
      <c r="QB10">
        <f t="shared" si="6"/>
        <v>-4.9150039999990014E-4</v>
      </c>
      <c r="QC10">
        <f t="shared" si="6"/>
        <v>-5.1749589999960932E-4</v>
      </c>
      <c r="QD10">
        <f t="shared" si="6"/>
        <v>-5.4300750000013664E-4</v>
      </c>
      <c r="QE10">
        <f t="shared" si="6"/>
        <v>-5.7020280000052992E-4</v>
      </c>
      <c r="QF10">
        <f t="shared" si="6"/>
        <v>-5.9709910000016464E-4</v>
      </c>
      <c r="QG10">
        <f t="shared" si="6"/>
        <v>-6.2553670000031758E-4</v>
      </c>
      <c r="QH10">
        <f t="shared" si="6"/>
        <v>-6.5384529999956698E-4</v>
      </c>
      <c r="QI10">
        <f t="shared" ref="QI10:SK10" si="7">QI4-QI2</f>
        <v>-6.8356239999989299E-4</v>
      </c>
      <c r="QJ10">
        <f t="shared" si="7"/>
        <v>-7.1330950000003668E-4</v>
      </c>
      <c r="QK10">
        <f t="shared" si="7"/>
        <v>-7.4433929999973003E-4</v>
      </c>
      <c r="QL10">
        <f t="shared" si="7"/>
        <v>-7.7554659999989894E-4</v>
      </c>
      <c r="QM10">
        <f t="shared" si="7"/>
        <v>-8.0791749999953311E-4</v>
      </c>
      <c r="QN10">
        <f t="shared" si="7"/>
        <v>-8.4060090000015464E-4</v>
      </c>
      <c r="QO10">
        <f t="shared" si="7"/>
        <v>-8.7433480000065344E-4</v>
      </c>
      <c r="QP10">
        <f t="shared" si="7"/>
        <v>-9.0850349999982427E-4</v>
      </c>
      <c r="QQ10">
        <f t="shared" si="7"/>
        <v>-9.4361539999976429E-4</v>
      </c>
      <c r="QR10">
        <f t="shared" si="7"/>
        <v>-9.7927029999933524E-4</v>
      </c>
      <c r="QS10">
        <f t="shared" si="7"/>
        <v>-1.0157667000001425E-3</v>
      </c>
      <c r="QT10">
        <f t="shared" si="7"/>
        <v>-1.0528982000002074E-3</v>
      </c>
      <c r="QU10">
        <f t="shared" si="7"/>
        <v>-1.0907763999998821E-3</v>
      </c>
      <c r="QV10">
        <f t="shared" si="7"/>
        <v>-1.1293607000002481E-3</v>
      </c>
      <c r="QW10">
        <f t="shared" si="7"/>
        <v>-1.1686096000000923E-3</v>
      </c>
      <c r="QX10">
        <f t="shared" si="7"/>
        <v>-1.2086019000001613E-3</v>
      </c>
      <c r="QY10">
        <f t="shared" si="7"/>
        <v>-1.2492073999998965E-3</v>
      </c>
      <c r="QZ10">
        <f t="shared" si="7"/>
        <v>-1.2905277999997189E-3</v>
      </c>
      <c r="RA10">
        <f t="shared" si="7"/>
        <v>-1.3324880000000761E-3</v>
      </c>
      <c r="RB10">
        <f t="shared" si="7"/>
        <v>-1.3749931000002213E-3</v>
      </c>
      <c r="RC10">
        <f t="shared" si="7"/>
        <v>-1.4183501999998072E-3</v>
      </c>
      <c r="RD10">
        <f t="shared" si="7"/>
        <v>-1.4617837999999495E-3</v>
      </c>
      <c r="RE10">
        <f t="shared" si="7"/>
        <v>-1.5066783999997391E-3</v>
      </c>
      <c r="RF10">
        <f t="shared" si="7"/>
        <v>-1.5506026000000617E-3</v>
      </c>
      <c r="RG10">
        <f t="shared" si="7"/>
        <v>-1.597332400000262E-3</v>
      </c>
      <c r="RH10">
        <f t="shared" si="7"/>
        <v>-1.6410787000000759E-3</v>
      </c>
      <c r="RI10">
        <f t="shared" si="7"/>
        <v>-1.6900984000001174E-3</v>
      </c>
      <c r="RJ10">
        <f t="shared" si="7"/>
        <v>-1.732826899999651E-3</v>
      </c>
      <c r="RK10">
        <f t="shared" si="7"/>
        <v>-1.7845848000002107E-3</v>
      </c>
      <c r="RL10">
        <f t="shared" si="7"/>
        <v>-1.8255213000002435E-3</v>
      </c>
      <c r="RM10">
        <f t="shared" si="7"/>
        <v>-1.8801935999999131E-3</v>
      </c>
      <c r="RN10">
        <f t="shared" si="7"/>
        <v>-1.9188084999997024E-3</v>
      </c>
      <c r="RO10">
        <f t="shared" si="7"/>
        <v>-1.976019899999848E-3</v>
      </c>
      <c r="RP10">
        <f t="shared" si="7"/>
        <v>-2.0126108000000364E-3</v>
      </c>
      <c r="RQ10">
        <f t="shared" si="7"/>
        <v>-2.0708326000000721E-3</v>
      </c>
      <c r="RR10">
        <f t="shared" si="7"/>
        <v>-2.1068760000000353E-3</v>
      </c>
      <c r="RS10">
        <f t="shared" si="7"/>
        <v>-2.1633404999998884E-3</v>
      </c>
      <c r="RT10">
        <f t="shared" si="7"/>
        <v>-2.2012743999999529E-3</v>
      </c>
      <c r="RU10">
        <f t="shared" si="7"/>
        <v>-2.2523796000000207E-3</v>
      </c>
      <c r="RV10">
        <f t="shared" si="7"/>
        <v>-2.294491500000051E-3</v>
      </c>
      <c r="RW10">
        <f t="shared" si="7"/>
        <v>-2.3376748999999197E-3</v>
      </c>
      <c r="RX10">
        <f t="shared" si="7"/>
        <v>-2.3844118999998276E-3</v>
      </c>
      <c r="RY10">
        <f t="shared" si="7"/>
        <v>-2.418843600000109E-3</v>
      </c>
      <c r="RZ10">
        <f t="shared" si="7"/>
        <v>-2.469351899999972E-3</v>
      </c>
      <c r="SA10">
        <f t="shared" si="7"/>
        <v>-2.4938872999999973E-3</v>
      </c>
      <c r="SB10">
        <f t="shared" si="7"/>
        <v>-2.5487379999999948E-3</v>
      </c>
      <c r="SC10">
        <f t="shared" si="7"/>
        <v>-2.5599738000000594E-3</v>
      </c>
      <c r="SD10">
        <f t="shared" si="7"/>
        <v>-2.6214592000000092E-3</v>
      </c>
      <c r="SE10">
        <f t="shared" si="7"/>
        <v>-2.614155600000001E-3</v>
      </c>
      <c r="SF10">
        <f t="shared" si="7"/>
        <v>-2.6869422999999948E-3</v>
      </c>
      <c r="SG10">
        <f t="shared" si="7"/>
        <v>-2.6518490000000117E-3</v>
      </c>
      <c r="SH10">
        <f t="shared" si="7"/>
        <v>-2.7454805000000082E-3</v>
      </c>
      <c r="SI10">
        <f t="shared" si="7"/>
        <v>-2.6596371000000008E-3</v>
      </c>
      <c r="SJ10">
        <f t="shared" si="7"/>
        <v>-2.5737937999999946E-3</v>
      </c>
      <c r="SK10">
        <f t="shared" si="7"/>
        <v>-2.4879503999999941E-3</v>
      </c>
    </row>
    <row r="12" spans="1:505" x14ac:dyDescent="0.4">
      <c r="LF12">
        <f>31150-28500</f>
        <v>2650</v>
      </c>
      <c r="LL12">
        <f>32050 - 28500</f>
        <v>3550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7E71-D9E6-4E99-B68D-7A4FD410480B}">
  <dimension ref="A1:C46"/>
  <sheetViews>
    <sheetView tabSelected="1" topLeftCell="A19" workbookViewId="0">
      <selection activeCell="H33" sqref="H33"/>
    </sheetView>
  </sheetViews>
  <sheetFormatPr defaultRowHeight="14.6" x14ac:dyDescent="0.4"/>
  <cols>
    <col min="3" max="3" width="9.53515625" customWidth="1"/>
  </cols>
  <sheetData>
    <row r="1" spans="1:3" x14ac:dyDescent="0.4">
      <c r="A1" t="s">
        <v>52</v>
      </c>
      <c r="B1" t="s">
        <v>48</v>
      </c>
      <c r="C1" t="s">
        <v>53</v>
      </c>
    </row>
    <row r="2" spans="1:3" x14ac:dyDescent="0.4">
      <c r="A2">
        <v>15</v>
      </c>
      <c r="B2">
        <v>0</v>
      </c>
      <c r="C2">
        <v>0.8</v>
      </c>
    </row>
    <row r="3" spans="1:3" x14ac:dyDescent="0.4">
      <c r="A3">
        <v>20</v>
      </c>
      <c r="B3">
        <v>0</v>
      </c>
      <c r="C3">
        <v>1</v>
      </c>
    </row>
    <row r="4" spans="1:3" x14ac:dyDescent="0.4">
      <c r="A4">
        <v>25</v>
      </c>
      <c r="B4">
        <v>0</v>
      </c>
      <c r="C4">
        <v>1.4</v>
      </c>
    </row>
    <row r="5" spans="1:3" x14ac:dyDescent="0.4">
      <c r="A5">
        <v>30</v>
      </c>
      <c r="B5">
        <v>0</v>
      </c>
      <c r="C5">
        <v>1.8</v>
      </c>
    </row>
    <row r="6" spans="1:3" x14ac:dyDescent="0.4">
      <c r="A6">
        <v>40</v>
      </c>
      <c r="B6">
        <v>0</v>
      </c>
      <c r="C6">
        <v>2.2000000000000002</v>
      </c>
    </row>
    <row r="7" spans="1:3" x14ac:dyDescent="0.4">
      <c r="A7">
        <v>50</v>
      </c>
      <c r="B7">
        <v>0</v>
      </c>
      <c r="C7">
        <v>2.8</v>
      </c>
    </row>
    <row r="8" spans="1:3" x14ac:dyDescent="0.4">
      <c r="A8">
        <v>60</v>
      </c>
      <c r="B8">
        <v>0</v>
      </c>
      <c r="C8">
        <v>3.4</v>
      </c>
    </row>
    <row r="9" spans="1:3" x14ac:dyDescent="0.4">
      <c r="A9">
        <v>70</v>
      </c>
      <c r="B9">
        <v>0</v>
      </c>
      <c r="C9">
        <v>4</v>
      </c>
    </row>
    <row r="10" spans="1:3" x14ac:dyDescent="0.4">
      <c r="A10">
        <v>80</v>
      </c>
      <c r="B10">
        <v>0</v>
      </c>
      <c r="C10">
        <v>4.4000000000000004</v>
      </c>
    </row>
    <row r="11" spans="1:3" x14ac:dyDescent="0.4">
      <c r="A11">
        <v>15</v>
      </c>
      <c r="B11">
        <v>4</v>
      </c>
      <c r="C11">
        <v>1</v>
      </c>
    </row>
    <row r="12" spans="1:3" x14ac:dyDescent="0.4">
      <c r="A12">
        <v>20</v>
      </c>
      <c r="B12">
        <v>4</v>
      </c>
      <c r="C12">
        <v>1.4</v>
      </c>
    </row>
    <row r="13" spans="1:3" x14ac:dyDescent="0.4">
      <c r="A13">
        <v>25</v>
      </c>
      <c r="B13">
        <v>4</v>
      </c>
      <c r="C13">
        <v>1.6</v>
      </c>
    </row>
    <row r="14" spans="1:3" x14ac:dyDescent="0.4">
      <c r="A14">
        <v>30</v>
      </c>
      <c r="B14">
        <v>4</v>
      </c>
      <c r="C14">
        <v>2</v>
      </c>
    </row>
    <row r="15" spans="1:3" x14ac:dyDescent="0.4">
      <c r="A15">
        <v>40</v>
      </c>
      <c r="B15">
        <v>4</v>
      </c>
      <c r="C15">
        <v>2.6</v>
      </c>
    </row>
    <row r="16" spans="1:3" x14ac:dyDescent="0.4">
      <c r="A16">
        <v>50</v>
      </c>
      <c r="B16">
        <v>4</v>
      </c>
      <c r="C16">
        <v>3.4</v>
      </c>
    </row>
    <row r="17" spans="1:3" x14ac:dyDescent="0.4">
      <c r="A17">
        <v>60</v>
      </c>
      <c r="B17">
        <v>4</v>
      </c>
      <c r="C17">
        <v>4</v>
      </c>
    </row>
    <row r="18" spans="1:3" x14ac:dyDescent="0.4">
      <c r="A18">
        <v>70</v>
      </c>
      <c r="B18">
        <v>4</v>
      </c>
      <c r="C18">
        <v>4.5999999999999996</v>
      </c>
    </row>
    <row r="19" spans="1:3" x14ac:dyDescent="0.4">
      <c r="A19">
        <v>80</v>
      </c>
      <c r="B19">
        <v>4</v>
      </c>
      <c r="C19">
        <v>5.2</v>
      </c>
    </row>
    <row r="20" spans="1:3" x14ac:dyDescent="0.4">
      <c r="A20">
        <v>15</v>
      </c>
      <c r="B20">
        <v>8</v>
      </c>
      <c r="C20">
        <v>1.2</v>
      </c>
    </row>
    <row r="21" spans="1:3" x14ac:dyDescent="0.4">
      <c r="A21">
        <v>20</v>
      </c>
      <c r="B21">
        <v>8</v>
      </c>
      <c r="C21">
        <v>1.6</v>
      </c>
    </row>
    <row r="22" spans="1:3" x14ac:dyDescent="0.4">
      <c r="A22">
        <v>25</v>
      </c>
      <c r="B22">
        <v>8</v>
      </c>
      <c r="C22">
        <v>2</v>
      </c>
    </row>
    <row r="23" spans="1:3" x14ac:dyDescent="0.4">
      <c r="A23">
        <v>30</v>
      </c>
      <c r="B23">
        <v>8</v>
      </c>
    </row>
    <row r="24" spans="1:3" x14ac:dyDescent="0.4">
      <c r="A24">
        <v>40</v>
      </c>
      <c r="B24">
        <v>8</v>
      </c>
    </row>
    <row r="25" spans="1:3" x14ac:dyDescent="0.4">
      <c r="A25">
        <v>50</v>
      </c>
      <c r="B25">
        <v>8</v>
      </c>
    </row>
    <row r="26" spans="1:3" x14ac:dyDescent="0.4">
      <c r="A26">
        <v>60</v>
      </c>
      <c r="B26">
        <v>8</v>
      </c>
    </row>
    <row r="27" spans="1:3" x14ac:dyDescent="0.4">
      <c r="A27">
        <v>70</v>
      </c>
      <c r="B27">
        <v>8</v>
      </c>
    </row>
    <row r="28" spans="1:3" x14ac:dyDescent="0.4">
      <c r="A28">
        <v>80</v>
      </c>
      <c r="B28">
        <v>8</v>
      </c>
    </row>
    <row r="29" spans="1:3" x14ac:dyDescent="0.4">
      <c r="A29">
        <v>15</v>
      </c>
      <c r="B29">
        <v>12</v>
      </c>
    </row>
    <row r="30" spans="1:3" x14ac:dyDescent="0.4">
      <c r="A30">
        <v>20</v>
      </c>
      <c r="B30">
        <v>12</v>
      </c>
    </row>
    <row r="31" spans="1:3" x14ac:dyDescent="0.4">
      <c r="A31">
        <v>25</v>
      </c>
      <c r="B31">
        <v>12</v>
      </c>
    </row>
    <row r="32" spans="1:3" x14ac:dyDescent="0.4">
      <c r="A32">
        <v>30</v>
      </c>
      <c r="B32">
        <v>12</v>
      </c>
    </row>
    <row r="33" spans="1:2" x14ac:dyDescent="0.4">
      <c r="A33">
        <v>40</v>
      </c>
      <c r="B33">
        <v>12</v>
      </c>
    </row>
    <row r="34" spans="1:2" x14ac:dyDescent="0.4">
      <c r="A34">
        <v>50</v>
      </c>
      <c r="B34">
        <v>12</v>
      </c>
    </row>
    <row r="35" spans="1:2" x14ac:dyDescent="0.4">
      <c r="A35">
        <v>60</v>
      </c>
      <c r="B35">
        <v>12</v>
      </c>
    </row>
    <row r="36" spans="1:2" x14ac:dyDescent="0.4">
      <c r="A36">
        <v>70</v>
      </c>
      <c r="B36">
        <v>12</v>
      </c>
    </row>
    <row r="37" spans="1:2" x14ac:dyDescent="0.4">
      <c r="A37">
        <v>80</v>
      </c>
      <c r="B37">
        <v>12</v>
      </c>
    </row>
    <row r="38" spans="1:2" x14ac:dyDescent="0.4">
      <c r="A38">
        <v>15</v>
      </c>
      <c r="B38">
        <v>20</v>
      </c>
    </row>
    <row r="39" spans="1:2" x14ac:dyDescent="0.4">
      <c r="A39">
        <v>20</v>
      </c>
      <c r="B39">
        <v>20</v>
      </c>
    </row>
    <row r="40" spans="1:2" x14ac:dyDescent="0.4">
      <c r="A40">
        <v>25</v>
      </c>
      <c r="B40">
        <v>20</v>
      </c>
    </row>
    <row r="41" spans="1:2" x14ac:dyDescent="0.4">
      <c r="A41">
        <v>30</v>
      </c>
      <c r="B41">
        <v>20</v>
      </c>
    </row>
    <row r="42" spans="1:2" x14ac:dyDescent="0.4">
      <c r="A42">
        <v>40</v>
      </c>
      <c r="B42">
        <v>20</v>
      </c>
    </row>
    <row r="43" spans="1:2" x14ac:dyDescent="0.4">
      <c r="A43">
        <v>50</v>
      </c>
      <c r="B43">
        <v>20</v>
      </c>
    </row>
    <row r="44" spans="1:2" x14ac:dyDescent="0.4">
      <c r="A44">
        <v>60</v>
      </c>
      <c r="B44">
        <v>20</v>
      </c>
    </row>
    <row r="45" spans="1:2" x14ac:dyDescent="0.4">
      <c r="A45">
        <v>70</v>
      </c>
      <c r="B45">
        <v>20</v>
      </c>
    </row>
    <row r="46" spans="1:2" x14ac:dyDescent="0.4">
      <c r="A46">
        <v>80</v>
      </c>
      <c r="B46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5681fc-4a64-4da8-9bd1-c1f3d1818a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BC61B14C3B504B846E122EDE88DB93" ma:contentTypeVersion="17" ma:contentTypeDescription="Create a new document." ma:contentTypeScope="" ma:versionID="7c8f23b02d8af65b12e0283d9999d5d5">
  <xsd:schema xmlns:xsd="http://www.w3.org/2001/XMLSchema" xmlns:xs="http://www.w3.org/2001/XMLSchema" xmlns:p="http://schemas.microsoft.com/office/2006/metadata/properties" xmlns:ns3="c05681fc-4a64-4da8-9bd1-c1f3d1818aea" xmlns:ns4="e4dc32ac-6ee1-4f97-9606-28ddedd52a37" targetNamespace="http://schemas.microsoft.com/office/2006/metadata/properties" ma:root="true" ma:fieldsID="f51ad4cd3457df12abe4532df03cb369" ns3:_="" ns4:_="">
    <xsd:import namespace="c05681fc-4a64-4da8-9bd1-c1f3d1818aea"/>
    <xsd:import namespace="e4dc32ac-6ee1-4f97-9606-28ddedd52a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681fc-4a64-4da8-9bd1-c1f3d1818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32ac-6ee1-4f97-9606-28ddedd52a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FA5D0-5223-4404-A246-4091ED8C5513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4dc32ac-6ee1-4f97-9606-28ddedd52a37"/>
    <ds:schemaRef ds:uri="http://www.w3.org/XML/1998/namespace"/>
    <ds:schemaRef ds:uri="http://schemas.microsoft.com/office/2006/documentManagement/types"/>
    <ds:schemaRef ds:uri="c05681fc-4a64-4da8-9bd1-c1f3d1818aea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30F7C3A-6D9C-4F42-B401-FE150FA02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681fc-4a64-4da8-9bd1-c1f3d1818aea"/>
    <ds:schemaRef ds:uri="e4dc32ac-6ee1-4f97-9606-28ddedd52a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047C57-8372-498C-B2CF-D70333B7A0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Case1</vt:lpstr>
      <vt:lpstr>Hyperconcentrations</vt:lpstr>
      <vt:lpstr>Sheet4</vt:lpstr>
      <vt:lpstr>Flows</vt:lpstr>
      <vt:lpstr>Thresholds</vt:lpstr>
      <vt:lpstr>Double_1</vt:lpstr>
      <vt:lpstr>Entrainment_distance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Cresswell (student)</dc:creator>
  <cp:lastModifiedBy>Sam Cresswell (student)</cp:lastModifiedBy>
  <dcterms:created xsi:type="dcterms:W3CDTF">2023-12-26T13:32:02Z</dcterms:created>
  <dcterms:modified xsi:type="dcterms:W3CDTF">2024-01-05T14:38:52Z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0x0101008BBC61B14C3B504B846E122EDE88DB93</vt:lpwstr>
  </property>
</Properties>
</file>