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Carbon_Report\"/>
    </mc:Choice>
  </mc:AlternateContent>
  <xr:revisionPtr revIDLastSave="0" documentId="13_ncr:1_{897259F2-3ED9-4D23-A2FC-65F57EF0175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urrent_portfolio" sheetId="1" r:id="rId1"/>
    <sheet name="beta_portfolio" sheetId="2" r:id="rId2"/>
    <sheet name="alpha" sheetId="3" r:id="rId3"/>
    <sheet name="portfolio_prices" sheetId="4" r:id="rId4"/>
    <sheet name="beta_price_mov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P14" i="1"/>
  <c r="O13" i="1"/>
  <c r="N12" i="1"/>
  <c r="M11" i="1"/>
  <c r="L10" i="1"/>
  <c r="O5" i="1"/>
  <c r="N5" i="1"/>
  <c r="M5" i="1"/>
  <c r="L5" i="1"/>
  <c r="K5" i="1"/>
  <c r="P4" i="1"/>
  <c r="O4" i="1"/>
  <c r="N4" i="1"/>
  <c r="M4" i="1"/>
  <c r="L4" i="1"/>
  <c r="K4" i="1"/>
</calcChain>
</file>

<file path=xl/sharedStrings.xml><?xml version="1.0" encoding="utf-8"?>
<sst xmlns="http://schemas.openxmlformats.org/spreadsheetml/2006/main" count="51" uniqueCount="12">
  <si>
    <t>ACCU</t>
  </si>
  <si>
    <t>NZU</t>
  </si>
  <si>
    <t>EUA</t>
  </si>
  <si>
    <t>UKA</t>
  </si>
  <si>
    <t>CCA</t>
  </si>
  <si>
    <t>Total</t>
  </si>
  <si>
    <t>Date</t>
  </si>
  <si>
    <t>LGC</t>
  </si>
  <si>
    <t>Correlation Analysis</t>
  </si>
  <si>
    <t>Variance</t>
  </si>
  <si>
    <t>Variance Contribution Ratio</t>
  </si>
  <si>
    <t>COV 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</si>
</sst>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yyyy\-mm\-dd\ hh:mm:ss"/>
    <numFmt numFmtId="166" formatCode="_-&quot;$&quot;* #,##0_-;\-&quot;$&quot;* #,##0_-;_-&quot;$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6" fontId="0" fillId="0" borderId="0" xfId="1" applyNumberFormat="1" applyFont="1"/>
    <xf numFmtId="14" fontId="1" fillId="0" borderId="1" xfId="0" applyNumberFormat="1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16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1" sqref="G11"/>
    </sheetView>
  </sheetViews>
  <sheetFormatPr defaultRowHeight="15" x14ac:dyDescent="0.25"/>
  <cols>
    <col min="1" max="1" width="18.28515625" bestFit="1" customWidth="1"/>
    <col min="2" max="7" width="12.5703125" bestFit="1" customWidth="1"/>
    <col min="11" max="11" width="12" bestFit="1" customWidth="1"/>
  </cols>
  <sheetData>
    <row r="1" spans="1:1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17" x14ac:dyDescent="0.25">
      <c r="A2" s="4">
        <v>44351</v>
      </c>
      <c r="B2" s="3">
        <v>-1748.16</v>
      </c>
      <c r="C2" s="3">
        <v>49385.31</v>
      </c>
      <c r="D2" s="3">
        <v>55168.98</v>
      </c>
      <c r="E2" s="3">
        <v>-75220.31</v>
      </c>
      <c r="F2" s="3">
        <v>76266.87</v>
      </c>
      <c r="G2" s="3">
        <v>103852.69</v>
      </c>
      <c r="J2" s="3"/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</row>
    <row r="3" spans="1:17" ht="15.75" thickBot="1" x14ac:dyDescent="0.3">
      <c r="A3" s="4">
        <v>44358</v>
      </c>
      <c r="B3" s="3">
        <v>-4789.22</v>
      </c>
      <c r="C3" s="3">
        <v>97386.4</v>
      </c>
      <c r="D3" s="3">
        <v>-38135.379999999997</v>
      </c>
      <c r="E3" s="3">
        <v>-9119.48</v>
      </c>
      <c r="F3" s="3">
        <v>38353.480000000003</v>
      </c>
      <c r="G3" s="3">
        <v>83695.799999999988</v>
      </c>
      <c r="J3" t="s">
        <v>8</v>
      </c>
      <c r="K3" s="6">
        <v>4.3580749480169212E-2</v>
      </c>
      <c r="L3" s="6">
        <v>0.66204507698630344</v>
      </c>
      <c r="M3" s="6">
        <v>0.24111924024345099</v>
      </c>
      <c r="N3" s="6">
        <v>0.23386843110501129</v>
      </c>
      <c r="O3" s="6">
        <v>0.29729961408008115</v>
      </c>
    </row>
    <row r="4" spans="1:17" x14ac:dyDescent="0.25">
      <c r="A4" s="4">
        <v>44365</v>
      </c>
      <c r="B4" s="3">
        <v>-2977.62</v>
      </c>
      <c r="C4" s="3">
        <v>19625.34</v>
      </c>
      <c r="D4" s="3">
        <v>31139.54</v>
      </c>
      <c r="E4" s="3">
        <v>-38524.36</v>
      </c>
      <c r="F4" s="3">
        <v>57397.8</v>
      </c>
      <c r="G4" s="3">
        <v>66660.700000000012</v>
      </c>
      <c r="J4" s="3" t="s">
        <v>9</v>
      </c>
      <c r="K4">
        <f>_xlfn.VAR.P(B2:B144)</f>
        <v>924335413.1414541</v>
      </c>
      <c r="L4">
        <f t="shared" ref="L4:P4" si="0">_xlfn.VAR.P(C2:C144)</f>
        <v>9878284707.5899715</v>
      </c>
      <c r="M4">
        <f t="shared" si="0"/>
        <v>12454908632.740019</v>
      </c>
      <c r="N4">
        <f t="shared" si="0"/>
        <v>7836344193.3238411</v>
      </c>
      <c r="O4">
        <f t="shared" si="0"/>
        <v>6421289203.3365993</v>
      </c>
      <c r="P4">
        <f t="shared" si="0"/>
        <v>19199121007.690384</v>
      </c>
    </row>
    <row r="5" spans="1:17" x14ac:dyDescent="0.25">
      <c r="A5" s="4">
        <v>44372</v>
      </c>
      <c r="B5" s="3">
        <v>-1748.16</v>
      </c>
      <c r="C5" s="3">
        <v>85507.41</v>
      </c>
      <c r="D5" s="3">
        <v>-82936.33</v>
      </c>
      <c r="E5" s="3">
        <v>56761.32</v>
      </c>
      <c r="F5" s="3">
        <v>-4071.92</v>
      </c>
      <c r="G5" s="3">
        <v>53512.32</v>
      </c>
      <c r="J5" s="3" t="s">
        <v>10</v>
      </c>
      <c r="K5">
        <f>K4/$P$4</f>
        <v>4.8144673538502263E-2</v>
      </c>
      <c r="L5">
        <f t="shared" ref="L5:O5" si="1">L4/$P$4</f>
        <v>0.51451755023748924</v>
      </c>
      <c r="M5">
        <f t="shared" si="1"/>
        <v>0.64872285703866817</v>
      </c>
      <c r="N5">
        <f t="shared" si="1"/>
        <v>0.40816161272096374</v>
      </c>
      <c r="O5">
        <f t="shared" si="1"/>
        <v>0.33445745775363844</v>
      </c>
    </row>
    <row r="6" spans="1:17" ht="15.75" thickBot="1" x14ac:dyDescent="0.3">
      <c r="A6" s="4">
        <v>44379</v>
      </c>
      <c r="B6" s="3">
        <v>-6816.15</v>
      </c>
      <c r="C6" s="3">
        <v>38767.51</v>
      </c>
      <c r="D6" s="3">
        <v>-55976.4</v>
      </c>
      <c r="E6" s="3">
        <v>10744.33</v>
      </c>
      <c r="F6" s="3">
        <v>77370.8</v>
      </c>
      <c r="G6" s="3">
        <v>64090.09</v>
      </c>
      <c r="J6" s="3"/>
    </row>
    <row r="7" spans="1:17" x14ac:dyDescent="0.25">
      <c r="A7" s="4">
        <v>44386</v>
      </c>
      <c r="B7" s="3">
        <v>-3617.21</v>
      </c>
      <c r="C7" s="3">
        <v>113122.28</v>
      </c>
      <c r="D7" s="3">
        <v>106025.77</v>
      </c>
      <c r="E7" s="3">
        <v>-62458.98</v>
      </c>
      <c r="F7" s="3">
        <v>39167.040000000001</v>
      </c>
      <c r="G7" s="3">
        <v>192238.9</v>
      </c>
      <c r="J7" s="3"/>
      <c r="K7" s="7"/>
      <c r="L7" s="7"/>
      <c r="M7" s="7"/>
      <c r="N7" s="7"/>
      <c r="O7" s="7"/>
      <c r="P7" s="7"/>
      <c r="Q7" s="7"/>
    </row>
    <row r="8" spans="1:17" ht="15.75" thickBot="1" x14ac:dyDescent="0.3">
      <c r="A8" s="4">
        <v>44393</v>
      </c>
      <c r="B8" s="3">
        <v>-6934.54</v>
      </c>
      <c r="C8" s="3">
        <v>-6935.83</v>
      </c>
      <c r="D8" s="3">
        <v>-36985.18</v>
      </c>
      <c r="E8" s="3">
        <v>17819.189999999999</v>
      </c>
      <c r="F8" s="3">
        <v>-45898.61</v>
      </c>
      <c r="G8" s="3">
        <v>-78934.97</v>
      </c>
      <c r="J8" s="3"/>
    </row>
    <row r="9" spans="1:17" x14ac:dyDescent="0.25">
      <c r="A9" s="4">
        <v>44400</v>
      </c>
      <c r="B9" s="3">
        <v>-4450.59</v>
      </c>
      <c r="C9" s="3">
        <v>9148.39</v>
      </c>
      <c r="D9" s="3">
        <v>47322.77</v>
      </c>
      <c r="E9" s="3">
        <v>-44791.58</v>
      </c>
      <c r="F9" s="3">
        <v>5252.09</v>
      </c>
      <c r="G9" s="3">
        <v>12481.079999999991</v>
      </c>
      <c r="J9" s="3"/>
      <c r="K9" s="7" t="s">
        <v>11</v>
      </c>
      <c r="L9" s="7" t="s">
        <v>0</v>
      </c>
      <c r="M9" s="7" t="s">
        <v>1</v>
      </c>
      <c r="N9" s="7" t="s">
        <v>2</v>
      </c>
      <c r="O9" s="7" t="s">
        <v>3</v>
      </c>
      <c r="P9" s="7" t="s">
        <v>4</v>
      </c>
    </row>
    <row r="10" spans="1:17" x14ac:dyDescent="0.25">
      <c r="A10" s="4">
        <v>44407</v>
      </c>
      <c r="B10" s="3">
        <v>-4405.6499999999996</v>
      </c>
      <c r="C10" s="3">
        <v>20207.63</v>
      </c>
      <c r="D10" s="3">
        <v>-3917.91</v>
      </c>
      <c r="E10" s="3">
        <v>16133.92</v>
      </c>
      <c r="F10" s="3">
        <v>-5070.05</v>
      </c>
      <c r="G10" s="3">
        <v>22947.94</v>
      </c>
      <c r="J10" s="3"/>
      <c r="K10" s="5" t="s">
        <v>0</v>
      </c>
      <c r="L10" s="5">
        <f>VARP(current_portfolio!$B$2:$B$144)</f>
        <v>924335413.1414541</v>
      </c>
      <c r="M10" s="5"/>
      <c r="N10" s="5"/>
      <c r="O10" s="5"/>
      <c r="P10" s="5"/>
    </row>
    <row r="11" spans="1:17" x14ac:dyDescent="0.25">
      <c r="A11" s="4">
        <v>44414</v>
      </c>
      <c r="B11" s="3">
        <v>-2480.4299999999998</v>
      </c>
      <c r="C11" s="3">
        <v>19999.68</v>
      </c>
      <c r="D11" s="3">
        <v>-67536.259999999995</v>
      </c>
      <c r="E11" s="3">
        <v>76648.23</v>
      </c>
      <c r="F11" s="3">
        <v>42305.83</v>
      </c>
      <c r="G11" s="3">
        <v>68937.05</v>
      </c>
      <c r="J11" s="3"/>
      <c r="K11" s="5" t="s">
        <v>1</v>
      </c>
      <c r="L11" s="5">
        <v>-414195449.11239821</v>
      </c>
      <c r="M11" s="5">
        <f>VARP(current_portfolio!$C$2:$C$144)</f>
        <v>9878284707.5899715</v>
      </c>
      <c r="N11" s="5"/>
      <c r="O11" s="5"/>
      <c r="P11" s="5"/>
    </row>
    <row r="12" spans="1:17" x14ac:dyDescent="0.25">
      <c r="A12" s="4">
        <v>44421</v>
      </c>
      <c r="B12" s="3">
        <v>-3760.93</v>
      </c>
      <c r="C12" s="3">
        <v>16494.759999999998</v>
      </c>
      <c r="D12" s="3">
        <v>36083.129999999997</v>
      </c>
      <c r="E12" s="3">
        <v>5876.96</v>
      </c>
      <c r="F12" s="3">
        <v>27146.7</v>
      </c>
      <c r="G12" s="3">
        <v>81840.62</v>
      </c>
      <c r="J12" s="3"/>
      <c r="K12" s="5" t="s">
        <v>2</v>
      </c>
      <c r="L12" s="5">
        <v>459561193.94816154</v>
      </c>
      <c r="M12" s="5">
        <v>-240030217.58711964</v>
      </c>
      <c r="N12" s="5">
        <f>VARP(current_portfolio!$D$2:$D$144)</f>
        <v>12454908632.740019</v>
      </c>
      <c r="O12" s="5"/>
      <c r="P12" s="5"/>
    </row>
    <row r="13" spans="1:17" x14ac:dyDescent="0.25">
      <c r="A13" s="4">
        <v>44428</v>
      </c>
      <c r="B13" s="3">
        <v>-5475.63</v>
      </c>
      <c r="C13" s="3">
        <v>1655.19</v>
      </c>
      <c r="D13" s="3">
        <v>110759.97</v>
      </c>
      <c r="E13" s="3">
        <v>-56927.199999999997</v>
      </c>
      <c r="F13" s="3">
        <v>-124543.62</v>
      </c>
      <c r="G13" s="3">
        <v>-74531.289999999994</v>
      </c>
      <c r="J13" s="3"/>
      <c r="K13" s="5" t="s">
        <v>3</v>
      </c>
      <c r="L13" s="5">
        <v>-408368907.9329986</v>
      </c>
      <c r="M13" s="5">
        <v>318275710.53643852</v>
      </c>
      <c r="N13" s="5">
        <v>-5752978327.890605</v>
      </c>
      <c r="O13" s="5">
        <f>VARP(current_portfolio!$E$2:$E$144)</f>
        <v>7836344193.3238411</v>
      </c>
      <c r="P13" s="5"/>
    </row>
    <row r="14" spans="1:17" ht="15.75" thickBot="1" x14ac:dyDescent="0.3">
      <c r="A14" s="4">
        <v>44435</v>
      </c>
      <c r="B14" s="3">
        <v>-2450.0700000000002</v>
      </c>
      <c r="C14" s="3">
        <v>22513.25</v>
      </c>
      <c r="D14" s="3">
        <v>-111041.98</v>
      </c>
      <c r="E14" s="3">
        <v>62084.31</v>
      </c>
      <c r="F14" s="3">
        <v>279313.46000000002</v>
      </c>
      <c r="G14" s="3">
        <v>250418.97</v>
      </c>
      <c r="J14" s="3"/>
      <c r="K14" s="6" t="s">
        <v>4</v>
      </c>
      <c r="L14" s="6">
        <v>-377741767.33432388</v>
      </c>
      <c r="M14" s="6">
        <v>-424976858.62744617</v>
      </c>
      <c r="N14" s="6">
        <v>-3192886889.5912266</v>
      </c>
      <c r="O14" s="6">
        <v>875320942.37076747</v>
      </c>
      <c r="P14" s="6">
        <f>VARP(current_portfolio!$F$2:$F$144)</f>
        <v>6421289203.3365993</v>
      </c>
    </row>
    <row r="15" spans="1:17" ht="15.75" thickBot="1" x14ac:dyDescent="0.3">
      <c r="A15" s="4">
        <v>44442</v>
      </c>
      <c r="B15" s="3">
        <v>-1748.16</v>
      </c>
      <c r="C15" s="3">
        <v>335325.40000000002</v>
      </c>
      <c r="D15" s="3">
        <v>-14979.15</v>
      </c>
      <c r="E15" s="3">
        <v>59392.54</v>
      </c>
      <c r="F15" s="3">
        <v>-77976.33</v>
      </c>
      <c r="G15" s="3">
        <v>300014.3</v>
      </c>
      <c r="J15" s="3"/>
      <c r="K15" s="6"/>
      <c r="L15" s="6"/>
    </row>
    <row r="16" spans="1:17" x14ac:dyDescent="0.25">
      <c r="A16" s="4">
        <v>44449</v>
      </c>
      <c r="B16" s="3">
        <v>-11809.46</v>
      </c>
      <c r="C16" s="3">
        <v>121023</v>
      </c>
      <c r="D16" s="3">
        <v>37284.75</v>
      </c>
      <c r="E16" s="3">
        <v>-12224.25</v>
      </c>
      <c r="F16" s="3">
        <v>-47312.09</v>
      </c>
      <c r="G16" s="3">
        <v>86961.950000000012</v>
      </c>
      <c r="J16" s="3"/>
      <c r="L16" s="8" t="e">
        <f>1/5*1/5*_xlfn.COVARIANCE.P($B$2:$B$144,C16:C144)</f>
        <v>#N/A</v>
      </c>
    </row>
    <row r="17" spans="1:19" ht="15.75" thickBot="1" x14ac:dyDescent="0.3">
      <c r="A17" s="4">
        <v>44456</v>
      </c>
      <c r="B17" s="3">
        <v>-11977.64</v>
      </c>
      <c r="C17" s="3">
        <v>66921.570000000007</v>
      </c>
      <c r="D17" s="3">
        <v>42703.61</v>
      </c>
      <c r="E17" s="3">
        <v>45588.5</v>
      </c>
      <c r="F17" s="3">
        <v>180579.96</v>
      </c>
      <c r="G17" s="3">
        <v>323816</v>
      </c>
      <c r="J17" s="3"/>
    </row>
    <row r="18" spans="1:19" x14ac:dyDescent="0.25">
      <c r="A18" s="4">
        <v>44463</v>
      </c>
      <c r="B18" s="3">
        <v>-1748.16</v>
      </c>
      <c r="C18" s="3">
        <v>1655.19</v>
      </c>
      <c r="D18" s="3">
        <v>-60984.44</v>
      </c>
      <c r="E18" s="3">
        <v>195603.19</v>
      </c>
      <c r="F18" s="3">
        <v>82171.56</v>
      </c>
      <c r="G18" s="3">
        <v>216697.34</v>
      </c>
      <c r="J18" s="3"/>
      <c r="K18" s="7"/>
      <c r="L18" s="7"/>
      <c r="M18" s="7"/>
      <c r="N18" s="7"/>
      <c r="O18" s="7"/>
      <c r="P18" s="7"/>
    </row>
    <row r="19" spans="1:19" x14ac:dyDescent="0.25">
      <c r="A19" s="4">
        <v>44470</v>
      </c>
      <c r="B19" s="3">
        <v>-30467.11</v>
      </c>
      <c r="C19" s="3">
        <v>4197.17</v>
      </c>
      <c r="D19" s="3">
        <v>58517.14</v>
      </c>
      <c r="E19" s="3">
        <v>47039.34</v>
      </c>
      <c r="F19" s="3">
        <v>90961.02</v>
      </c>
      <c r="G19" s="3">
        <v>170247.56</v>
      </c>
      <c r="J19" s="3"/>
      <c r="K19" s="5"/>
      <c r="L19" s="5"/>
      <c r="M19" s="5"/>
      <c r="N19" s="5"/>
      <c r="O19" s="5"/>
      <c r="P19" s="5"/>
    </row>
    <row r="20" spans="1:19" x14ac:dyDescent="0.25">
      <c r="A20" s="4">
        <v>44477</v>
      </c>
      <c r="B20" s="3">
        <v>-5383.38</v>
      </c>
      <c r="C20" s="3">
        <v>4193.24</v>
      </c>
      <c r="D20" s="3">
        <v>138608.14000000001</v>
      </c>
      <c r="E20" s="3">
        <v>-128968.8</v>
      </c>
      <c r="F20" s="3">
        <v>-75374.460000000006</v>
      </c>
      <c r="G20" s="3">
        <v>-66925.260000000009</v>
      </c>
      <c r="J20" s="3"/>
      <c r="K20" s="5"/>
      <c r="L20" s="5"/>
      <c r="M20" s="5"/>
      <c r="N20" s="5"/>
      <c r="O20" s="5"/>
      <c r="P20" s="5"/>
    </row>
    <row r="21" spans="1:19" ht="15.75" thickBot="1" x14ac:dyDescent="0.3">
      <c r="A21" s="4">
        <v>44484</v>
      </c>
      <c r="B21" s="3">
        <v>-9454.24</v>
      </c>
      <c r="C21" s="3">
        <v>9242.9699999999993</v>
      </c>
      <c r="D21" s="3">
        <v>-7927.33</v>
      </c>
      <c r="E21" s="3">
        <v>-69198.100000000006</v>
      </c>
      <c r="F21" s="3">
        <v>39890.36</v>
      </c>
      <c r="G21" s="3">
        <v>-37446.340000000011</v>
      </c>
      <c r="J21" s="3"/>
      <c r="K21" s="6"/>
      <c r="L21" s="6"/>
      <c r="M21" s="6"/>
      <c r="N21" s="6"/>
      <c r="O21" s="6"/>
      <c r="P21" s="6"/>
    </row>
    <row r="22" spans="1:19" ht="15.75" thickBot="1" x14ac:dyDescent="0.3">
      <c r="A22" s="4">
        <v>44491</v>
      </c>
      <c r="B22" s="3">
        <v>-6015.37</v>
      </c>
      <c r="C22" s="3">
        <v>7959.31</v>
      </c>
      <c r="D22" s="3">
        <v>8164.22</v>
      </c>
      <c r="E22" s="3">
        <v>-5658.88</v>
      </c>
      <c r="F22" s="3">
        <v>165261.64000000001</v>
      </c>
      <c r="G22" s="3">
        <v>169710.92</v>
      </c>
      <c r="J22" s="3"/>
    </row>
    <row r="23" spans="1:19" x14ac:dyDescent="0.25">
      <c r="A23" s="4">
        <v>44498</v>
      </c>
      <c r="B23" s="3">
        <v>-13715.64</v>
      </c>
      <c r="C23" s="3">
        <v>1655.19</v>
      </c>
      <c r="D23" s="3">
        <v>7828.03</v>
      </c>
      <c r="E23" s="3">
        <v>-94531.42</v>
      </c>
      <c r="F23" s="3">
        <v>14488.96</v>
      </c>
      <c r="G23" s="3">
        <v>-84274.880000000005</v>
      </c>
      <c r="J23" s="3"/>
      <c r="K23" s="7"/>
      <c r="L23" s="7"/>
      <c r="M23" s="7"/>
      <c r="N23" s="7"/>
      <c r="O23" s="7"/>
      <c r="P23" s="7"/>
      <c r="Q23" s="7"/>
      <c r="R23" s="7"/>
      <c r="S23" s="7"/>
    </row>
    <row r="24" spans="1:19" x14ac:dyDescent="0.25">
      <c r="A24" s="4">
        <v>44505</v>
      </c>
      <c r="B24" s="3">
        <v>-6619.04</v>
      </c>
      <c r="C24" s="3">
        <v>2910.79</v>
      </c>
      <c r="D24" s="3">
        <v>-70948.61</v>
      </c>
      <c r="E24" s="3">
        <v>64349.21</v>
      </c>
      <c r="F24" s="3">
        <v>-6622.89</v>
      </c>
      <c r="G24" s="3">
        <v>-16930.54</v>
      </c>
      <c r="J24" s="3"/>
      <c r="K24" s="5"/>
      <c r="L24" s="5"/>
      <c r="M24" s="5"/>
      <c r="N24" s="5"/>
      <c r="O24" s="5"/>
      <c r="P24" s="5"/>
      <c r="Q24" s="5"/>
      <c r="R24" s="5"/>
      <c r="S24" s="5"/>
    </row>
    <row r="25" spans="1:19" ht="15.75" thickBot="1" x14ac:dyDescent="0.3">
      <c r="A25" s="4">
        <v>44512</v>
      </c>
      <c r="B25" s="3">
        <v>-1748.16</v>
      </c>
      <c r="C25" s="3">
        <v>-8487.98</v>
      </c>
      <c r="D25" s="3">
        <v>-71820.56</v>
      </c>
      <c r="E25" s="3">
        <v>68899.259999999995</v>
      </c>
      <c r="F25" s="3">
        <v>165981.13</v>
      </c>
      <c r="G25" s="3">
        <v>152823.69</v>
      </c>
      <c r="J25" s="3"/>
      <c r="K25" s="6"/>
      <c r="L25" s="6"/>
      <c r="M25" s="6"/>
      <c r="N25" s="6"/>
      <c r="O25" s="6"/>
      <c r="P25" s="6"/>
      <c r="Q25" s="6"/>
      <c r="R25" s="6"/>
      <c r="S25" s="6"/>
    </row>
    <row r="26" spans="1:19" x14ac:dyDescent="0.25">
      <c r="A26" s="4">
        <v>44519</v>
      </c>
      <c r="B26" s="3">
        <v>-11864.88</v>
      </c>
      <c r="C26" s="3">
        <v>1655.19</v>
      </c>
      <c r="D26" s="3">
        <v>-86299.51</v>
      </c>
      <c r="E26" s="3">
        <v>98425.83</v>
      </c>
      <c r="F26" s="3">
        <v>-40661.82</v>
      </c>
      <c r="G26" s="3">
        <v>-38745.19</v>
      </c>
      <c r="J26" s="3"/>
    </row>
    <row r="27" spans="1:19" x14ac:dyDescent="0.25">
      <c r="A27" s="4">
        <v>44526</v>
      </c>
      <c r="B27" s="3">
        <v>-7120.12</v>
      </c>
      <c r="C27" s="3">
        <v>4181.51</v>
      </c>
      <c r="D27" s="3">
        <v>-67612.25</v>
      </c>
      <c r="E27" s="3">
        <v>81047.08</v>
      </c>
      <c r="F27" s="3">
        <v>-196858.32</v>
      </c>
      <c r="G27" s="3">
        <v>-186362.1</v>
      </c>
      <c r="J27" s="3"/>
    </row>
    <row r="28" spans="1:19" x14ac:dyDescent="0.25">
      <c r="A28" s="4">
        <v>44533</v>
      </c>
      <c r="B28" s="3">
        <v>-4391.03</v>
      </c>
      <c r="C28" s="3">
        <v>83482.039999999994</v>
      </c>
      <c r="D28" s="3">
        <v>-90466.44</v>
      </c>
      <c r="E28" s="3">
        <v>-13409.49</v>
      </c>
      <c r="F28" s="3">
        <v>-265440.46999999997</v>
      </c>
      <c r="G28" s="3">
        <v>-290225.39</v>
      </c>
      <c r="J28" s="3"/>
    </row>
    <row r="29" spans="1:19" x14ac:dyDescent="0.25">
      <c r="A29" s="4">
        <v>44540</v>
      </c>
      <c r="B29" s="3">
        <v>-5925.58</v>
      </c>
      <c r="C29" s="3">
        <v>-1959.31</v>
      </c>
      <c r="D29" s="3">
        <v>-49996.56</v>
      </c>
      <c r="E29" s="3">
        <v>54599.519999999997</v>
      </c>
      <c r="F29" s="3">
        <v>151240.32999999999</v>
      </c>
      <c r="G29" s="3">
        <v>147958.39999999999</v>
      </c>
      <c r="J29" s="3"/>
    </row>
    <row r="30" spans="1:19" x14ac:dyDescent="0.25">
      <c r="A30" s="4">
        <v>44547</v>
      </c>
      <c r="B30" s="3">
        <v>-20418.759999999998</v>
      </c>
      <c r="C30" s="3">
        <v>5743.31</v>
      </c>
      <c r="D30" s="3">
        <v>193808.48</v>
      </c>
      <c r="E30" s="3">
        <v>49546.61</v>
      </c>
      <c r="F30" s="3">
        <v>-62031.87</v>
      </c>
      <c r="G30" s="3">
        <v>166647.76999999999</v>
      </c>
      <c r="J30" s="3"/>
    </row>
    <row r="31" spans="1:19" x14ac:dyDescent="0.25">
      <c r="A31" s="4">
        <v>44554</v>
      </c>
      <c r="B31" s="3">
        <v>-9605.2199999999993</v>
      </c>
      <c r="C31" s="3">
        <v>456.98</v>
      </c>
      <c r="D31" s="3">
        <v>72918</v>
      </c>
      <c r="E31" s="3">
        <v>-29522.92</v>
      </c>
      <c r="F31" s="3">
        <v>98744.25</v>
      </c>
      <c r="G31" s="3">
        <v>132991.09</v>
      </c>
      <c r="J31" s="3"/>
    </row>
    <row r="32" spans="1:19" x14ac:dyDescent="0.25">
      <c r="A32" s="4">
        <v>44575</v>
      </c>
      <c r="B32" s="3">
        <v>-11337.82</v>
      </c>
      <c r="C32" s="3">
        <v>81485.81</v>
      </c>
      <c r="D32" s="3">
        <v>-41371.629999999997</v>
      </c>
      <c r="E32" s="3">
        <v>-17317.16</v>
      </c>
      <c r="F32" s="3">
        <v>-92.34</v>
      </c>
      <c r="G32" s="3">
        <v>11366.85999999999</v>
      </c>
      <c r="J32" s="3"/>
    </row>
    <row r="33" spans="1:10" x14ac:dyDescent="0.25">
      <c r="A33" s="4">
        <v>44582</v>
      </c>
      <c r="B33" s="3">
        <v>-1748.16</v>
      </c>
      <c r="C33" s="3">
        <v>65107.26</v>
      </c>
      <c r="D33" s="3">
        <v>-79286.13</v>
      </c>
      <c r="E33" s="3">
        <v>105526.01</v>
      </c>
      <c r="F33" s="3">
        <v>-139423.97</v>
      </c>
      <c r="G33" s="3">
        <v>-49824.99000000002</v>
      </c>
      <c r="J33" s="3"/>
    </row>
    <row r="34" spans="1:10" x14ac:dyDescent="0.25">
      <c r="A34" s="4">
        <v>44589</v>
      </c>
      <c r="B34" s="3">
        <v>-966.18</v>
      </c>
      <c r="C34" s="3">
        <v>8189.6</v>
      </c>
      <c r="D34" s="3">
        <v>-103425.27</v>
      </c>
      <c r="E34" s="3">
        <v>85340.65</v>
      </c>
      <c r="F34" s="3">
        <v>16614.95</v>
      </c>
      <c r="G34" s="3">
        <v>5753.7499999999891</v>
      </c>
      <c r="J34" s="3"/>
    </row>
    <row r="35" spans="1:10" x14ac:dyDescent="0.25">
      <c r="A35" s="4">
        <v>44596</v>
      </c>
      <c r="B35" s="3">
        <v>3275</v>
      </c>
      <c r="C35" s="3">
        <v>44359.02</v>
      </c>
      <c r="D35" s="3">
        <v>-136586.73000000001</v>
      </c>
      <c r="E35" s="3">
        <v>50855.12</v>
      </c>
      <c r="F35" s="3">
        <v>66924.67</v>
      </c>
      <c r="G35" s="3">
        <v>28827.07999999998</v>
      </c>
      <c r="J35" s="3"/>
    </row>
    <row r="36" spans="1:10" x14ac:dyDescent="0.25">
      <c r="A36" s="4">
        <v>44603</v>
      </c>
      <c r="B36" s="3">
        <v>17104.8</v>
      </c>
      <c r="C36" s="3">
        <v>121976.94</v>
      </c>
      <c r="D36" s="3">
        <v>65266.15</v>
      </c>
      <c r="E36" s="3">
        <v>-56388.07</v>
      </c>
      <c r="F36" s="3">
        <v>-32667.39</v>
      </c>
      <c r="G36" s="3">
        <v>115292.43</v>
      </c>
      <c r="J36" s="3"/>
    </row>
    <row r="37" spans="1:10" x14ac:dyDescent="0.25">
      <c r="A37" s="4">
        <v>44610</v>
      </c>
      <c r="B37" s="3">
        <v>5489.97</v>
      </c>
      <c r="C37" s="3">
        <v>-8124.88</v>
      </c>
      <c r="D37" s="3">
        <v>41147.18</v>
      </c>
      <c r="E37" s="3">
        <v>62641.2</v>
      </c>
      <c r="F37" s="3">
        <v>3573.59</v>
      </c>
      <c r="G37" s="3">
        <v>104727.06</v>
      </c>
      <c r="J37" s="3"/>
    </row>
    <row r="38" spans="1:10" x14ac:dyDescent="0.25">
      <c r="A38" s="4">
        <v>44617</v>
      </c>
      <c r="B38" s="3">
        <v>-1748.16</v>
      </c>
      <c r="C38" s="3">
        <v>-50585.83</v>
      </c>
      <c r="D38" s="3">
        <v>28534.54</v>
      </c>
      <c r="E38" s="3">
        <v>-53056.77</v>
      </c>
      <c r="F38" s="3">
        <v>177103.57</v>
      </c>
      <c r="G38" s="3">
        <v>100247.35</v>
      </c>
      <c r="J38" s="3"/>
    </row>
    <row r="39" spans="1:10" x14ac:dyDescent="0.25">
      <c r="A39" s="4">
        <v>44624</v>
      </c>
      <c r="B39" s="3">
        <v>297115.64</v>
      </c>
      <c r="C39" s="3">
        <v>-46147.44</v>
      </c>
      <c r="D39" s="3">
        <v>431139.56</v>
      </c>
      <c r="E39" s="3">
        <v>-130012.62</v>
      </c>
      <c r="F39" s="3">
        <v>-217245.16</v>
      </c>
      <c r="G39" s="3">
        <v>334849.98</v>
      </c>
      <c r="J39" s="3"/>
    </row>
    <row r="40" spans="1:10" x14ac:dyDescent="0.25">
      <c r="A40" s="4">
        <v>44631</v>
      </c>
      <c r="B40" s="3">
        <v>97463.87</v>
      </c>
      <c r="C40" s="3">
        <v>-93004.91</v>
      </c>
      <c r="D40" s="3">
        <v>-729065.37</v>
      </c>
      <c r="E40" s="3">
        <v>122870.82</v>
      </c>
      <c r="F40" s="3">
        <v>337279.31</v>
      </c>
      <c r="G40" s="3">
        <v>-264456.28000000009</v>
      </c>
      <c r="J40" s="3"/>
    </row>
    <row r="41" spans="1:10" x14ac:dyDescent="0.25">
      <c r="A41" s="4">
        <v>44638</v>
      </c>
      <c r="B41" s="3">
        <v>-4131.0600000000004</v>
      </c>
      <c r="C41" s="3">
        <v>37862.74</v>
      </c>
      <c r="D41" s="3">
        <v>-13126.91</v>
      </c>
      <c r="E41" s="3">
        <v>25464.83</v>
      </c>
      <c r="F41" s="3">
        <v>17396.71</v>
      </c>
      <c r="G41" s="3">
        <v>63466.31</v>
      </c>
      <c r="J41" s="3"/>
    </row>
    <row r="42" spans="1:10" x14ac:dyDescent="0.25">
      <c r="A42" s="4">
        <v>44645</v>
      </c>
      <c r="B42" s="3">
        <v>-1748.16</v>
      </c>
      <c r="C42" s="3">
        <v>41058.58</v>
      </c>
      <c r="D42" s="3">
        <v>-6202.4</v>
      </c>
      <c r="E42" s="3">
        <v>-21417.87</v>
      </c>
      <c r="F42" s="3">
        <v>103664.85</v>
      </c>
      <c r="G42" s="3">
        <v>115355</v>
      </c>
      <c r="J42" s="3"/>
    </row>
    <row r="43" spans="1:10" x14ac:dyDescent="0.25">
      <c r="A43" s="4">
        <v>44652</v>
      </c>
      <c r="B43" s="3">
        <v>-1748.16</v>
      </c>
      <c r="C43" s="3">
        <v>1655.19</v>
      </c>
      <c r="D43" s="3">
        <v>44865.8</v>
      </c>
      <c r="E43" s="3">
        <v>-16025.86</v>
      </c>
      <c r="F43" s="3">
        <v>122347.61</v>
      </c>
      <c r="G43" s="3">
        <v>151094.57999999999</v>
      </c>
      <c r="J43" s="3"/>
    </row>
    <row r="44" spans="1:10" x14ac:dyDescent="0.25">
      <c r="A44" s="4">
        <v>44659</v>
      </c>
      <c r="B44" s="3">
        <v>1689.76</v>
      </c>
      <c r="C44" s="3">
        <v>-506.32</v>
      </c>
      <c r="D44" s="3">
        <v>-33109.69</v>
      </c>
      <c r="E44" s="3">
        <v>62771.79</v>
      </c>
      <c r="F44" s="3">
        <v>8814.92</v>
      </c>
      <c r="G44" s="3">
        <v>39660.46</v>
      </c>
      <c r="J44" s="3"/>
    </row>
    <row r="45" spans="1:10" x14ac:dyDescent="0.25">
      <c r="A45" s="4">
        <v>44680</v>
      </c>
      <c r="B45" s="3">
        <v>24927.08</v>
      </c>
      <c r="C45" s="3">
        <v>-2669.41</v>
      </c>
      <c r="D45" s="3">
        <v>-17795.5</v>
      </c>
      <c r="E45" s="3">
        <v>-1723.84</v>
      </c>
      <c r="F45" s="3">
        <v>-25026.42</v>
      </c>
      <c r="G45" s="3">
        <v>-22288.09</v>
      </c>
      <c r="J45" s="3"/>
    </row>
    <row r="46" spans="1:10" x14ac:dyDescent="0.25">
      <c r="A46" s="4">
        <v>44687</v>
      </c>
      <c r="B46" s="3">
        <v>-1438.98</v>
      </c>
      <c r="C46" s="3">
        <v>14508.88</v>
      </c>
      <c r="D46" s="3">
        <v>-179037.9</v>
      </c>
      <c r="E46" s="3">
        <v>129743.21</v>
      </c>
      <c r="F46" s="3">
        <v>5551.57</v>
      </c>
      <c r="G46" s="3">
        <v>-30673.21999999999</v>
      </c>
      <c r="J46" s="3"/>
    </row>
    <row r="47" spans="1:10" x14ac:dyDescent="0.25">
      <c r="A47" s="4">
        <v>44694</v>
      </c>
      <c r="B47" s="3">
        <v>-10498.61</v>
      </c>
      <c r="C47" s="3">
        <v>2298.3000000000002</v>
      </c>
      <c r="D47" s="3">
        <v>-27652.59</v>
      </c>
      <c r="E47" s="3">
        <v>-47396.07</v>
      </c>
      <c r="F47" s="3">
        <v>105.71</v>
      </c>
      <c r="G47" s="3">
        <v>-83143.259999999995</v>
      </c>
      <c r="J47" s="3"/>
    </row>
    <row r="48" spans="1:10" x14ac:dyDescent="0.25">
      <c r="A48" s="4">
        <v>44701</v>
      </c>
      <c r="B48" s="3">
        <v>-4203.13</v>
      </c>
      <c r="C48" s="3">
        <v>8049.45</v>
      </c>
      <c r="D48" s="3">
        <v>182927.86</v>
      </c>
      <c r="E48" s="3">
        <v>-36147.03</v>
      </c>
      <c r="F48" s="3">
        <v>29728.17</v>
      </c>
      <c r="G48" s="3">
        <v>180355.32</v>
      </c>
      <c r="J48" s="3"/>
    </row>
    <row r="49" spans="1:10" x14ac:dyDescent="0.25">
      <c r="A49" s="4">
        <v>44708</v>
      </c>
      <c r="B49" s="3">
        <v>-1748.16</v>
      </c>
      <c r="C49" s="3">
        <v>4840.7</v>
      </c>
      <c r="D49" s="3">
        <v>-131405.56</v>
      </c>
      <c r="E49" s="3">
        <v>35338.29</v>
      </c>
      <c r="F49" s="3">
        <v>96453.73</v>
      </c>
      <c r="G49" s="3">
        <v>3478.999999999985</v>
      </c>
      <c r="J49" s="3"/>
    </row>
    <row r="50" spans="1:10" x14ac:dyDescent="0.25">
      <c r="A50" s="4">
        <v>44715</v>
      </c>
      <c r="B50" s="3">
        <v>-1748.16</v>
      </c>
      <c r="C50" s="3">
        <v>-2618.69</v>
      </c>
      <c r="D50" s="3">
        <v>-56727.05</v>
      </c>
      <c r="E50" s="3">
        <v>25175.62</v>
      </c>
      <c r="F50" s="3">
        <v>18841.580000000002</v>
      </c>
      <c r="G50" s="3">
        <v>-17076.7</v>
      </c>
      <c r="J50" s="3"/>
    </row>
    <row r="51" spans="1:10" x14ac:dyDescent="0.25">
      <c r="A51" s="4">
        <v>44722</v>
      </c>
      <c r="B51" s="3">
        <v>-445.67</v>
      </c>
      <c r="C51" s="3">
        <v>-2629.86</v>
      </c>
      <c r="D51" s="3">
        <v>-8983.69</v>
      </c>
      <c r="E51" s="3">
        <v>91.56</v>
      </c>
      <c r="F51" s="3">
        <v>35177.120000000003</v>
      </c>
      <c r="G51" s="3">
        <v>23209.46</v>
      </c>
      <c r="J51" s="3"/>
    </row>
    <row r="52" spans="1:10" x14ac:dyDescent="0.25">
      <c r="A52" s="4">
        <v>44729</v>
      </c>
      <c r="B52" s="3">
        <v>-1748.16</v>
      </c>
      <c r="C52" s="3">
        <v>5935.38</v>
      </c>
      <c r="D52" s="3">
        <v>-15806.24</v>
      </c>
      <c r="E52" s="3">
        <v>3355.51</v>
      </c>
      <c r="F52" s="3">
        <v>-98913.54</v>
      </c>
      <c r="G52" s="3">
        <v>-107177.05</v>
      </c>
      <c r="J52" s="3"/>
    </row>
    <row r="53" spans="1:10" x14ac:dyDescent="0.25">
      <c r="A53" s="4">
        <v>44736</v>
      </c>
      <c r="B53" s="3">
        <v>-1748.16</v>
      </c>
      <c r="C53" s="3">
        <v>-9157.0499999999993</v>
      </c>
      <c r="D53" s="3">
        <v>12001.26</v>
      </c>
      <c r="E53" s="3">
        <v>-15338.45</v>
      </c>
      <c r="F53" s="3">
        <v>-90243.39</v>
      </c>
      <c r="G53" s="3">
        <v>-104485.79</v>
      </c>
      <c r="J53" s="3"/>
    </row>
    <row r="54" spans="1:10" x14ac:dyDescent="0.25">
      <c r="A54" s="4">
        <v>44743</v>
      </c>
      <c r="B54" s="3">
        <v>-988.61</v>
      </c>
      <c r="C54" s="3">
        <v>-15814.3</v>
      </c>
      <c r="D54" s="3">
        <v>-13625.05</v>
      </c>
      <c r="E54" s="3">
        <v>69468.210000000006</v>
      </c>
      <c r="F54" s="3">
        <v>127269.51</v>
      </c>
      <c r="G54" s="3">
        <v>166309.76000000001</v>
      </c>
      <c r="J54" s="3"/>
    </row>
    <row r="55" spans="1:10" x14ac:dyDescent="0.25">
      <c r="A55" s="4">
        <v>44750</v>
      </c>
      <c r="B55" s="3">
        <v>1871.47</v>
      </c>
      <c r="C55" s="3">
        <v>-52680.34</v>
      </c>
      <c r="D55" s="3">
        <v>34752.519999999997</v>
      </c>
      <c r="E55" s="3">
        <v>-59993.57</v>
      </c>
      <c r="F55" s="3">
        <v>-51440.19</v>
      </c>
      <c r="G55" s="3">
        <v>-127490.11</v>
      </c>
      <c r="J55" s="3"/>
    </row>
    <row r="56" spans="1:10" x14ac:dyDescent="0.25">
      <c r="A56" s="4">
        <v>44757</v>
      </c>
      <c r="B56" s="3">
        <v>64752.45</v>
      </c>
      <c r="C56" s="3">
        <v>-595.30999999999995</v>
      </c>
      <c r="D56" s="3">
        <v>-19733.97</v>
      </c>
      <c r="E56" s="3">
        <v>17304.75</v>
      </c>
      <c r="F56" s="3">
        <v>-106750.54</v>
      </c>
      <c r="G56" s="3">
        <v>-45022.62</v>
      </c>
      <c r="J56" s="3"/>
    </row>
    <row r="57" spans="1:10" x14ac:dyDescent="0.25">
      <c r="A57" s="4">
        <v>44764</v>
      </c>
      <c r="B57" s="3">
        <v>7086.72</v>
      </c>
      <c r="C57" s="3">
        <v>-598.4</v>
      </c>
      <c r="D57" s="3">
        <v>182027.3</v>
      </c>
      <c r="E57" s="3">
        <v>-110166.29</v>
      </c>
      <c r="F57" s="3">
        <v>1997.96</v>
      </c>
      <c r="G57" s="3">
        <v>80347.290000000008</v>
      </c>
      <c r="J57" s="3"/>
    </row>
    <row r="58" spans="1:10" x14ac:dyDescent="0.25">
      <c r="A58" s="4">
        <v>44771</v>
      </c>
      <c r="B58" s="3">
        <v>-3092.11</v>
      </c>
      <c r="C58" s="3">
        <v>187277.88</v>
      </c>
      <c r="D58" s="3">
        <v>-47114.13</v>
      </c>
      <c r="E58" s="3">
        <v>36893.300000000003</v>
      </c>
      <c r="F58" s="3">
        <v>79996.13</v>
      </c>
      <c r="G58" s="3">
        <v>253961.07</v>
      </c>
      <c r="J58" s="3"/>
    </row>
    <row r="59" spans="1:10" x14ac:dyDescent="0.25">
      <c r="A59" s="4">
        <v>44778</v>
      </c>
      <c r="B59" s="3">
        <v>-55.54</v>
      </c>
      <c r="C59" s="3">
        <v>-8640.8799999999992</v>
      </c>
      <c r="D59" s="3">
        <v>-86802.22</v>
      </c>
      <c r="E59" s="3">
        <v>43221.51</v>
      </c>
      <c r="F59" s="3">
        <v>64741.8</v>
      </c>
      <c r="G59" s="3">
        <v>12464.670000000009</v>
      </c>
      <c r="J59" s="3"/>
    </row>
    <row r="60" spans="1:10" x14ac:dyDescent="0.25">
      <c r="A60" s="4">
        <v>44785</v>
      </c>
      <c r="B60" s="3">
        <v>-38.479999999999997</v>
      </c>
      <c r="C60" s="3">
        <v>9824.26</v>
      </c>
      <c r="D60" s="3">
        <v>-100940.87</v>
      </c>
      <c r="E60" s="3">
        <v>87831.64</v>
      </c>
      <c r="F60" s="3">
        <v>77716.73</v>
      </c>
      <c r="G60" s="3">
        <v>74393.279999999999</v>
      </c>
      <c r="J60" s="3"/>
    </row>
    <row r="61" spans="1:10" x14ac:dyDescent="0.25">
      <c r="A61" s="4">
        <v>44792</v>
      </c>
      <c r="B61" s="3">
        <v>-4362.3100000000004</v>
      </c>
      <c r="C61" s="3">
        <v>96992.72</v>
      </c>
      <c r="D61" s="3">
        <v>-135008.84</v>
      </c>
      <c r="E61" s="3">
        <v>113577.48</v>
      </c>
      <c r="F61" s="3">
        <v>-50824.74</v>
      </c>
      <c r="G61" s="3">
        <v>20374.310000000001</v>
      </c>
      <c r="J61" s="3"/>
    </row>
    <row r="62" spans="1:10" x14ac:dyDescent="0.25">
      <c r="A62" s="4">
        <v>44799</v>
      </c>
      <c r="B62" s="3">
        <v>-3617.21</v>
      </c>
      <c r="C62" s="3">
        <v>14963.81</v>
      </c>
      <c r="D62" s="3">
        <v>33863.760000000002</v>
      </c>
      <c r="E62" s="3">
        <v>34002.58</v>
      </c>
      <c r="F62" s="3">
        <v>-200114.89</v>
      </c>
      <c r="G62" s="3">
        <v>-120901.95</v>
      </c>
      <c r="J62" s="3"/>
    </row>
    <row r="63" spans="1:10" x14ac:dyDescent="0.25">
      <c r="A63" s="4">
        <v>44806</v>
      </c>
      <c r="B63" s="3">
        <v>-1748.16</v>
      </c>
      <c r="C63" s="3">
        <v>9186.33</v>
      </c>
      <c r="D63" s="3">
        <v>182002.15</v>
      </c>
      <c r="E63" s="3">
        <v>11368.41</v>
      </c>
      <c r="F63" s="3">
        <v>-27129.98</v>
      </c>
      <c r="G63" s="3">
        <v>173678.75</v>
      </c>
      <c r="J63" s="3"/>
    </row>
    <row r="64" spans="1:10" x14ac:dyDescent="0.25">
      <c r="A64" s="4">
        <v>44813</v>
      </c>
      <c r="B64" s="3">
        <v>-4260.33</v>
      </c>
      <c r="C64" s="3">
        <v>-30289.06</v>
      </c>
      <c r="D64" s="3">
        <v>203965.07</v>
      </c>
      <c r="E64" s="3">
        <v>-227846.72</v>
      </c>
      <c r="F64" s="3">
        <v>-43948.67</v>
      </c>
      <c r="G64" s="3">
        <v>-102379.71</v>
      </c>
      <c r="J64" s="3"/>
    </row>
    <row r="65" spans="1:10" x14ac:dyDescent="0.25">
      <c r="A65" s="4">
        <v>44820</v>
      </c>
      <c r="B65" s="3">
        <v>-6759.43</v>
      </c>
      <c r="C65" s="3">
        <v>-34217.949999999997</v>
      </c>
      <c r="D65" s="3">
        <v>-32650.99</v>
      </c>
      <c r="E65" s="3">
        <v>-54261.61</v>
      </c>
      <c r="F65" s="3">
        <v>16591.5</v>
      </c>
      <c r="G65" s="3">
        <v>-111298.48</v>
      </c>
      <c r="J65" s="3"/>
    </row>
    <row r="66" spans="1:10" x14ac:dyDescent="0.25">
      <c r="A66" s="4">
        <v>44827</v>
      </c>
      <c r="B66" s="3">
        <v>-6096.92</v>
      </c>
      <c r="C66" s="3">
        <v>-20465.759999999998</v>
      </c>
      <c r="D66" s="3">
        <v>129107.86</v>
      </c>
      <c r="E66" s="3">
        <v>-14208.49</v>
      </c>
      <c r="F66" s="3">
        <v>-127421.62</v>
      </c>
      <c r="G66" s="3">
        <v>-39084.930000000008</v>
      </c>
      <c r="J66" s="3"/>
    </row>
    <row r="67" spans="1:10" x14ac:dyDescent="0.25">
      <c r="A67" s="4">
        <v>44834</v>
      </c>
      <c r="B67" s="3">
        <v>1589.13</v>
      </c>
      <c r="C67" s="3">
        <v>-82449.94</v>
      </c>
      <c r="D67" s="3">
        <v>77406.63</v>
      </c>
      <c r="E67" s="3">
        <v>-3509.97</v>
      </c>
      <c r="F67" s="3">
        <v>58976.4</v>
      </c>
      <c r="G67" s="3">
        <v>52012.250000000007</v>
      </c>
      <c r="J67" s="3"/>
    </row>
    <row r="68" spans="1:10" x14ac:dyDescent="0.25">
      <c r="A68" s="4">
        <v>44841</v>
      </c>
      <c r="B68" s="3">
        <v>1655.56</v>
      </c>
      <c r="C68" s="3">
        <v>103832.33</v>
      </c>
      <c r="D68" s="3">
        <v>-98909.46</v>
      </c>
      <c r="E68" s="3">
        <v>11110.18</v>
      </c>
      <c r="F68" s="3">
        <v>37747.33</v>
      </c>
      <c r="G68" s="3">
        <v>55435.94</v>
      </c>
      <c r="J68" s="3"/>
    </row>
    <row r="69" spans="1:10" x14ac:dyDescent="0.25">
      <c r="A69" s="4">
        <v>44848</v>
      </c>
      <c r="B69" s="3">
        <v>-180.71</v>
      </c>
      <c r="C69" s="3">
        <v>-23206.31</v>
      </c>
      <c r="D69" s="3">
        <v>-30523.18</v>
      </c>
      <c r="E69" s="3">
        <v>-12639.71</v>
      </c>
      <c r="F69" s="3">
        <v>35124.68</v>
      </c>
      <c r="G69" s="3">
        <v>-31425.23</v>
      </c>
      <c r="J69" s="3"/>
    </row>
    <row r="70" spans="1:10" x14ac:dyDescent="0.25">
      <c r="A70" s="4">
        <v>44855</v>
      </c>
      <c r="B70" s="3">
        <v>1796.56</v>
      </c>
      <c r="C70" s="3">
        <v>5692.99</v>
      </c>
      <c r="D70" s="3">
        <v>-29214.46</v>
      </c>
      <c r="E70" s="3">
        <v>-11037.82</v>
      </c>
      <c r="F70" s="3">
        <v>-30081.56</v>
      </c>
      <c r="G70" s="3">
        <v>-62844.29</v>
      </c>
      <c r="J70" s="3"/>
    </row>
    <row r="71" spans="1:10" x14ac:dyDescent="0.25">
      <c r="A71" s="4">
        <v>44862</v>
      </c>
      <c r="B71" s="3">
        <v>-5324.8</v>
      </c>
      <c r="C71" s="3">
        <v>71903.91</v>
      </c>
      <c r="D71" s="3">
        <v>-219641.84</v>
      </c>
      <c r="E71" s="3">
        <v>114514.9</v>
      </c>
      <c r="F71" s="3">
        <v>96108.76</v>
      </c>
      <c r="G71" s="3">
        <v>57560.930000000008</v>
      </c>
      <c r="J71" s="3"/>
    </row>
    <row r="72" spans="1:10" x14ac:dyDescent="0.25">
      <c r="A72" s="4">
        <v>44869</v>
      </c>
      <c r="B72" s="3">
        <v>-1748.16</v>
      </c>
      <c r="C72" s="3">
        <v>1655.19</v>
      </c>
      <c r="D72" s="3">
        <v>75388.039999999994</v>
      </c>
      <c r="E72" s="3">
        <v>-66629.7</v>
      </c>
      <c r="F72" s="3">
        <v>-120789.02</v>
      </c>
      <c r="G72" s="3">
        <v>-112123.65</v>
      </c>
      <c r="J72" s="3"/>
    </row>
    <row r="73" spans="1:10" x14ac:dyDescent="0.25">
      <c r="A73" s="4">
        <v>44876</v>
      </c>
      <c r="B73" s="3">
        <v>-11337.82</v>
      </c>
      <c r="C73" s="3">
        <v>27793.66</v>
      </c>
      <c r="D73" s="3">
        <v>35043.360000000001</v>
      </c>
      <c r="E73" s="3">
        <v>-50774.84</v>
      </c>
      <c r="F73" s="3">
        <v>-25211.82</v>
      </c>
      <c r="G73" s="3">
        <v>-24487.46</v>
      </c>
      <c r="J73" s="3"/>
    </row>
    <row r="74" spans="1:10" x14ac:dyDescent="0.25">
      <c r="A74" s="4">
        <v>44883</v>
      </c>
      <c r="B74" s="3">
        <v>-4063.33</v>
      </c>
      <c r="C74" s="3">
        <v>-4863.8900000000003</v>
      </c>
      <c r="D74" s="3">
        <v>60877.9</v>
      </c>
      <c r="E74" s="3">
        <v>-69761.31</v>
      </c>
      <c r="F74" s="3">
        <v>2042.94</v>
      </c>
      <c r="G74" s="3">
        <v>-15767.69</v>
      </c>
      <c r="J74" s="3"/>
    </row>
    <row r="75" spans="1:10" x14ac:dyDescent="0.25">
      <c r="A75" s="4">
        <v>44890</v>
      </c>
      <c r="B75" s="3">
        <v>-1748.16</v>
      </c>
      <c r="C75" s="3">
        <v>-32949.9</v>
      </c>
      <c r="D75" s="3">
        <v>-94841.37</v>
      </c>
      <c r="E75" s="3">
        <v>29152.65</v>
      </c>
      <c r="F75" s="3">
        <v>-72930.59</v>
      </c>
      <c r="G75" s="3">
        <v>-173317.37</v>
      </c>
      <c r="J75" s="3"/>
    </row>
    <row r="76" spans="1:10" x14ac:dyDescent="0.25">
      <c r="A76" s="4">
        <v>44897</v>
      </c>
      <c r="B76" s="3">
        <v>-4030.97</v>
      </c>
      <c r="C76" s="3">
        <v>-105110.76</v>
      </c>
      <c r="D76" s="3">
        <v>-198247.55</v>
      </c>
      <c r="E76" s="3">
        <v>194013.74</v>
      </c>
      <c r="F76" s="3">
        <v>94720.88</v>
      </c>
      <c r="G76" s="3">
        <v>-18654.659999999971</v>
      </c>
      <c r="J76" s="3"/>
    </row>
    <row r="77" spans="1:10" x14ac:dyDescent="0.25">
      <c r="A77" s="4">
        <v>44904</v>
      </c>
      <c r="B77" s="3">
        <v>-3999.55</v>
      </c>
      <c r="C77" s="3">
        <v>46271.37</v>
      </c>
      <c r="D77" s="3">
        <v>-9832.7800000000007</v>
      </c>
      <c r="E77" s="3">
        <v>-84971.78</v>
      </c>
      <c r="F77" s="3">
        <v>48945.2</v>
      </c>
      <c r="G77" s="3">
        <v>-3587.5400000000009</v>
      </c>
      <c r="J77" s="3"/>
    </row>
    <row r="78" spans="1:10" x14ac:dyDescent="0.25">
      <c r="A78" s="4">
        <v>44911</v>
      </c>
      <c r="B78" s="3">
        <v>-3954.09</v>
      </c>
      <c r="C78" s="3">
        <v>-131725.74</v>
      </c>
      <c r="D78" s="3">
        <v>120646.56</v>
      </c>
      <c r="E78" s="3">
        <v>-65253.45</v>
      </c>
      <c r="F78" s="3">
        <v>21998.63</v>
      </c>
      <c r="G78" s="3">
        <v>-58288.089999999982</v>
      </c>
      <c r="J78" s="3"/>
    </row>
    <row r="79" spans="1:10" x14ac:dyDescent="0.25">
      <c r="A79" s="4">
        <v>44932</v>
      </c>
      <c r="B79" s="3">
        <v>-1748.16</v>
      </c>
      <c r="C79" s="3">
        <v>-35409.5</v>
      </c>
      <c r="D79" s="3">
        <v>186004.23</v>
      </c>
      <c r="E79" s="3">
        <v>-94463.49</v>
      </c>
      <c r="F79" s="3">
        <v>-64811.17</v>
      </c>
      <c r="G79" s="3">
        <v>-10428.09</v>
      </c>
      <c r="J79" s="3"/>
    </row>
    <row r="80" spans="1:10" x14ac:dyDescent="0.25">
      <c r="A80" s="4">
        <v>44939</v>
      </c>
      <c r="B80" s="3">
        <v>-9672.02</v>
      </c>
      <c r="C80" s="3">
        <v>-32270.51</v>
      </c>
      <c r="D80" s="3">
        <v>35355.160000000003</v>
      </c>
      <c r="E80" s="3">
        <v>-40903.65</v>
      </c>
      <c r="F80" s="3">
        <v>26764.48</v>
      </c>
      <c r="G80" s="3">
        <v>-20726.54</v>
      </c>
      <c r="J80" s="3"/>
    </row>
    <row r="81" spans="1:10" x14ac:dyDescent="0.25">
      <c r="A81" s="4">
        <v>44946</v>
      </c>
      <c r="B81" s="3">
        <v>-25989.32</v>
      </c>
      <c r="C81" s="3">
        <v>7230.52</v>
      </c>
      <c r="D81" s="3">
        <v>-172012.65</v>
      </c>
      <c r="E81" s="3">
        <v>54408.81</v>
      </c>
      <c r="F81" s="3">
        <v>2667.01</v>
      </c>
      <c r="G81" s="3">
        <v>-133695.63</v>
      </c>
      <c r="J81" s="3"/>
    </row>
    <row r="82" spans="1:10" x14ac:dyDescent="0.25">
      <c r="A82" s="4">
        <v>44953</v>
      </c>
      <c r="B82" s="3">
        <v>520.01</v>
      </c>
      <c r="C82" s="3">
        <v>-9680.49</v>
      </c>
      <c r="D82" s="3">
        <v>-76110.53</v>
      </c>
      <c r="E82" s="3">
        <v>126851.43</v>
      </c>
      <c r="F82" s="3">
        <v>-35166.050000000003</v>
      </c>
      <c r="G82" s="3">
        <v>6414.3699999999953</v>
      </c>
      <c r="J82" s="3"/>
    </row>
    <row r="83" spans="1:10" x14ac:dyDescent="0.25">
      <c r="A83" s="4">
        <v>44960</v>
      </c>
      <c r="B83" s="3">
        <v>-1748.16</v>
      </c>
      <c r="C83" s="3">
        <v>1655.19</v>
      </c>
      <c r="D83" s="3">
        <v>-66876.92</v>
      </c>
      <c r="E83" s="3">
        <v>175184.22</v>
      </c>
      <c r="F83" s="3">
        <v>34716.57</v>
      </c>
      <c r="G83" s="3">
        <v>142930.9</v>
      </c>
      <c r="J83" s="3"/>
    </row>
    <row r="84" spans="1:10" x14ac:dyDescent="0.25">
      <c r="A84" s="4">
        <v>44967</v>
      </c>
      <c r="B84" s="3">
        <v>30497.64</v>
      </c>
      <c r="C84" s="3">
        <v>-6750.59</v>
      </c>
      <c r="D84" s="3">
        <v>-40072.47</v>
      </c>
      <c r="E84" s="3">
        <v>51927.07</v>
      </c>
      <c r="F84" s="3">
        <v>-33945.64</v>
      </c>
      <c r="G84" s="3">
        <v>1656.009999999995</v>
      </c>
      <c r="J84" s="3"/>
    </row>
    <row r="85" spans="1:10" x14ac:dyDescent="0.25">
      <c r="A85" s="4">
        <v>44974</v>
      </c>
      <c r="B85" s="3">
        <v>-9507.4</v>
      </c>
      <c r="C85" s="3">
        <v>-43519.94</v>
      </c>
      <c r="D85" s="3">
        <v>-72123.009999999995</v>
      </c>
      <c r="E85" s="3">
        <v>-261.58</v>
      </c>
      <c r="F85" s="3">
        <v>1985.5</v>
      </c>
      <c r="G85" s="3">
        <v>-123426.43</v>
      </c>
      <c r="J85" s="3"/>
    </row>
    <row r="86" spans="1:10" x14ac:dyDescent="0.25">
      <c r="A86" s="4">
        <v>44981</v>
      </c>
      <c r="B86" s="3">
        <v>1043.1600000000001</v>
      </c>
      <c r="C86" s="3">
        <v>-45417.29</v>
      </c>
      <c r="D86" s="3">
        <v>18087.419999999998</v>
      </c>
      <c r="E86" s="3">
        <v>-17785.88</v>
      </c>
      <c r="F86" s="3">
        <v>18706.34</v>
      </c>
      <c r="G86" s="3">
        <v>-25366.25</v>
      </c>
      <c r="J86" s="3"/>
    </row>
    <row r="87" spans="1:10" x14ac:dyDescent="0.25">
      <c r="A87" s="4">
        <v>44988</v>
      </c>
      <c r="B87" s="3">
        <v>-4721.63</v>
      </c>
      <c r="C87" s="3">
        <v>-25509.11</v>
      </c>
      <c r="D87" s="3">
        <v>142932.9</v>
      </c>
      <c r="E87" s="3">
        <v>-81567.820000000007</v>
      </c>
      <c r="F87" s="3">
        <v>92976.63</v>
      </c>
      <c r="G87" s="3">
        <v>124110.97</v>
      </c>
      <c r="J87" s="3"/>
    </row>
    <row r="88" spans="1:10" x14ac:dyDescent="0.25">
      <c r="A88" s="4">
        <v>44995</v>
      </c>
      <c r="B88" s="3">
        <v>-3777.41</v>
      </c>
      <c r="C88" s="3">
        <v>1655.19</v>
      </c>
      <c r="D88" s="3">
        <v>-128427.77</v>
      </c>
      <c r="E88" s="3">
        <v>101866.5</v>
      </c>
      <c r="F88" s="3">
        <v>947.29</v>
      </c>
      <c r="G88" s="3">
        <v>-27736.2</v>
      </c>
      <c r="J88" s="3"/>
    </row>
    <row r="89" spans="1:10" x14ac:dyDescent="0.25">
      <c r="A89" s="4">
        <v>45002</v>
      </c>
      <c r="B89" s="3">
        <v>-503.08</v>
      </c>
      <c r="C89" s="3">
        <v>14070.59</v>
      </c>
      <c r="D89" s="3">
        <v>183578.1</v>
      </c>
      <c r="E89" s="3">
        <v>-154491.29999999999</v>
      </c>
      <c r="F89" s="3">
        <v>-29221.66</v>
      </c>
      <c r="G89" s="3">
        <v>13432.650000000031</v>
      </c>
      <c r="J89" s="3"/>
    </row>
    <row r="90" spans="1:10" x14ac:dyDescent="0.25">
      <c r="A90" s="4">
        <v>45009</v>
      </c>
      <c r="B90" s="3">
        <v>-1748.16</v>
      </c>
      <c r="C90" s="3">
        <v>-69317.179999999993</v>
      </c>
      <c r="D90" s="3">
        <v>266.07</v>
      </c>
      <c r="E90" s="3">
        <v>-15099.69</v>
      </c>
      <c r="F90" s="3">
        <v>21274.55</v>
      </c>
      <c r="G90" s="3">
        <v>-64624.409999999989</v>
      </c>
      <c r="J90" s="3"/>
    </row>
    <row r="91" spans="1:10" x14ac:dyDescent="0.25">
      <c r="A91" s="4">
        <v>45016</v>
      </c>
      <c r="B91" s="3">
        <v>-6379.14</v>
      </c>
      <c r="C91" s="3">
        <v>-240550.73</v>
      </c>
      <c r="D91" s="3">
        <v>-104982.77</v>
      </c>
      <c r="E91" s="3">
        <v>103595.58</v>
      </c>
      <c r="F91" s="3">
        <v>27455.46</v>
      </c>
      <c r="G91" s="3">
        <v>-220861.6</v>
      </c>
      <c r="J91" s="3"/>
    </row>
    <row r="92" spans="1:10" x14ac:dyDescent="0.25">
      <c r="A92" s="4">
        <v>45030</v>
      </c>
      <c r="B92" s="3">
        <v>5600.07</v>
      </c>
      <c r="C92" s="3">
        <v>97414.65</v>
      </c>
      <c r="D92" s="3">
        <v>49180.15</v>
      </c>
      <c r="E92" s="3">
        <v>-58339.66</v>
      </c>
      <c r="F92" s="3">
        <v>58602.1</v>
      </c>
      <c r="G92" s="3">
        <v>152457.31</v>
      </c>
      <c r="J92" s="3"/>
    </row>
    <row r="93" spans="1:10" x14ac:dyDescent="0.25">
      <c r="A93" s="4">
        <v>45037</v>
      </c>
      <c r="B93" s="3">
        <v>4528.6899999999996</v>
      </c>
      <c r="C93" s="3">
        <v>-14493.71</v>
      </c>
      <c r="D93" s="3">
        <v>59709.97</v>
      </c>
      <c r="E93" s="3">
        <v>-125872.99</v>
      </c>
      <c r="F93" s="3">
        <v>-11348.8</v>
      </c>
      <c r="G93" s="3">
        <v>-87476.840000000011</v>
      </c>
      <c r="J93" s="3"/>
    </row>
    <row r="94" spans="1:10" x14ac:dyDescent="0.25">
      <c r="A94" s="4">
        <v>45044</v>
      </c>
      <c r="B94" s="3">
        <v>-2292.21</v>
      </c>
      <c r="C94" s="3">
        <v>-158409.41</v>
      </c>
      <c r="D94" s="3">
        <v>17086.759999999998</v>
      </c>
      <c r="E94" s="3">
        <v>-44658.13</v>
      </c>
      <c r="F94" s="3">
        <v>21605.99</v>
      </c>
      <c r="G94" s="3">
        <v>-166667</v>
      </c>
      <c r="J94" s="3"/>
    </row>
    <row r="95" spans="1:10" x14ac:dyDescent="0.25">
      <c r="A95" s="4">
        <v>45051</v>
      </c>
      <c r="B95" s="3">
        <v>458.39</v>
      </c>
      <c r="C95" s="3">
        <v>-36236.71</v>
      </c>
      <c r="D95" s="3">
        <v>18912.16</v>
      </c>
      <c r="E95" s="3">
        <v>-26539.56</v>
      </c>
      <c r="F95" s="3">
        <v>-52156.2</v>
      </c>
      <c r="G95" s="3">
        <v>-95561.919999999998</v>
      </c>
      <c r="J95" s="3"/>
    </row>
    <row r="96" spans="1:10" x14ac:dyDescent="0.25">
      <c r="A96" s="4">
        <v>45058</v>
      </c>
      <c r="B96" s="3">
        <v>-1748.16</v>
      </c>
      <c r="C96" s="3">
        <v>-54454.46</v>
      </c>
      <c r="D96" s="3">
        <v>-57655.78</v>
      </c>
      <c r="E96" s="3">
        <v>-28011.96</v>
      </c>
      <c r="F96" s="3">
        <v>11763.04</v>
      </c>
      <c r="G96" s="3">
        <v>-130107.32</v>
      </c>
      <c r="J96" s="3"/>
    </row>
    <row r="97" spans="1:10" x14ac:dyDescent="0.25">
      <c r="A97" s="4">
        <v>45065</v>
      </c>
      <c r="B97" s="3">
        <v>3864.94</v>
      </c>
      <c r="C97" s="3">
        <v>64998.36</v>
      </c>
      <c r="D97" s="3">
        <v>-55650.5</v>
      </c>
      <c r="E97" s="3">
        <v>97518.79</v>
      </c>
      <c r="F97" s="3">
        <v>13994.48</v>
      </c>
      <c r="G97" s="3">
        <v>124726.07</v>
      </c>
      <c r="J97" s="3"/>
    </row>
    <row r="98" spans="1:10" x14ac:dyDescent="0.25">
      <c r="A98" s="4">
        <v>45072</v>
      </c>
      <c r="B98" s="3">
        <v>7442.04</v>
      </c>
      <c r="C98" s="3">
        <v>16691.54</v>
      </c>
      <c r="D98" s="3">
        <v>106505.99</v>
      </c>
      <c r="E98" s="3">
        <v>-125331.31</v>
      </c>
      <c r="F98" s="3">
        <v>8459.7199999999993</v>
      </c>
      <c r="G98" s="3">
        <v>13767.98000000001</v>
      </c>
      <c r="J98" s="3"/>
    </row>
    <row r="99" spans="1:10" x14ac:dyDescent="0.25">
      <c r="A99" s="4">
        <v>45079</v>
      </c>
      <c r="B99" s="3">
        <v>1162.3499999999999</v>
      </c>
      <c r="C99" s="3">
        <v>16554.759999999998</v>
      </c>
      <c r="D99" s="3">
        <v>77261.69</v>
      </c>
      <c r="E99" s="3">
        <v>-46718.43</v>
      </c>
      <c r="F99" s="3">
        <v>-12849.97</v>
      </c>
      <c r="G99" s="3">
        <v>35410.400000000001</v>
      </c>
      <c r="J99" s="3"/>
    </row>
    <row r="100" spans="1:10" x14ac:dyDescent="0.25">
      <c r="A100" s="4">
        <v>45086</v>
      </c>
      <c r="B100" s="3">
        <v>-4799.16</v>
      </c>
      <c r="C100" s="3">
        <v>23718.25</v>
      </c>
      <c r="D100" s="3">
        <v>-85708.76</v>
      </c>
      <c r="E100" s="3">
        <v>39953.040000000001</v>
      </c>
      <c r="F100" s="3">
        <v>55200.98</v>
      </c>
      <c r="G100" s="3">
        <v>28364.350000000009</v>
      </c>
      <c r="J100" s="3"/>
    </row>
    <row r="101" spans="1:10" x14ac:dyDescent="0.25">
      <c r="A101" s="4">
        <v>45093</v>
      </c>
      <c r="B101" s="3">
        <v>5207.2299999999996</v>
      </c>
      <c r="C101" s="3">
        <v>23138.51</v>
      </c>
      <c r="D101" s="3">
        <v>-85124.21</v>
      </c>
      <c r="E101" s="3">
        <v>130200.31</v>
      </c>
      <c r="F101" s="3">
        <v>8115.33</v>
      </c>
      <c r="G101" s="3">
        <v>81537.17</v>
      </c>
      <c r="J101" s="3"/>
    </row>
    <row r="102" spans="1:10" x14ac:dyDescent="0.25">
      <c r="A102" s="4">
        <v>45100</v>
      </c>
      <c r="B102" s="3">
        <v>29893.59</v>
      </c>
      <c r="C102" s="3">
        <v>-158241.35999999999</v>
      </c>
      <c r="D102" s="3">
        <v>80124.13</v>
      </c>
      <c r="E102" s="3">
        <v>-133462.1</v>
      </c>
      <c r="F102" s="3">
        <v>17717.32</v>
      </c>
      <c r="G102" s="3">
        <v>-163968.42000000001</v>
      </c>
      <c r="J102" s="3"/>
    </row>
    <row r="103" spans="1:10" x14ac:dyDescent="0.25">
      <c r="A103" s="4">
        <v>45107</v>
      </c>
      <c r="B103" s="3">
        <v>-3428.73</v>
      </c>
      <c r="C103" s="3">
        <v>-419081.29</v>
      </c>
      <c r="D103" s="3">
        <v>-74221.289999999994</v>
      </c>
      <c r="E103" s="3">
        <v>62077.04</v>
      </c>
      <c r="F103" s="3">
        <v>7289.81</v>
      </c>
      <c r="G103" s="3">
        <v>-427364.46</v>
      </c>
      <c r="J103" s="3"/>
    </row>
    <row r="104" spans="1:10" x14ac:dyDescent="0.25">
      <c r="A104" s="4">
        <v>45114</v>
      </c>
      <c r="B104" s="3">
        <v>125211.45</v>
      </c>
      <c r="C104" s="3">
        <v>-197013.31</v>
      </c>
      <c r="D104" s="3">
        <v>20929.98</v>
      </c>
      <c r="E104" s="3">
        <v>-191857.97</v>
      </c>
      <c r="F104" s="3">
        <v>-10265.379999999999</v>
      </c>
      <c r="G104" s="3">
        <v>-252995.23</v>
      </c>
      <c r="J104" s="3"/>
    </row>
    <row r="105" spans="1:10" x14ac:dyDescent="0.25">
      <c r="A105" s="4">
        <v>45121</v>
      </c>
      <c r="B105" s="3">
        <v>-81042.55</v>
      </c>
      <c r="C105" s="3">
        <v>23091.58</v>
      </c>
      <c r="D105" s="3">
        <v>5238.75</v>
      </c>
      <c r="E105" s="3">
        <v>-42477.14</v>
      </c>
      <c r="F105" s="3">
        <v>73367.48</v>
      </c>
      <c r="G105" s="3">
        <v>-21821.88</v>
      </c>
      <c r="J105" s="3"/>
    </row>
    <row r="106" spans="1:10" x14ac:dyDescent="0.25">
      <c r="A106" s="4">
        <v>45128</v>
      </c>
      <c r="B106" s="3">
        <v>-6830.58</v>
      </c>
      <c r="C106" s="3">
        <v>615932.56999999995</v>
      </c>
      <c r="D106" s="3">
        <v>-94765.3</v>
      </c>
      <c r="E106" s="3">
        <v>-31347.95</v>
      </c>
      <c r="F106" s="3">
        <v>-3710.35</v>
      </c>
      <c r="G106" s="3">
        <v>479278.39</v>
      </c>
      <c r="J106" s="3"/>
    </row>
    <row r="107" spans="1:10" x14ac:dyDescent="0.25">
      <c r="A107" s="4">
        <v>45135</v>
      </c>
      <c r="B107" s="3">
        <v>-10168.5</v>
      </c>
      <c r="C107" s="3">
        <v>50057.48</v>
      </c>
      <c r="D107" s="3">
        <v>44129.42</v>
      </c>
      <c r="E107" s="3">
        <v>-21136.48</v>
      </c>
      <c r="F107" s="3">
        <v>175404.87</v>
      </c>
      <c r="G107" s="3">
        <v>238286.79</v>
      </c>
      <c r="J107" s="3"/>
    </row>
    <row r="108" spans="1:10" x14ac:dyDescent="0.25">
      <c r="A108" s="4">
        <v>45142</v>
      </c>
      <c r="B108" s="3">
        <v>-6015.37</v>
      </c>
      <c r="C108" s="3">
        <v>-264127.34000000003</v>
      </c>
      <c r="D108" s="3">
        <v>57237.65</v>
      </c>
      <c r="E108" s="3">
        <v>-125716.88</v>
      </c>
      <c r="F108" s="3">
        <v>-72579.98</v>
      </c>
      <c r="G108" s="3">
        <v>-411201.92</v>
      </c>
      <c r="J108" s="3"/>
    </row>
    <row r="109" spans="1:10" x14ac:dyDescent="0.25">
      <c r="A109" s="4">
        <v>45149</v>
      </c>
      <c r="B109" s="3">
        <v>-12014.77</v>
      </c>
      <c r="C109" s="3">
        <v>93933.23</v>
      </c>
      <c r="D109" s="3">
        <v>-82235.06</v>
      </c>
      <c r="E109" s="3">
        <v>2222.16</v>
      </c>
      <c r="F109" s="3">
        <v>-45119.199999999997</v>
      </c>
      <c r="G109" s="3">
        <v>-43213.64</v>
      </c>
      <c r="J109" s="3"/>
    </row>
    <row r="110" spans="1:10" x14ac:dyDescent="0.25">
      <c r="A110" s="4">
        <v>45156</v>
      </c>
      <c r="B110" s="3">
        <v>-603.96</v>
      </c>
      <c r="C110" s="3">
        <v>15033.67</v>
      </c>
      <c r="D110" s="3">
        <v>-4625.54</v>
      </c>
      <c r="E110" s="3">
        <v>105465.66</v>
      </c>
      <c r="F110" s="3">
        <v>-4340.03</v>
      </c>
      <c r="G110" s="3">
        <v>110929.8</v>
      </c>
      <c r="J110" s="3"/>
    </row>
    <row r="111" spans="1:10" x14ac:dyDescent="0.25">
      <c r="A111" s="4">
        <v>45163</v>
      </c>
      <c r="B111" s="3">
        <v>-263.08999999999997</v>
      </c>
      <c r="C111" s="3">
        <v>110699.22</v>
      </c>
      <c r="D111" s="3">
        <v>46141.14</v>
      </c>
      <c r="E111" s="3">
        <v>67750.240000000005</v>
      </c>
      <c r="F111" s="3">
        <v>20374.099999999999</v>
      </c>
      <c r="G111" s="3">
        <v>244701.61</v>
      </c>
      <c r="J111" s="3"/>
    </row>
    <row r="112" spans="1:10" x14ac:dyDescent="0.25">
      <c r="A112" s="4">
        <v>45170</v>
      </c>
      <c r="B112" s="3">
        <v>-249.96</v>
      </c>
      <c r="C112" s="3">
        <v>56153.75</v>
      </c>
      <c r="D112" s="3">
        <v>8166.23</v>
      </c>
      <c r="E112" s="3">
        <v>-77946.789999999994</v>
      </c>
      <c r="F112" s="3">
        <v>51327.55</v>
      </c>
      <c r="G112" s="3">
        <v>37450.780000000013</v>
      </c>
      <c r="J112" s="3"/>
    </row>
    <row r="113" spans="1:10" x14ac:dyDescent="0.25">
      <c r="A113" s="4">
        <v>45177</v>
      </c>
      <c r="B113" s="3">
        <v>10438.4</v>
      </c>
      <c r="C113" s="3">
        <v>19155.7</v>
      </c>
      <c r="D113" s="3">
        <v>51840.43</v>
      </c>
      <c r="E113" s="3">
        <v>-70716.990000000005</v>
      </c>
      <c r="F113" s="3">
        <v>21081.54</v>
      </c>
      <c r="G113" s="3">
        <v>31799.079999999991</v>
      </c>
      <c r="J113" s="3"/>
    </row>
    <row r="114" spans="1:10" x14ac:dyDescent="0.25">
      <c r="A114" s="4">
        <v>45184</v>
      </c>
      <c r="B114" s="3">
        <v>-1748.16</v>
      </c>
      <c r="C114" s="3">
        <v>35627.9</v>
      </c>
      <c r="D114" s="3">
        <v>-12853.17</v>
      </c>
      <c r="E114" s="3">
        <v>-69745.84</v>
      </c>
      <c r="F114" s="3">
        <v>-3650.32</v>
      </c>
      <c r="G114" s="3">
        <v>-52369.59</v>
      </c>
      <c r="J114" s="3"/>
    </row>
    <row r="115" spans="1:10" x14ac:dyDescent="0.25">
      <c r="A115" s="4">
        <v>45191</v>
      </c>
      <c r="B115" s="3">
        <v>-3478.5</v>
      </c>
      <c r="C115" s="3">
        <v>-167024.85999999999</v>
      </c>
      <c r="D115" s="3">
        <v>-95135.76</v>
      </c>
      <c r="E115" s="3">
        <v>903.39</v>
      </c>
      <c r="F115" s="3">
        <v>11142.51</v>
      </c>
      <c r="G115" s="3">
        <v>-253593.22</v>
      </c>
      <c r="J115" s="3"/>
    </row>
    <row r="116" spans="1:10" x14ac:dyDescent="0.25">
      <c r="A116" s="4">
        <v>45198</v>
      </c>
      <c r="B116" s="3">
        <v>856.35</v>
      </c>
      <c r="C116" s="3">
        <v>-64152.86</v>
      </c>
      <c r="D116" s="3">
        <v>52943.199999999997</v>
      </c>
      <c r="E116" s="3">
        <v>121140.41</v>
      </c>
      <c r="F116" s="3">
        <v>-18351.05</v>
      </c>
      <c r="G116" s="3">
        <v>92436.05</v>
      </c>
      <c r="J116" s="3"/>
    </row>
    <row r="117" spans="1:10" x14ac:dyDescent="0.25">
      <c r="A117" s="4">
        <v>45205</v>
      </c>
      <c r="B117" s="3">
        <v>-3143.82</v>
      </c>
      <c r="C117" s="3">
        <v>33011.5</v>
      </c>
      <c r="D117" s="3">
        <v>6947.48</v>
      </c>
      <c r="E117" s="3">
        <v>137251.91</v>
      </c>
      <c r="F117" s="3">
        <v>-1724.38</v>
      </c>
      <c r="G117" s="3">
        <v>172342.69</v>
      </c>
      <c r="J117" s="3"/>
    </row>
    <row r="118" spans="1:10" x14ac:dyDescent="0.25">
      <c r="A118" s="4">
        <v>45212</v>
      </c>
      <c r="B118" s="3">
        <v>-5136.0200000000004</v>
      </c>
      <c r="C118" s="3">
        <v>38501.07</v>
      </c>
      <c r="D118" s="3">
        <v>-85183.75</v>
      </c>
      <c r="E118" s="3">
        <v>214837.5</v>
      </c>
      <c r="F118" s="3">
        <v>-28042.58</v>
      </c>
      <c r="G118" s="3">
        <v>134976.22</v>
      </c>
      <c r="J118" s="3"/>
    </row>
    <row r="119" spans="1:10" x14ac:dyDescent="0.25">
      <c r="A119" s="4">
        <v>45219</v>
      </c>
      <c r="B119" s="3">
        <v>-275.99</v>
      </c>
      <c r="C119" s="3">
        <v>51591.51</v>
      </c>
      <c r="D119" s="3">
        <v>38335.269999999997</v>
      </c>
      <c r="E119" s="3">
        <v>-221837.09</v>
      </c>
      <c r="F119" s="3">
        <v>27980.44</v>
      </c>
      <c r="G119" s="3">
        <v>-104205.86</v>
      </c>
      <c r="J119" s="3"/>
    </row>
    <row r="120" spans="1:10" x14ac:dyDescent="0.25">
      <c r="A120" s="4">
        <v>45226</v>
      </c>
      <c r="B120" s="3">
        <v>1556.86</v>
      </c>
      <c r="C120" s="3">
        <v>-16309.38</v>
      </c>
      <c r="D120" s="3">
        <v>23468.98</v>
      </c>
      <c r="E120" s="3">
        <v>-127301.08</v>
      </c>
      <c r="F120" s="3">
        <v>72468.44</v>
      </c>
      <c r="G120" s="3">
        <v>-46116.179999999993</v>
      </c>
      <c r="J120" s="3"/>
    </row>
    <row r="121" spans="1:10" x14ac:dyDescent="0.25">
      <c r="A121" s="4">
        <v>45233</v>
      </c>
      <c r="B121" s="3">
        <v>-5632.15</v>
      </c>
      <c r="C121" s="3">
        <v>19218.29</v>
      </c>
      <c r="D121" s="3">
        <v>22537.439999999999</v>
      </c>
      <c r="E121" s="3">
        <v>5850.35</v>
      </c>
      <c r="F121" s="3">
        <v>38371.870000000003</v>
      </c>
      <c r="G121" s="3">
        <v>80345.8</v>
      </c>
      <c r="J121" s="3"/>
    </row>
    <row r="122" spans="1:10" x14ac:dyDescent="0.25">
      <c r="A122" s="4">
        <v>45240</v>
      </c>
      <c r="B122" s="3">
        <v>-249.96</v>
      </c>
      <c r="C122" s="3">
        <v>40762.300000000003</v>
      </c>
      <c r="D122" s="3">
        <v>-61991.53</v>
      </c>
      <c r="E122" s="3">
        <v>203028.82</v>
      </c>
      <c r="F122" s="3">
        <v>-21854.29</v>
      </c>
      <c r="G122" s="3">
        <v>159695.34</v>
      </c>
      <c r="J122" s="3"/>
    </row>
    <row r="123" spans="1:10" x14ac:dyDescent="0.25">
      <c r="A123" s="4">
        <v>45247</v>
      </c>
      <c r="B123" s="3">
        <v>-3002.02</v>
      </c>
      <c r="C123" s="3">
        <v>-31371.62</v>
      </c>
      <c r="D123" s="3">
        <v>19716.349999999999</v>
      </c>
      <c r="E123" s="3">
        <v>46677.61</v>
      </c>
      <c r="F123" s="3">
        <v>41185.96</v>
      </c>
      <c r="G123" s="3">
        <v>73206.28</v>
      </c>
      <c r="J123" s="3"/>
    </row>
    <row r="124" spans="1:10" x14ac:dyDescent="0.25">
      <c r="A124" s="4">
        <v>45254</v>
      </c>
      <c r="B124" s="3">
        <v>-249.96</v>
      </c>
      <c r="C124" s="3">
        <v>19007.3</v>
      </c>
      <c r="D124" s="3">
        <v>287.36</v>
      </c>
      <c r="E124" s="3">
        <v>116818.79</v>
      </c>
      <c r="F124" s="3">
        <v>11078.04</v>
      </c>
      <c r="G124" s="3">
        <v>146941.53</v>
      </c>
      <c r="J124" s="3"/>
    </row>
    <row r="125" spans="1:10" x14ac:dyDescent="0.25">
      <c r="A125" s="4">
        <v>45261</v>
      </c>
      <c r="B125" s="3">
        <v>-4096.68</v>
      </c>
      <c r="C125" s="3">
        <v>59614.54</v>
      </c>
      <c r="D125" s="3">
        <v>25440.15</v>
      </c>
      <c r="E125" s="3">
        <v>-141900.54</v>
      </c>
      <c r="F125" s="3">
        <v>6106.69</v>
      </c>
      <c r="G125" s="3">
        <v>-54835.839999999997</v>
      </c>
      <c r="J125" s="3"/>
    </row>
    <row r="126" spans="1:10" x14ac:dyDescent="0.25">
      <c r="A126" s="4">
        <v>45268</v>
      </c>
      <c r="B126" s="3">
        <v>-4047.03</v>
      </c>
      <c r="C126" s="3">
        <v>45367.61</v>
      </c>
      <c r="D126" s="3">
        <v>40750.76</v>
      </c>
      <c r="E126" s="3">
        <v>-170075.33</v>
      </c>
      <c r="F126" s="3">
        <v>15179.43</v>
      </c>
      <c r="G126" s="3">
        <v>-72824.56</v>
      </c>
      <c r="J126" s="3"/>
    </row>
    <row r="127" spans="1:10" x14ac:dyDescent="0.25">
      <c r="A127" s="4">
        <v>45275</v>
      </c>
      <c r="B127" s="3">
        <v>-2255.5500000000002</v>
      </c>
      <c r="C127" s="3">
        <v>33653.71</v>
      </c>
      <c r="D127" s="3">
        <v>22707.38</v>
      </c>
      <c r="E127" s="3">
        <v>35019.480000000003</v>
      </c>
      <c r="F127" s="3">
        <v>565.16</v>
      </c>
      <c r="G127" s="3">
        <v>89690.180000000008</v>
      </c>
      <c r="J127" s="3"/>
    </row>
    <row r="128" spans="1:10" x14ac:dyDescent="0.25">
      <c r="A128" s="4">
        <v>45282</v>
      </c>
      <c r="B128" s="3">
        <v>-6048.6</v>
      </c>
      <c r="C128" s="3">
        <v>-40368.300000000003</v>
      </c>
      <c r="D128" s="3">
        <v>-192282.89</v>
      </c>
      <c r="E128" s="3">
        <v>208792.49</v>
      </c>
      <c r="F128" s="3">
        <v>1742</v>
      </c>
      <c r="G128" s="3">
        <v>-28165.300000000021</v>
      </c>
      <c r="J128" s="3"/>
    </row>
    <row r="129" spans="1:10" x14ac:dyDescent="0.25">
      <c r="A129" s="4">
        <v>45303</v>
      </c>
      <c r="B129" s="3">
        <v>7925.5</v>
      </c>
      <c r="C129" s="3">
        <v>-54392.94</v>
      </c>
      <c r="D129" s="3">
        <v>161161.43</v>
      </c>
      <c r="E129" s="3">
        <v>-157195.21</v>
      </c>
      <c r="F129" s="3">
        <v>-22336.51</v>
      </c>
      <c r="G129" s="3">
        <v>-64837.73</v>
      </c>
      <c r="J129" s="3"/>
    </row>
    <row r="130" spans="1:10" x14ac:dyDescent="0.25">
      <c r="A130" s="4">
        <v>45310</v>
      </c>
      <c r="B130" s="3">
        <v>-4881.38</v>
      </c>
      <c r="C130" s="3">
        <v>18541.099999999999</v>
      </c>
      <c r="D130" s="3">
        <v>92344.92</v>
      </c>
      <c r="E130" s="3">
        <v>130.09</v>
      </c>
      <c r="F130" s="3">
        <v>44250.91</v>
      </c>
      <c r="G130" s="3">
        <v>150385.64000000001</v>
      </c>
      <c r="J130" s="3"/>
    </row>
    <row r="131" spans="1:10" x14ac:dyDescent="0.25">
      <c r="A131" s="4">
        <v>45317</v>
      </c>
      <c r="B131" s="3">
        <v>-1748.16</v>
      </c>
      <c r="C131" s="3">
        <v>82821.399999999994</v>
      </c>
      <c r="D131" s="3">
        <v>-42102.71</v>
      </c>
      <c r="E131" s="3">
        <v>-50993.99</v>
      </c>
      <c r="F131" s="3">
        <v>5545.89</v>
      </c>
      <c r="G131" s="3">
        <v>-6477.5700000000061</v>
      </c>
      <c r="J131" s="3"/>
    </row>
    <row r="132" spans="1:10" x14ac:dyDescent="0.25">
      <c r="A132" s="4">
        <v>45324</v>
      </c>
      <c r="B132" s="3">
        <v>-3882.46</v>
      </c>
      <c r="C132" s="3">
        <v>65048.800000000003</v>
      </c>
      <c r="D132" s="3">
        <v>-44203.13</v>
      </c>
      <c r="E132" s="3">
        <v>247395.38</v>
      </c>
      <c r="F132" s="3">
        <v>8298.51</v>
      </c>
      <c r="G132" s="3">
        <v>272657.09999999998</v>
      </c>
      <c r="J132" s="3"/>
    </row>
    <row r="133" spans="1:10" x14ac:dyDescent="0.25">
      <c r="A133" s="4">
        <v>45331</v>
      </c>
      <c r="B133" s="3">
        <v>-455.6</v>
      </c>
      <c r="C133" s="3">
        <v>-10783.27</v>
      </c>
      <c r="D133" s="3">
        <v>106347.16</v>
      </c>
      <c r="E133" s="3">
        <v>-104273.08</v>
      </c>
      <c r="F133" s="3">
        <v>-40658.67</v>
      </c>
      <c r="G133" s="3">
        <v>-49823.459999999992</v>
      </c>
      <c r="J133" s="3"/>
    </row>
    <row r="134" spans="1:10" x14ac:dyDescent="0.25">
      <c r="A134" s="4">
        <v>45338</v>
      </c>
      <c r="B134" s="3">
        <v>-1748.16</v>
      </c>
      <c r="C134" s="3">
        <v>-21431.96</v>
      </c>
      <c r="D134" s="3">
        <v>-8208.73</v>
      </c>
      <c r="E134" s="3">
        <v>16126.94</v>
      </c>
      <c r="F134" s="3">
        <v>-26245.200000000001</v>
      </c>
      <c r="G134" s="3">
        <v>-41507.11</v>
      </c>
      <c r="J134" s="3"/>
    </row>
    <row r="135" spans="1:10" x14ac:dyDescent="0.25">
      <c r="A135" s="4">
        <v>45345</v>
      </c>
      <c r="B135" s="3">
        <v>-3828.55</v>
      </c>
      <c r="C135" s="3">
        <v>-67637.34</v>
      </c>
      <c r="D135" s="3">
        <v>40636.82</v>
      </c>
      <c r="E135" s="3">
        <v>66476.92</v>
      </c>
      <c r="F135" s="3">
        <v>10874.23</v>
      </c>
      <c r="G135" s="3">
        <v>46522.080000000002</v>
      </c>
      <c r="J135" s="3"/>
    </row>
    <row r="136" spans="1:10" x14ac:dyDescent="0.25">
      <c r="A136" s="4">
        <v>45352</v>
      </c>
      <c r="B136" s="3">
        <v>-1748.16</v>
      </c>
      <c r="C136" s="3">
        <v>-23166.1</v>
      </c>
      <c r="D136" s="3">
        <v>-72837.55</v>
      </c>
      <c r="E136" s="3">
        <v>1695.39</v>
      </c>
      <c r="F136" s="3">
        <v>16839.009999999998</v>
      </c>
      <c r="G136" s="3">
        <v>-79217.41</v>
      </c>
      <c r="J136" s="3"/>
    </row>
    <row r="137" spans="1:10" x14ac:dyDescent="0.25">
      <c r="A137" s="4">
        <v>45359</v>
      </c>
      <c r="B137" s="3">
        <v>-3841.76</v>
      </c>
      <c r="C137" s="3">
        <v>85913.15</v>
      </c>
      <c r="D137" s="3">
        <v>-38408.559999999998</v>
      </c>
      <c r="E137" s="3">
        <v>30453.35</v>
      </c>
      <c r="F137" s="3">
        <v>-47640.74</v>
      </c>
      <c r="G137" s="3">
        <v>26475.439999999999</v>
      </c>
      <c r="J137" s="3"/>
    </row>
    <row r="138" spans="1:10" x14ac:dyDescent="0.25">
      <c r="A138" s="4">
        <v>45366</v>
      </c>
      <c r="B138" s="3">
        <v>-1748.16</v>
      </c>
      <c r="C138" s="3">
        <v>-102761.12</v>
      </c>
      <c r="D138" s="3">
        <v>-95428.27</v>
      </c>
      <c r="E138" s="3">
        <v>100280.88</v>
      </c>
      <c r="F138" s="3">
        <v>-80231.75</v>
      </c>
      <c r="G138" s="3">
        <v>-179888.42</v>
      </c>
      <c r="J138" s="3"/>
    </row>
    <row r="139" spans="1:10" x14ac:dyDescent="0.25">
      <c r="A139" s="4">
        <v>45373</v>
      </c>
      <c r="B139" s="3">
        <v>-1748.16</v>
      </c>
      <c r="C139" s="3">
        <v>-409440.36</v>
      </c>
      <c r="D139" s="3">
        <v>-21583.7</v>
      </c>
      <c r="E139" s="3">
        <v>42933.56</v>
      </c>
      <c r="F139" s="3">
        <v>84973.46</v>
      </c>
      <c r="G139" s="3">
        <v>-304865.2</v>
      </c>
      <c r="J139" s="3"/>
    </row>
    <row r="140" spans="1:10" x14ac:dyDescent="0.25">
      <c r="A140" s="4">
        <v>45394</v>
      </c>
      <c r="B140" s="3">
        <v>10058.58</v>
      </c>
      <c r="C140" s="3">
        <v>1655.19</v>
      </c>
      <c r="D140" s="3">
        <v>-228123.93</v>
      </c>
      <c r="E140" s="3">
        <v>80574.559999999998</v>
      </c>
      <c r="F140" s="3">
        <v>98214.96</v>
      </c>
      <c r="G140" s="3">
        <v>-37620.639999999999</v>
      </c>
      <c r="J140" s="3"/>
    </row>
    <row r="141" spans="1:10" x14ac:dyDescent="0.25">
      <c r="A141" s="4">
        <v>45401</v>
      </c>
      <c r="B141" s="3">
        <v>-5429.72</v>
      </c>
      <c r="C141" s="3">
        <v>27558.75</v>
      </c>
      <c r="D141" s="3">
        <v>41465.78</v>
      </c>
      <c r="E141" s="3">
        <v>-34668.31</v>
      </c>
      <c r="F141" s="3">
        <v>640.38</v>
      </c>
      <c r="G141" s="3">
        <v>29566.880000000001</v>
      </c>
      <c r="J141" s="3"/>
    </row>
    <row r="142" spans="1:10" x14ac:dyDescent="0.25">
      <c r="A142" s="4">
        <v>45408</v>
      </c>
      <c r="B142" s="3">
        <v>-4924.3999999999996</v>
      </c>
      <c r="C142" s="3">
        <v>9004.8700000000008</v>
      </c>
      <c r="D142" s="3">
        <v>-14741.15</v>
      </c>
      <c r="E142" s="3">
        <v>4225.12</v>
      </c>
      <c r="F142" s="3">
        <v>-21868.92</v>
      </c>
      <c r="G142" s="3">
        <v>-28304.48</v>
      </c>
      <c r="J142" s="3"/>
    </row>
    <row r="143" spans="1:10" x14ac:dyDescent="0.25">
      <c r="A143" s="4">
        <v>45415</v>
      </c>
      <c r="B143" s="3">
        <v>-393.62</v>
      </c>
      <c r="C143" s="3">
        <v>-13370.42</v>
      </c>
      <c r="D143" s="3">
        <v>-172531.77</v>
      </c>
      <c r="E143" s="3">
        <v>65890.87</v>
      </c>
      <c r="F143" s="3">
        <v>11305.94</v>
      </c>
      <c r="G143" s="3">
        <v>-109099</v>
      </c>
      <c r="J143" s="3"/>
    </row>
    <row r="144" spans="1:10" x14ac:dyDescent="0.25">
      <c r="A144" s="4">
        <v>45422</v>
      </c>
      <c r="B144" s="3">
        <v>-959.14</v>
      </c>
      <c r="C144" s="3">
        <v>1655.19</v>
      </c>
      <c r="D144" s="3">
        <v>28633.61</v>
      </c>
      <c r="E144" s="3">
        <v>48837.919999999998</v>
      </c>
      <c r="F144" s="3">
        <v>-42454.89</v>
      </c>
      <c r="G144" s="3">
        <v>35712.69</v>
      </c>
      <c r="J144" s="3"/>
    </row>
  </sheetData>
  <sortState xmlns:xlrd2="http://schemas.microsoft.com/office/spreadsheetml/2017/richdata2" ref="J2:J144">
    <sortCondition ref="J1:J144"/>
  </sortState>
  <conditionalFormatting sqref="B2:G144">
    <cfRule type="colorScale" priority="2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J4:J144 J2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4"/>
  <sheetViews>
    <sheetView workbookViewId="0"/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2">
        <v>44351</v>
      </c>
      <c r="B2">
        <v>0</v>
      </c>
      <c r="C2">
        <v>78348.570198646659</v>
      </c>
      <c r="D2">
        <v>-87811.331186676311</v>
      </c>
      <c r="E2">
        <v>-149427.6854304079</v>
      </c>
      <c r="F2">
        <v>87316.177631020691</v>
      </c>
      <c r="G2">
        <v>-71574.268787416891</v>
      </c>
    </row>
    <row r="3" spans="1:7" x14ac:dyDescent="0.25">
      <c r="A3" s="2">
        <v>44358</v>
      </c>
      <c r="B3">
        <v>56674.430055716497</v>
      </c>
      <c r="C3">
        <v>155631.55497583619</v>
      </c>
      <c r="D3">
        <v>61537.910042985372</v>
      </c>
      <c r="E3">
        <v>-19857.40256526996</v>
      </c>
      <c r="F3">
        <v>45921.101603712283</v>
      </c>
      <c r="G3">
        <v>299907.59411298041</v>
      </c>
    </row>
    <row r="4" spans="1:7" x14ac:dyDescent="0.25">
      <c r="A4" s="2">
        <v>44365</v>
      </c>
      <c r="B4">
        <v>20805.481559927332</v>
      </c>
      <c r="C4">
        <v>29209.666229454258</v>
      </c>
      <c r="D4">
        <v>-49902.688839061477</v>
      </c>
      <c r="E4">
        <v>-77764.750748581864</v>
      </c>
      <c r="F4">
        <v>66780.616550870924</v>
      </c>
      <c r="G4">
        <v>-10871.675247390829</v>
      </c>
    </row>
    <row r="5" spans="1:7" x14ac:dyDescent="0.25">
      <c r="A5" s="2">
        <v>44372</v>
      </c>
      <c r="B5">
        <v>0</v>
      </c>
      <c r="C5">
        <v>137010.4692425791</v>
      </c>
      <c r="D5">
        <v>131944.3113641883</v>
      </c>
      <c r="E5">
        <v>112017.5815530777</v>
      </c>
      <c r="F5">
        <v>-1186.5650596989069</v>
      </c>
      <c r="G5">
        <v>379785.79710014618</v>
      </c>
    </row>
    <row r="6" spans="1:7" x14ac:dyDescent="0.25">
      <c r="A6" s="2">
        <v>44379</v>
      </c>
      <c r="B6">
        <v>95583.041363397875</v>
      </c>
      <c r="C6">
        <v>60792.641236235759</v>
      </c>
      <c r="D6">
        <v>89906.719953911088</v>
      </c>
      <c r="E6">
        <v>19562.594891978581</v>
      </c>
      <c r="F6">
        <v>88514.140089257504</v>
      </c>
      <c r="G6">
        <v>354359.13753478078</v>
      </c>
    </row>
    <row r="7" spans="1:7" x14ac:dyDescent="0.25">
      <c r="A7" s="2">
        <v>44386</v>
      </c>
      <c r="B7">
        <v>32942.012469885369</v>
      </c>
      <c r="C7">
        <v>179616.7830760229</v>
      </c>
      <c r="D7">
        <v>-164567.6042432602</v>
      </c>
      <c r="E7">
        <v>-124570.6353903228</v>
      </c>
      <c r="F7">
        <v>46815.338345417753</v>
      </c>
      <c r="G7">
        <v>-29764.105742257019</v>
      </c>
    </row>
    <row r="8" spans="1:7" x14ac:dyDescent="0.25">
      <c r="A8" s="2">
        <v>44393</v>
      </c>
      <c r="B8">
        <v>97605.96287373433</v>
      </c>
      <c r="C8">
        <v>-13711.555658641289</v>
      </c>
      <c r="D8">
        <v>59697.432084826069</v>
      </c>
      <c r="E8">
        <v>33668.955834493892</v>
      </c>
      <c r="F8">
        <v>-48802.981436867529</v>
      </c>
      <c r="G8">
        <v>128457.8136975455</v>
      </c>
    </row>
    <row r="9" spans="1:7" x14ac:dyDescent="0.25">
      <c r="A9" s="2">
        <v>44400</v>
      </c>
      <c r="B9">
        <v>49723.7924073744</v>
      </c>
      <c r="C9">
        <v>12103.954477452729</v>
      </c>
      <c r="D9">
        <v>-75526.203599278888</v>
      </c>
      <c r="E9">
        <v>-90046.503334538385</v>
      </c>
      <c r="F9">
        <v>9254.9991135760447</v>
      </c>
      <c r="G9">
        <v>-94489.960935414085</v>
      </c>
    </row>
    <row r="10" spans="1:7" x14ac:dyDescent="0.25">
      <c r="A10" s="2">
        <v>44407</v>
      </c>
      <c r="B10">
        <v>48802.981436866867</v>
      </c>
      <c r="C10">
        <v>30165.422449010912</v>
      </c>
      <c r="D10">
        <v>6445.8500411438636</v>
      </c>
      <c r="E10">
        <v>30305.439254724319</v>
      </c>
      <c r="F10">
        <v>-2307.6716266116882</v>
      </c>
      <c r="G10">
        <v>113412.0215551343</v>
      </c>
    </row>
    <row r="11" spans="1:7" x14ac:dyDescent="0.25">
      <c r="A11" s="2">
        <v>44414</v>
      </c>
      <c r="B11">
        <v>11978.913625412921</v>
      </c>
      <c r="C11">
        <v>29824.044211418859</v>
      </c>
      <c r="D11">
        <v>108070.1549214332</v>
      </c>
      <c r="E11">
        <v>152540.07966761221</v>
      </c>
      <c r="F11">
        <v>50262.628475941143</v>
      </c>
      <c r="G11">
        <v>352675.82090181828</v>
      </c>
    </row>
    <row r="12" spans="1:7" x14ac:dyDescent="0.25">
      <c r="A12" s="2">
        <v>44421</v>
      </c>
      <c r="B12">
        <v>35774.131189015519</v>
      </c>
      <c r="C12">
        <v>24079.440587124202</v>
      </c>
      <c r="D12">
        <v>-57766.442231087603</v>
      </c>
      <c r="E12">
        <v>9878.4877044218647</v>
      </c>
      <c r="F12">
        <v>33571.477676316099</v>
      </c>
      <c r="G12">
        <v>45537.094925790087</v>
      </c>
    </row>
    <row r="13" spans="1:7" x14ac:dyDescent="0.25">
      <c r="A13" s="2">
        <v>44428</v>
      </c>
      <c r="B13">
        <v>70590.026721183021</v>
      </c>
      <c r="C13">
        <v>0</v>
      </c>
      <c r="D13">
        <v>-171427.71589904209</v>
      </c>
      <c r="E13">
        <v>-113775.6253979975</v>
      </c>
      <c r="F13">
        <v>-143166.28904588701</v>
      </c>
      <c r="G13">
        <v>-357779.60362174368</v>
      </c>
    </row>
    <row r="14" spans="1:7" x14ac:dyDescent="0.25">
      <c r="A14" s="2">
        <v>44435</v>
      </c>
      <c r="B14">
        <v>11458.0912938731</v>
      </c>
      <c r="C14">
        <v>33954.106014549732</v>
      </c>
      <c r="D14">
        <v>174419.91412626451</v>
      </c>
      <c r="E14">
        <v>122827.71405558439</v>
      </c>
      <c r="F14">
        <v>306786.00672173331</v>
      </c>
      <c r="G14">
        <v>649445.83221200504</v>
      </c>
    </row>
    <row r="15" spans="1:7" x14ac:dyDescent="0.25">
      <c r="A15" s="2">
        <v>44442</v>
      </c>
      <c r="B15">
        <v>0</v>
      </c>
      <c r="C15">
        <v>446063.04823035462</v>
      </c>
      <c r="D15">
        <v>24305.0421385191</v>
      </c>
      <c r="E15">
        <v>117357.94787300999</v>
      </c>
      <c r="F15">
        <v>-86388.617352572881</v>
      </c>
      <c r="G15">
        <v>501337.42088931089</v>
      </c>
    </row>
    <row r="16" spans="1:7" x14ac:dyDescent="0.25">
      <c r="A16" s="2">
        <v>44449</v>
      </c>
      <c r="B16">
        <v>159718.84833883811</v>
      </c>
      <c r="C16">
        <v>191346.3430594003</v>
      </c>
      <c r="D16">
        <v>-59673.342004224927</v>
      </c>
      <c r="E16">
        <v>-25995.55795129569</v>
      </c>
      <c r="F16">
        <v>-50437.531054369683</v>
      </c>
      <c r="G16">
        <v>214958.76038834799</v>
      </c>
    </row>
    <row r="17" spans="1:7" x14ac:dyDescent="0.25">
      <c r="A17" s="2">
        <v>44456</v>
      </c>
      <c r="B17">
        <v>161348.6325055612</v>
      </c>
      <c r="C17">
        <v>107128.4958370254</v>
      </c>
      <c r="D17">
        <v>-68248.981743869721</v>
      </c>
      <c r="E17">
        <v>89409.623348442517</v>
      </c>
      <c r="F17">
        <v>199664.8250720542</v>
      </c>
      <c r="G17">
        <v>489302.59501921368</v>
      </c>
    </row>
    <row r="18" spans="1:7" x14ac:dyDescent="0.25">
      <c r="A18" s="2">
        <v>44463</v>
      </c>
      <c r="B18">
        <v>0</v>
      </c>
      <c r="C18">
        <v>0</v>
      </c>
      <c r="D18">
        <v>97799.146372742485</v>
      </c>
      <c r="E18">
        <v>404176.31259809481</v>
      </c>
      <c r="F18">
        <v>93719.834471725917</v>
      </c>
      <c r="G18">
        <v>595695.29344256315</v>
      </c>
    </row>
    <row r="19" spans="1:7" x14ac:dyDescent="0.25">
      <c r="A19" s="2">
        <v>44470</v>
      </c>
      <c r="B19">
        <v>278740.10551441472</v>
      </c>
      <c r="C19">
        <v>4092.1754620974771</v>
      </c>
      <c r="D19">
        <v>-93022.383214604415</v>
      </c>
      <c r="E19">
        <v>92339.208044528219</v>
      </c>
      <c r="F19">
        <v>103235.0336379432</v>
      </c>
      <c r="G19">
        <v>385384.13944437908</v>
      </c>
    </row>
    <row r="20" spans="1:7" x14ac:dyDescent="0.25">
      <c r="A20" s="2">
        <v>44477</v>
      </c>
      <c r="B20">
        <v>68748.547763239156</v>
      </c>
      <c r="C20">
        <v>4085.831004016607</v>
      </c>
      <c r="D20">
        <v>-210745.74539093851</v>
      </c>
      <c r="E20">
        <v>-253605.75397105949</v>
      </c>
      <c r="F20">
        <v>-83299.010344135386</v>
      </c>
      <c r="G20">
        <v>-474816.13093887758</v>
      </c>
    </row>
    <row r="21" spans="1:7" x14ac:dyDescent="0.25">
      <c r="A21" s="2">
        <v>44484</v>
      </c>
      <c r="B21">
        <v>134001.4066571609</v>
      </c>
      <c r="C21">
        <v>12257.49301205023</v>
      </c>
      <c r="D21">
        <v>12920.620275593241</v>
      </c>
      <c r="E21">
        <v>-137705.03335346351</v>
      </c>
      <c r="F21">
        <v>47610.134919281678</v>
      </c>
      <c r="G21">
        <v>69084.62151062247</v>
      </c>
    </row>
    <row r="22" spans="1:7" x14ac:dyDescent="0.25">
      <c r="A22" s="2">
        <v>44491</v>
      </c>
      <c r="B22">
        <v>81088.030695102454</v>
      </c>
      <c r="C22">
        <v>10175.138986837261</v>
      </c>
      <c r="D22">
        <v>-13050.79728998156</v>
      </c>
      <c r="E22">
        <v>-13008.590456192869</v>
      </c>
      <c r="F22">
        <v>183202.01582139911</v>
      </c>
      <c r="G22">
        <v>248405.79775716431</v>
      </c>
    </row>
    <row r="23" spans="1:7" x14ac:dyDescent="0.25">
      <c r="A23" s="2">
        <v>44498</v>
      </c>
      <c r="B23">
        <v>177001.85804714559</v>
      </c>
      <c r="C23">
        <v>0</v>
      </c>
      <c r="D23">
        <v>-12508.91811028023</v>
      </c>
      <c r="E23">
        <v>-186937.3718014253</v>
      </c>
      <c r="F23">
        <v>19546.373087580821</v>
      </c>
      <c r="G23">
        <v>-2898.0587769790909</v>
      </c>
    </row>
    <row r="24" spans="1:7" x14ac:dyDescent="0.25">
      <c r="A24" s="2">
        <v>44505</v>
      </c>
      <c r="B24">
        <v>92145.489426253102</v>
      </c>
      <c r="C24">
        <v>2019.4337146291259</v>
      </c>
      <c r="D24">
        <v>113393.6502300237</v>
      </c>
      <c r="E24">
        <v>127435.2513341797</v>
      </c>
      <c r="F24">
        <v>-4053.154410320687</v>
      </c>
      <c r="G24">
        <v>330940.67029476498</v>
      </c>
    </row>
    <row r="25" spans="1:7" x14ac:dyDescent="0.25">
      <c r="A25" s="2">
        <v>44512</v>
      </c>
      <c r="B25">
        <v>0</v>
      </c>
      <c r="C25">
        <v>-16167.85888092542</v>
      </c>
      <c r="D25">
        <v>114750.9984106846</v>
      </c>
      <c r="E25">
        <v>136706.00707458449</v>
      </c>
      <c r="F25">
        <v>183974.98697204809</v>
      </c>
      <c r="G25">
        <v>419264.13357639167</v>
      </c>
    </row>
    <row r="26" spans="1:7" x14ac:dyDescent="0.25">
      <c r="A26" s="2">
        <v>44519</v>
      </c>
      <c r="B26">
        <v>160258.43904268529</v>
      </c>
      <c r="C26">
        <v>0</v>
      </c>
      <c r="D26">
        <v>137104.32612978201</v>
      </c>
      <c r="E26">
        <v>197361.83682398239</v>
      </c>
      <c r="F26">
        <v>-42763.008486759718</v>
      </c>
      <c r="G26">
        <v>451961.5935096899</v>
      </c>
    </row>
    <row r="27" spans="1:7" x14ac:dyDescent="0.25">
      <c r="A27" s="2">
        <v>44526</v>
      </c>
      <c r="B27">
        <v>100714.4330289489</v>
      </c>
      <c r="C27">
        <v>4066.915119739067</v>
      </c>
      <c r="D27">
        <v>108188.9009166886</v>
      </c>
      <c r="E27">
        <v>161554.69717031921</v>
      </c>
      <c r="F27">
        <v>-238907.93598752911</v>
      </c>
      <c r="G27">
        <v>135617.0102481666</v>
      </c>
    </row>
    <row r="28" spans="1:7" x14ac:dyDescent="0.25">
      <c r="A28" s="2">
        <v>44533</v>
      </c>
      <c r="B28">
        <v>48503.576642775959</v>
      </c>
      <c r="C28">
        <v>133795.2506469189</v>
      </c>
      <c r="D28">
        <v>143469.32260163041</v>
      </c>
      <c r="E28">
        <v>-28337.21502785835</v>
      </c>
      <c r="F28">
        <v>-343776.94207378878</v>
      </c>
      <c r="G28">
        <v>-46346.007210321899</v>
      </c>
    </row>
    <row r="29" spans="1:7" x14ac:dyDescent="0.25">
      <c r="A29" s="2">
        <v>44540</v>
      </c>
      <c r="B29">
        <v>79378.343300928405</v>
      </c>
      <c r="C29">
        <v>-5792.0021925074534</v>
      </c>
      <c r="D29">
        <v>80439.326449541521</v>
      </c>
      <c r="E29">
        <v>107634.63872329119</v>
      </c>
      <c r="F29">
        <v>168140.38761488631</v>
      </c>
      <c r="G29">
        <v>429800.69389613997</v>
      </c>
    </row>
    <row r="30" spans="1:7" x14ac:dyDescent="0.25">
      <c r="A30" s="2">
        <v>44547</v>
      </c>
      <c r="B30">
        <v>224604.63047649089</v>
      </c>
      <c r="C30">
        <v>6588.402493976876</v>
      </c>
      <c r="D30">
        <v>-283689.61542502389</v>
      </c>
      <c r="E30">
        <v>97406.27800697177</v>
      </c>
      <c r="F30">
        <v>-67573.358912585521</v>
      </c>
      <c r="G30">
        <v>-22663.66336016991</v>
      </c>
    </row>
    <row r="31" spans="1:7" x14ac:dyDescent="0.25">
      <c r="A31" s="2">
        <v>44554</v>
      </c>
      <c r="B31">
        <v>135843.35039128011</v>
      </c>
      <c r="C31">
        <v>-1923.621166124517</v>
      </c>
      <c r="D31">
        <v>-115201.59563668619</v>
      </c>
      <c r="E31">
        <v>-60089.664440181943</v>
      </c>
      <c r="F31">
        <v>111645.83536591689</v>
      </c>
      <c r="G31">
        <v>70274.304514204327</v>
      </c>
    </row>
    <row r="32" spans="1:7" x14ac:dyDescent="0.25">
      <c r="A32" s="2">
        <v>44575</v>
      </c>
      <c r="B32">
        <v>155021.2351524019</v>
      </c>
      <c r="C32">
        <v>130615.55964735941</v>
      </c>
      <c r="D32">
        <v>66709.639287387006</v>
      </c>
      <c r="E32">
        <v>-36051.450035442213</v>
      </c>
      <c r="F32">
        <v>3276.7932826740971</v>
      </c>
      <c r="G32">
        <v>319571.77733438031</v>
      </c>
    </row>
    <row r="33" spans="1:7" x14ac:dyDescent="0.25">
      <c r="A33" s="2">
        <v>44582</v>
      </c>
      <c r="B33">
        <v>0</v>
      </c>
      <c r="C33">
        <v>104171.6899186395</v>
      </c>
      <c r="D33">
        <v>126321.4621604172</v>
      </c>
      <c r="E33">
        <v>212082.93542543461</v>
      </c>
      <c r="F33">
        <v>-161999.83779043291</v>
      </c>
      <c r="G33">
        <v>280576.24971405842</v>
      </c>
    </row>
    <row r="34" spans="1:7" x14ac:dyDescent="0.25">
      <c r="A34" s="2">
        <v>44589</v>
      </c>
      <c r="B34">
        <v>-11528.2633315437</v>
      </c>
      <c r="C34">
        <v>10548.476307901899</v>
      </c>
      <c r="D34">
        <v>163057.45302819551</v>
      </c>
      <c r="E34">
        <v>170372.23483655459</v>
      </c>
      <c r="F34">
        <v>21908.092809898972</v>
      </c>
      <c r="G34">
        <v>354357.99365100719</v>
      </c>
    </row>
    <row r="35" spans="1:7" x14ac:dyDescent="0.25">
      <c r="A35" s="2">
        <v>44596</v>
      </c>
      <c r="B35">
        <v>-58304.446849354637</v>
      </c>
      <c r="C35">
        <v>70042.817211716203</v>
      </c>
      <c r="D35">
        <v>211682.72609740731</v>
      </c>
      <c r="E35">
        <v>100052.8762493808</v>
      </c>
      <c r="F35">
        <v>77163.515258428946</v>
      </c>
      <c r="G35">
        <v>400637.48796757852</v>
      </c>
    </row>
    <row r="36" spans="1:7" x14ac:dyDescent="0.25">
      <c r="A36" s="2">
        <v>44603</v>
      </c>
      <c r="B36">
        <v>-143096.52475606321</v>
      </c>
      <c r="C36">
        <v>192748.08590793819</v>
      </c>
      <c r="D36">
        <v>-103465.5647163828</v>
      </c>
      <c r="E36">
        <v>-112722.8440802658</v>
      </c>
      <c r="F36">
        <v>-33588.824288963697</v>
      </c>
      <c r="G36">
        <v>-200125.67193373721</v>
      </c>
    </row>
    <row r="37" spans="1:7" x14ac:dyDescent="0.25">
      <c r="A37" s="2">
        <v>44610</v>
      </c>
      <c r="B37">
        <v>-76387.2752924878</v>
      </c>
      <c r="C37">
        <v>-15593.852056750509</v>
      </c>
      <c r="D37">
        <v>-65789.96363513355</v>
      </c>
      <c r="E37">
        <v>123960.1690986524</v>
      </c>
      <c r="F37">
        <v>7379.3797622422589</v>
      </c>
      <c r="G37">
        <v>-26431.542123477218</v>
      </c>
    </row>
    <row r="38" spans="1:7" x14ac:dyDescent="0.25">
      <c r="A38" s="2">
        <v>44617</v>
      </c>
      <c r="B38">
        <v>0</v>
      </c>
      <c r="C38">
        <v>-79859.424169418882</v>
      </c>
      <c r="D38">
        <v>-45747.671029967547</v>
      </c>
      <c r="E38">
        <v>-106214.9000197237</v>
      </c>
      <c r="F38">
        <v>195927.36212455391</v>
      </c>
      <c r="G38">
        <v>-35894.633094556251</v>
      </c>
    </row>
    <row r="39" spans="1:7" x14ac:dyDescent="0.25">
      <c r="A39" s="2">
        <v>44624</v>
      </c>
      <c r="B39">
        <v>-691782.26186759281</v>
      </c>
      <c r="C39">
        <v>-73431.111387979545</v>
      </c>
      <c r="D39">
        <v>-548523.56134162564</v>
      </c>
      <c r="E39">
        <v>-255623.62515284741</v>
      </c>
      <c r="F39">
        <v>-268259.60780346271</v>
      </c>
      <c r="G39">
        <v>-1837620.167553508</v>
      </c>
    </row>
    <row r="40" spans="1:7" x14ac:dyDescent="0.25">
      <c r="A40" s="2">
        <v>44631</v>
      </c>
      <c r="B40">
        <v>-364781.60701116017</v>
      </c>
      <c r="C40">
        <v>-137796.65346880149</v>
      </c>
      <c r="D40">
        <v>839785.3273869619</v>
      </c>
      <c r="E40">
        <v>248281.20443930119</v>
      </c>
      <c r="F40">
        <v>371390.4888042793</v>
      </c>
      <c r="G40">
        <v>956878.76015058067</v>
      </c>
    </row>
    <row r="41" spans="1:7" x14ac:dyDescent="0.25">
      <c r="A41" s="2">
        <v>44638</v>
      </c>
      <c r="B41">
        <v>43202.639304767959</v>
      </c>
      <c r="C41">
        <v>59295.622445793539</v>
      </c>
      <c r="D41">
        <v>21315.668615768209</v>
      </c>
      <c r="E41">
        <v>48955.1341459451</v>
      </c>
      <c r="F41">
        <v>22775.89627014086</v>
      </c>
      <c r="G41">
        <v>195544.9607824157</v>
      </c>
    </row>
    <row r="42" spans="1:7" x14ac:dyDescent="0.25">
      <c r="A42" s="2">
        <v>44645</v>
      </c>
      <c r="B42">
        <v>0</v>
      </c>
      <c r="C42">
        <v>64583.387279285351</v>
      </c>
      <c r="D42">
        <v>10135.04363847786</v>
      </c>
      <c r="E42">
        <v>-44136.996794676801</v>
      </c>
      <c r="F42">
        <v>116956.7267028308</v>
      </c>
      <c r="G42">
        <v>147538.16082591709</v>
      </c>
    </row>
    <row r="43" spans="1:7" x14ac:dyDescent="0.25">
      <c r="A43" s="2">
        <v>44652</v>
      </c>
      <c r="B43">
        <v>0</v>
      </c>
      <c r="C43">
        <v>0</v>
      </c>
      <c r="D43">
        <v>-71659.306986887867</v>
      </c>
      <c r="E43">
        <v>-33503.278737393332</v>
      </c>
      <c r="F43">
        <v>137084.46669695611</v>
      </c>
      <c r="G43">
        <v>31921.880972674931</v>
      </c>
    </row>
    <row r="44" spans="1:7" x14ac:dyDescent="0.25">
      <c r="A44" s="2">
        <v>44659</v>
      </c>
      <c r="B44">
        <v>-43202.639304767668</v>
      </c>
      <c r="C44">
        <v>-3467.5802599879598</v>
      </c>
      <c r="D44">
        <v>53487.668957996022</v>
      </c>
      <c r="E44">
        <v>124225.77093020741</v>
      </c>
      <c r="F44">
        <v>13230.554114042359</v>
      </c>
      <c r="G44">
        <v>144273.77443749021</v>
      </c>
    </row>
    <row r="45" spans="1:7" x14ac:dyDescent="0.25">
      <c r="A45" s="2">
        <v>44680</v>
      </c>
      <c r="B45">
        <v>-175690.7331727221</v>
      </c>
      <c r="C45">
        <v>-6926.04729984398</v>
      </c>
      <c r="D45">
        <v>28848.532513023871</v>
      </c>
      <c r="E45">
        <v>-5211.4418442039241</v>
      </c>
      <c r="F45">
        <v>-24869.98663525335</v>
      </c>
      <c r="G45">
        <v>-183849.67643899939</v>
      </c>
    </row>
    <row r="46" spans="1:7" x14ac:dyDescent="0.25">
      <c r="A46" s="2">
        <v>44687</v>
      </c>
      <c r="B46">
        <v>-4706.0017814122784</v>
      </c>
      <c r="C46">
        <v>20832.893261587531</v>
      </c>
      <c r="D46">
        <v>270710.40374526457</v>
      </c>
      <c r="E46">
        <v>262720.19852143881</v>
      </c>
      <c r="F46">
        <v>9589.4710464768432</v>
      </c>
      <c r="G46">
        <v>559146.96479335544</v>
      </c>
    </row>
    <row r="47" spans="1:7" x14ac:dyDescent="0.25">
      <c r="A47" s="2">
        <v>44694</v>
      </c>
      <c r="B47">
        <v>146147.03206675459</v>
      </c>
      <c r="C47">
        <v>1033.8803442886831</v>
      </c>
      <c r="D47">
        <v>44723.858998597752</v>
      </c>
      <c r="E47">
        <v>-95144.838308437233</v>
      </c>
      <c r="F47">
        <v>3498.6538301903252</v>
      </c>
      <c r="G47">
        <v>100258.58693139409</v>
      </c>
    </row>
    <row r="48" spans="1:7" x14ac:dyDescent="0.25">
      <c r="A48" s="2">
        <v>44701</v>
      </c>
      <c r="B48">
        <v>44667.135552386571</v>
      </c>
      <c r="C48">
        <v>10321.257170721719</v>
      </c>
      <c r="D48">
        <v>-269800.91845710162</v>
      </c>
      <c r="E48">
        <v>-73100.783101256631</v>
      </c>
      <c r="F48">
        <v>36421.573510633163</v>
      </c>
      <c r="G48">
        <v>-251491.73532461681</v>
      </c>
    </row>
    <row r="49" spans="1:7" x14ac:dyDescent="0.25">
      <c r="A49" s="2">
        <v>44708</v>
      </c>
      <c r="B49">
        <v>0</v>
      </c>
      <c r="C49">
        <v>5130.4886390479041</v>
      </c>
      <c r="D49">
        <v>204231.1632884295</v>
      </c>
      <c r="E49">
        <v>68762.523487576371</v>
      </c>
      <c r="F49">
        <v>109171.98737611349</v>
      </c>
      <c r="G49">
        <v>387296.16279116721</v>
      </c>
    </row>
    <row r="50" spans="1:7" x14ac:dyDescent="0.25">
      <c r="A50" s="2">
        <v>44715</v>
      </c>
      <c r="B50">
        <v>0</v>
      </c>
      <c r="C50">
        <v>-6845.0935002360811</v>
      </c>
      <c r="D50">
        <v>91091.894307349721</v>
      </c>
      <c r="E50">
        <v>48376.098144761861</v>
      </c>
      <c r="F50">
        <v>24378.917646538619</v>
      </c>
      <c r="G50">
        <v>157001.81659841409</v>
      </c>
    </row>
    <row r="51" spans="1:7" x14ac:dyDescent="0.25">
      <c r="A51" s="2">
        <v>44722</v>
      </c>
      <c r="B51">
        <v>-18558.880264723881</v>
      </c>
      <c r="C51">
        <v>-6862.9192645597286</v>
      </c>
      <c r="D51">
        <v>14626.44855594312</v>
      </c>
      <c r="E51">
        <v>-1610.8563554955949</v>
      </c>
      <c r="F51">
        <v>42426.864357499842</v>
      </c>
      <c r="G51">
        <v>30020.657028663751</v>
      </c>
    </row>
    <row r="52" spans="1:7" x14ac:dyDescent="0.25">
      <c r="A52" s="2">
        <v>44729</v>
      </c>
      <c r="B52">
        <v>0</v>
      </c>
      <c r="C52">
        <v>6898.8507790332505</v>
      </c>
      <c r="D52">
        <v>25639.595912521319</v>
      </c>
      <c r="E52">
        <v>4868.2777049085707</v>
      </c>
      <c r="F52">
        <v>-111549.67185569659</v>
      </c>
      <c r="G52">
        <v>-74142.947459233488</v>
      </c>
    </row>
    <row r="53" spans="1:7" x14ac:dyDescent="0.25">
      <c r="A53" s="2">
        <v>44736</v>
      </c>
      <c r="B53">
        <v>0</v>
      </c>
      <c r="C53">
        <v>-17224.581683599979</v>
      </c>
      <c r="D53">
        <v>-19231.609146194529</v>
      </c>
      <c r="E53">
        <v>-32146.389333872281</v>
      </c>
      <c r="F53">
        <v>-101063.56766841649</v>
      </c>
      <c r="G53">
        <v>-169666.14783208331</v>
      </c>
    </row>
    <row r="54" spans="1:7" x14ac:dyDescent="0.25">
      <c r="A54" s="2">
        <v>44743</v>
      </c>
      <c r="B54">
        <v>-11214.302117407629</v>
      </c>
      <c r="C54">
        <v>-27667.831995704171</v>
      </c>
      <c r="D54">
        <v>22119.710465651671</v>
      </c>
      <c r="E54">
        <v>137866.6203811056</v>
      </c>
      <c r="F54">
        <v>142379.3403387506</v>
      </c>
      <c r="G54">
        <v>263483.53707239608</v>
      </c>
    </row>
    <row r="55" spans="1:7" x14ac:dyDescent="0.25">
      <c r="A55" s="2">
        <v>44750</v>
      </c>
      <c r="B55">
        <v>-45048.905941723708</v>
      </c>
      <c r="C55">
        <v>-82868.589150726824</v>
      </c>
      <c r="D55">
        <v>-55652.733768200989</v>
      </c>
      <c r="E55">
        <v>-119761.07602075909</v>
      </c>
      <c r="F55">
        <v>-55221.942244810984</v>
      </c>
      <c r="G55">
        <v>-358553.24712622172</v>
      </c>
    </row>
    <row r="56" spans="1:7" x14ac:dyDescent="0.25">
      <c r="A56" s="2">
        <v>44757</v>
      </c>
      <c r="B56">
        <v>-292817.88862120348</v>
      </c>
      <c r="C56">
        <v>-3610.0835583436242</v>
      </c>
      <c r="D56">
        <v>31974.166974457701</v>
      </c>
      <c r="E56">
        <v>32641.99414138011</v>
      </c>
      <c r="F56">
        <v>-121115.2152532513</v>
      </c>
      <c r="G56">
        <v>-352927.02631696069</v>
      </c>
    </row>
    <row r="57" spans="1:7" x14ac:dyDescent="0.25">
      <c r="A57" s="2">
        <v>44764</v>
      </c>
      <c r="B57">
        <v>-87845.366586360891</v>
      </c>
      <c r="C57">
        <v>-3615.0356619903291</v>
      </c>
      <c r="D57">
        <v>-268641.21674000542</v>
      </c>
      <c r="E57">
        <v>-217232.85411945879</v>
      </c>
      <c r="F57">
        <v>5617.1104744391178</v>
      </c>
      <c r="G57">
        <v>-571717.36263337627</v>
      </c>
    </row>
    <row r="58" spans="1:7" x14ac:dyDescent="0.25">
      <c r="A58" s="2">
        <v>44771</v>
      </c>
      <c r="B58">
        <v>22916.1825877462</v>
      </c>
      <c r="C58">
        <v>281516.85363651172</v>
      </c>
      <c r="D58">
        <v>75860.154899104818</v>
      </c>
      <c r="E58">
        <v>71889.191803133202</v>
      </c>
      <c r="F58">
        <v>91361.692911475708</v>
      </c>
      <c r="G58">
        <v>543544.07583797153</v>
      </c>
    </row>
    <row r="59" spans="1:7" x14ac:dyDescent="0.25">
      <c r="A59" s="2">
        <v>44778</v>
      </c>
      <c r="B59">
        <v>-23530.008907060819</v>
      </c>
      <c r="C59">
        <v>-16409.470719743749</v>
      </c>
      <c r="D59">
        <v>137873.89374540991</v>
      </c>
      <c r="E59">
        <v>84633.959430119488</v>
      </c>
      <c r="F59">
        <v>74787.271553253449</v>
      </c>
      <c r="G59">
        <v>257355.6451019783</v>
      </c>
    </row>
    <row r="60" spans="1:7" x14ac:dyDescent="0.25">
      <c r="A60" s="2">
        <v>44785</v>
      </c>
      <c r="B60">
        <v>-23741.990969286959</v>
      </c>
      <c r="C60">
        <v>13201.55790903394</v>
      </c>
      <c r="D60">
        <v>159326.86505247999</v>
      </c>
      <c r="E60">
        <v>175496.4566524424</v>
      </c>
      <c r="F60">
        <v>88889.465064901087</v>
      </c>
      <c r="G60">
        <v>413172.35370957048</v>
      </c>
    </row>
    <row r="61" spans="1:7" x14ac:dyDescent="0.25">
      <c r="A61" s="2">
        <v>44792</v>
      </c>
      <c r="B61">
        <v>47915.654501651094</v>
      </c>
      <c r="C61">
        <v>155021.2351524019</v>
      </c>
      <c r="D61">
        <v>209419.1597334003</v>
      </c>
      <c r="E61">
        <v>228843.65169258291</v>
      </c>
      <c r="F61">
        <v>-54507.62326574602</v>
      </c>
      <c r="G61">
        <v>586692.07781429018</v>
      </c>
    </row>
    <row r="62" spans="1:7" x14ac:dyDescent="0.25">
      <c r="A62" s="2">
        <v>44799</v>
      </c>
      <c r="B62">
        <v>32942.012469885369</v>
      </c>
      <c r="C62">
        <v>21576.054951036149</v>
      </c>
      <c r="D62">
        <v>-54239.712815461447</v>
      </c>
      <c r="E62">
        <v>66078.373095934934</v>
      </c>
      <c r="F62">
        <v>-243512.107633151</v>
      </c>
      <c r="G62">
        <v>-177155.379931756</v>
      </c>
    </row>
    <row r="63" spans="1:7" x14ac:dyDescent="0.25">
      <c r="A63" s="2">
        <v>44806</v>
      </c>
      <c r="B63">
        <v>0</v>
      </c>
      <c r="C63">
        <v>12165.54413198259</v>
      </c>
      <c r="D63">
        <v>-268608.80297800782</v>
      </c>
      <c r="E63">
        <v>20805.481559927419</v>
      </c>
      <c r="F63">
        <v>-27265.597192341829</v>
      </c>
      <c r="G63">
        <v>-262903.37447843963</v>
      </c>
    </row>
    <row r="64" spans="1:7" x14ac:dyDescent="0.25">
      <c r="A64" s="2">
        <v>44813</v>
      </c>
      <c r="B64">
        <v>45832.365175492392</v>
      </c>
      <c r="C64">
        <v>-49894.95864629803</v>
      </c>
      <c r="D64">
        <v>-296455.86914154742</v>
      </c>
      <c r="E64">
        <v>-445083.19070422882</v>
      </c>
      <c r="F64">
        <v>-46551.077462851819</v>
      </c>
      <c r="G64">
        <v>-792152.73077943362</v>
      </c>
    </row>
    <row r="65" spans="1:7" x14ac:dyDescent="0.25">
      <c r="A65" s="2">
        <v>44820</v>
      </c>
      <c r="B65">
        <v>94602.70247761991</v>
      </c>
      <c r="C65">
        <v>-55807.644654864358</v>
      </c>
      <c r="D65">
        <v>52751.863209455703</v>
      </c>
      <c r="E65">
        <v>-108569.2171559461</v>
      </c>
      <c r="F65">
        <v>21882.058824761629</v>
      </c>
      <c r="G65">
        <v>4859.7627010267934</v>
      </c>
    </row>
    <row r="66" spans="1:7" x14ac:dyDescent="0.25">
      <c r="A66" s="2">
        <v>44827</v>
      </c>
      <c r="B66">
        <v>82626.829957468188</v>
      </c>
      <c r="C66">
        <v>-34884.441604691689</v>
      </c>
      <c r="D66">
        <v>-197530.94735159649</v>
      </c>
      <c r="E66">
        <v>-29915.289101925631</v>
      </c>
      <c r="F66">
        <v>-146779.59986581819</v>
      </c>
      <c r="G66">
        <v>-326483.44796656369</v>
      </c>
    </row>
    <row r="67" spans="1:7" x14ac:dyDescent="0.25">
      <c r="A67" s="2">
        <v>44834</v>
      </c>
      <c r="B67">
        <v>-42165.775961453241</v>
      </c>
      <c r="C67">
        <v>-123960.169098652</v>
      </c>
      <c r="D67">
        <v>-122031.8655451518</v>
      </c>
      <c r="E67">
        <v>-8751.863036632727</v>
      </c>
      <c r="F67">
        <v>68503.267521473812</v>
      </c>
      <c r="G67">
        <v>-228406.40612041601</v>
      </c>
    </row>
    <row r="68" spans="1:7" x14ac:dyDescent="0.25">
      <c r="A68" s="2">
        <v>44841</v>
      </c>
      <c r="B68">
        <v>-42851.398334810161</v>
      </c>
      <c r="C68">
        <v>165554.7293358343</v>
      </c>
      <c r="D68">
        <v>156267.65873319251</v>
      </c>
      <c r="E68">
        <v>20291.17612625656</v>
      </c>
      <c r="F68">
        <v>45254.646286726012</v>
      </c>
      <c r="G68">
        <v>344516.81214719918</v>
      </c>
    </row>
    <row r="69" spans="1:7" x14ac:dyDescent="0.25">
      <c r="A69" s="2">
        <v>44848</v>
      </c>
      <c r="B69">
        <v>-21961.341646590441</v>
      </c>
      <c r="C69">
        <v>-39104.115994415253</v>
      </c>
      <c r="D69">
        <v>49336.547056889831</v>
      </c>
      <c r="E69">
        <v>-26816.469587974269</v>
      </c>
      <c r="F69">
        <v>42369.147871235582</v>
      </c>
      <c r="G69">
        <v>3823.76769914545</v>
      </c>
    </row>
    <row r="70" spans="1:7" x14ac:dyDescent="0.25">
      <c r="A70" s="2">
        <v>44855</v>
      </c>
      <c r="B70">
        <v>-44291.781472114919</v>
      </c>
      <c r="C70">
        <v>6507.0641915820943</v>
      </c>
      <c r="D70">
        <v>47234.288358537757</v>
      </c>
      <c r="E70">
        <v>-23650.675619405331</v>
      </c>
      <c r="F70">
        <v>-30632.938682810069</v>
      </c>
      <c r="G70">
        <v>-44834.043224210458</v>
      </c>
    </row>
    <row r="71" spans="1:7" x14ac:dyDescent="0.25">
      <c r="A71" s="2">
        <v>44862</v>
      </c>
      <c r="B71">
        <v>67573.358912584998</v>
      </c>
      <c r="C71">
        <v>115215.9056828506</v>
      </c>
      <c r="D71">
        <v>323954.08280672651</v>
      </c>
      <c r="E71">
        <v>230799.83198887089</v>
      </c>
      <c r="F71">
        <v>108799.3072399887</v>
      </c>
      <c r="G71">
        <v>846342.48663102172</v>
      </c>
    </row>
    <row r="72" spans="1:7" x14ac:dyDescent="0.25">
      <c r="A72" s="2">
        <v>44869</v>
      </c>
      <c r="B72">
        <v>0</v>
      </c>
      <c r="C72">
        <v>0</v>
      </c>
      <c r="D72">
        <v>-118965.2769951591</v>
      </c>
      <c r="E72">
        <v>-132701.37154642839</v>
      </c>
      <c r="F72">
        <v>-138472.5765278856</v>
      </c>
      <c r="G72">
        <v>-390139.22506947321</v>
      </c>
    </row>
    <row r="73" spans="1:7" x14ac:dyDescent="0.25">
      <c r="A73" s="2">
        <v>44876</v>
      </c>
      <c r="B73">
        <v>155021.2351524019</v>
      </c>
      <c r="C73">
        <v>42653.241579504909</v>
      </c>
      <c r="D73">
        <v>-56114.926390822613</v>
      </c>
      <c r="E73">
        <v>-101754.1181533932</v>
      </c>
      <c r="F73">
        <v>-25080.982352820589</v>
      </c>
      <c r="G73">
        <v>14724.44983487048</v>
      </c>
    </row>
    <row r="74" spans="1:7" x14ac:dyDescent="0.25">
      <c r="A74" s="2">
        <v>44883</v>
      </c>
      <c r="B74">
        <v>41831.126945885902</v>
      </c>
      <c r="C74">
        <v>-10422.331628890341</v>
      </c>
      <c r="D74">
        <v>-96684.784704914433</v>
      </c>
      <c r="E74">
        <v>-138801.931545709</v>
      </c>
      <c r="F74">
        <v>5667.4430055719731</v>
      </c>
      <c r="G74">
        <v>-198410.47792805589</v>
      </c>
    </row>
    <row r="75" spans="1:7" x14ac:dyDescent="0.25">
      <c r="A75" s="2">
        <v>44890</v>
      </c>
      <c r="B75">
        <v>0</v>
      </c>
      <c r="C75">
        <v>-53905.111314357688</v>
      </c>
      <c r="D75">
        <v>150117.73542100241</v>
      </c>
      <c r="E75">
        <v>56344.344537108656</v>
      </c>
      <c r="F75">
        <v>-80404.050536690294</v>
      </c>
      <c r="G75">
        <v>72152.918107063088</v>
      </c>
    </row>
    <row r="76" spans="1:7" x14ac:dyDescent="0.25">
      <c r="A76" s="2">
        <v>44897</v>
      </c>
      <c r="B76">
        <v>41177.515587356713</v>
      </c>
      <c r="C76">
        <v>-153218.66265062959</v>
      </c>
      <c r="D76">
        <v>296273.29575757828</v>
      </c>
      <c r="E76">
        <v>400691.43641530862</v>
      </c>
      <c r="F76">
        <v>107299.7057618792</v>
      </c>
      <c r="G76">
        <v>692223.29087149329</v>
      </c>
    </row>
    <row r="77" spans="1:7" x14ac:dyDescent="0.25">
      <c r="A77" s="2">
        <v>44904</v>
      </c>
      <c r="B77">
        <v>40544.015347551227</v>
      </c>
      <c r="C77">
        <v>73204.47215530074</v>
      </c>
      <c r="D77">
        <v>15997.49546126622</v>
      </c>
      <c r="E77">
        <v>-168383.12562908049</v>
      </c>
      <c r="F77">
        <v>57540.633135170581</v>
      </c>
      <c r="G77">
        <v>18903.490470208289</v>
      </c>
    </row>
    <row r="78" spans="1:7" x14ac:dyDescent="0.25">
      <c r="A78" s="2">
        <v>44911</v>
      </c>
      <c r="B78">
        <v>39629.488685576442</v>
      </c>
      <c r="C78">
        <v>-185553.1852687801</v>
      </c>
      <c r="D78">
        <v>-185588.80264724171</v>
      </c>
      <c r="E78">
        <v>-130019.1509737801</v>
      </c>
      <c r="F78">
        <v>27877.5846007496</v>
      </c>
      <c r="G78">
        <v>-433654.06560347578</v>
      </c>
    </row>
    <row r="79" spans="1:7" x14ac:dyDescent="0.25">
      <c r="A79" s="2">
        <v>44932</v>
      </c>
      <c r="B79">
        <v>0</v>
      </c>
      <c r="C79">
        <v>-57590.328002835537</v>
      </c>
      <c r="D79">
        <v>-273750.67726912478</v>
      </c>
      <c r="E79">
        <v>-186805.60342376371</v>
      </c>
      <c r="F79">
        <v>-70833.27285047734</v>
      </c>
      <c r="G79">
        <v>-588979.88154620142</v>
      </c>
    </row>
    <row r="80" spans="1:7" x14ac:dyDescent="0.25">
      <c r="A80" s="2">
        <v>44939</v>
      </c>
      <c r="B80">
        <v>136648.34802322811</v>
      </c>
      <c r="C80">
        <v>-52883.498279414758</v>
      </c>
      <c r="D80">
        <v>-56610.311467202308</v>
      </c>
      <c r="E80">
        <v>-82429.695754200904</v>
      </c>
      <c r="F80">
        <v>33149.194938249282</v>
      </c>
      <c r="G80">
        <v>-22125.96253934062</v>
      </c>
    </row>
    <row r="81" spans="1:7" x14ac:dyDescent="0.25">
      <c r="A81" s="2">
        <v>44946</v>
      </c>
      <c r="B81">
        <v>256112.54765319329</v>
      </c>
      <c r="C81">
        <v>8994.4061351222554</v>
      </c>
      <c r="D81">
        <v>261187.16817948231</v>
      </c>
      <c r="E81">
        <v>107248.1733778583</v>
      </c>
      <c r="F81">
        <v>6365.6062743741459</v>
      </c>
      <c r="G81">
        <v>639907.90162003029</v>
      </c>
    </row>
    <row r="82" spans="1:7" x14ac:dyDescent="0.25">
      <c r="A82" s="2">
        <v>44953</v>
      </c>
      <c r="B82">
        <v>-30447.046185260089</v>
      </c>
      <c r="C82">
        <v>-18050.417791718119</v>
      </c>
      <c r="D82">
        <v>121411.113025527</v>
      </c>
      <c r="E82">
        <v>256637.6789489353</v>
      </c>
      <c r="F82">
        <v>-36450.359579402997</v>
      </c>
      <c r="G82">
        <v>293100.96841808112</v>
      </c>
    </row>
    <row r="83" spans="1:7" x14ac:dyDescent="0.25">
      <c r="A83" s="2">
        <v>44960</v>
      </c>
      <c r="B83">
        <v>0</v>
      </c>
      <c r="C83">
        <v>0</v>
      </c>
      <c r="D83">
        <v>107039.4427325468</v>
      </c>
      <c r="E83">
        <v>359687.65550346219</v>
      </c>
      <c r="F83">
        <v>41919.846197096842</v>
      </c>
      <c r="G83">
        <v>508646.94443310588</v>
      </c>
    </row>
    <row r="84" spans="1:7" x14ac:dyDescent="0.25">
      <c r="A84" s="2">
        <v>44967</v>
      </c>
      <c r="B84">
        <v>-195871.4254966157</v>
      </c>
      <c r="C84">
        <v>-13417.96572325078</v>
      </c>
      <c r="D84">
        <v>64634.719595733368</v>
      </c>
      <c r="E84">
        <v>102222.1211694384</v>
      </c>
      <c r="F84">
        <v>-35052.053870651544</v>
      </c>
      <c r="G84">
        <v>-77484.604325346285</v>
      </c>
    </row>
    <row r="85" spans="1:7" x14ac:dyDescent="0.25">
      <c r="A85" s="2">
        <v>44974</v>
      </c>
      <c r="B85">
        <v>134653.4816287288</v>
      </c>
      <c r="C85">
        <v>-69592.576725817838</v>
      </c>
      <c r="D85">
        <v>115221.5308127045</v>
      </c>
      <c r="E85">
        <v>-2311.4305203782801</v>
      </c>
      <c r="F85">
        <v>5603.1771741832472</v>
      </c>
      <c r="G85">
        <v>183574.18236942051</v>
      </c>
    </row>
    <row r="86" spans="1:7" x14ac:dyDescent="0.25">
      <c r="A86" s="2">
        <v>44981</v>
      </c>
      <c r="B86">
        <v>-36349.806863321988</v>
      </c>
      <c r="C86">
        <v>-72366.892382356804</v>
      </c>
      <c r="D86">
        <v>-29017.71232666064</v>
      </c>
      <c r="E86">
        <v>-36976.141996966777</v>
      </c>
      <c r="F86">
        <v>24228.92006271569</v>
      </c>
      <c r="G86">
        <v>-150481.6335065905</v>
      </c>
    </row>
    <row r="87" spans="1:7" x14ac:dyDescent="0.25">
      <c r="A87" s="2">
        <v>44988</v>
      </c>
      <c r="B87">
        <v>55287.293655752102</v>
      </c>
      <c r="C87">
        <v>-42630.839666910193</v>
      </c>
      <c r="D87">
        <v>-216694.28913729891</v>
      </c>
      <c r="E87">
        <v>-161769.8527942764</v>
      </c>
      <c r="F87">
        <v>105414.4399036332</v>
      </c>
      <c r="G87">
        <v>-260393.2480391002</v>
      </c>
    </row>
    <row r="88" spans="1:7" x14ac:dyDescent="0.25">
      <c r="A88" s="2">
        <v>44995</v>
      </c>
      <c r="B88">
        <v>36100.83558343615</v>
      </c>
      <c r="C88">
        <v>0</v>
      </c>
      <c r="D88">
        <v>199923.93774826941</v>
      </c>
      <c r="E88">
        <v>204488.68547069599</v>
      </c>
      <c r="F88">
        <v>4441.120656539887</v>
      </c>
      <c r="G88">
        <v>444954.57945894147</v>
      </c>
    </row>
    <row r="89" spans="1:7" x14ac:dyDescent="0.25">
      <c r="A89" s="2">
        <v>45002</v>
      </c>
      <c r="B89">
        <v>-17806.49322696522</v>
      </c>
      <c r="C89">
        <v>20117.25952359373</v>
      </c>
      <c r="D89">
        <v>-270637.28845153959</v>
      </c>
      <c r="E89">
        <v>-302926.42361300468</v>
      </c>
      <c r="F89">
        <v>-29651.180675246291</v>
      </c>
      <c r="G89">
        <v>-600904.12644316209</v>
      </c>
    </row>
    <row r="90" spans="1:7" x14ac:dyDescent="0.25">
      <c r="A90" s="2">
        <v>45009</v>
      </c>
      <c r="B90">
        <v>0</v>
      </c>
      <c r="C90">
        <v>-106216.0706253336</v>
      </c>
      <c r="D90">
        <v>-309.64175744240282</v>
      </c>
      <c r="E90">
        <v>-31675.011990274339</v>
      </c>
      <c r="F90">
        <v>27075.626687576649</v>
      </c>
      <c r="G90">
        <v>-111125.09768547369</v>
      </c>
    </row>
    <row r="91" spans="1:7" x14ac:dyDescent="0.25">
      <c r="A91" s="2">
        <v>45016</v>
      </c>
      <c r="B91">
        <v>87845.366586361182</v>
      </c>
      <c r="C91">
        <v>-299959.78834367159</v>
      </c>
      <c r="D91">
        <v>165390.12041032469</v>
      </c>
      <c r="E91">
        <v>208075.05833284339</v>
      </c>
      <c r="F91">
        <v>33912.535695378087</v>
      </c>
      <c r="G91">
        <v>195263.2926812357</v>
      </c>
    </row>
    <row r="92" spans="1:7" x14ac:dyDescent="0.25">
      <c r="A92" s="2">
        <v>45030</v>
      </c>
      <c r="B92">
        <v>-77214.398655527548</v>
      </c>
      <c r="C92">
        <v>155675.33319101951</v>
      </c>
      <c r="D92">
        <v>-78443.297585033855</v>
      </c>
      <c r="E92">
        <v>-116533.20435594329</v>
      </c>
      <c r="F92">
        <v>68094.89825989744</v>
      </c>
      <c r="G92">
        <v>-48420.669145587737</v>
      </c>
    </row>
    <row r="93" spans="1:7" x14ac:dyDescent="0.25">
      <c r="A93" s="2">
        <v>45037</v>
      </c>
      <c r="B93">
        <v>-68898.32673440082</v>
      </c>
      <c r="C93">
        <v>-25606.746535295741</v>
      </c>
      <c r="D93">
        <v>-94874.152915134633</v>
      </c>
      <c r="E93">
        <v>-247620.34907789319</v>
      </c>
      <c r="F93">
        <v>-9375.4757352846282</v>
      </c>
      <c r="G93">
        <v>-446375.05099800898</v>
      </c>
    </row>
    <row r="94" spans="1:7" x14ac:dyDescent="0.25">
      <c r="A94" s="2">
        <v>45044</v>
      </c>
      <c r="B94">
        <v>8784.5366586361761</v>
      </c>
      <c r="C94">
        <v>-216013.19652383859</v>
      </c>
      <c r="D94">
        <v>-27410.434506318659</v>
      </c>
      <c r="E94">
        <v>-89785.169634009246</v>
      </c>
      <c r="F94">
        <v>27442.74387338322</v>
      </c>
      <c r="G94">
        <v>-296981.52013214712</v>
      </c>
    </row>
    <row r="95" spans="1:7" x14ac:dyDescent="0.25">
      <c r="A95" s="2">
        <v>45051</v>
      </c>
      <c r="B95">
        <v>-29728.690749199919</v>
      </c>
      <c r="C95">
        <v>-58825.022267652632</v>
      </c>
      <c r="D95">
        <v>-30341.841752677941</v>
      </c>
      <c r="E95">
        <v>-54221.993092169243</v>
      </c>
      <c r="F95">
        <v>-56053.44049016897</v>
      </c>
      <c r="G95">
        <v>-229170.9883518687</v>
      </c>
    </row>
    <row r="96" spans="1:7" x14ac:dyDescent="0.25">
      <c r="A96" s="2">
        <v>45058</v>
      </c>
      <c r="B96">
        <v>0</v>
      </c>
      <c r="C96">
        <v>-85405.217514517528</v>
      </c>
      <c r="D96">
        <v>92557.177552467881</v>
      </c>
      <c r="E96">
        <v>-57118.527790397813</v>
      </c>
      <c r="F96">
        <v>16514.465354295851</v>
      </c>
      <c r="G96">
        <v>-33452.102398151597</v>
      </c>
    </row>
    <row r="97" spans="1:7" x14ac:dyDescent="0.25">
      <c r="A97" s="2">
        <v>45065</v>
      </c>
      <c r="B97">
        <v>-63417.778016891563</v>
      </c>
      <c r="C97">
        <v>103994.03359116831</v>
      </c>
      <c r="D97">
        <v>89391.939941754434</v>
      </c>
      <c r="E97">
        <v>195485.14047909569</v>
      </c>
      <c r="F97">
        <v>18996.704438727811</v>
      </c>
      <c r="G97">
        <v>344450.04043385468</v>
      </c>
    </row>
    <row r="98" spans="1:7" x14ac:dyDescent="0.25">
      <c r="A98" s="2">
        <v>45072</v>
      </c>
      <c r="B98">
        <v>-90252.088958590088</v>
      </c>
      <c r="C98">
        <v>24401.490718433579</v>
      </c>
      <c r="D98">
        <v>-165265.8031066267</v>
      </c>
      <c r="E98">
        <v>-246572.95999313201</v>
      </c>
      <c r="F98">
        <v>12834.55031294229</v>
      </c>
      <c r="G98">
        <v>-464854.81102697289</v>
      </c>
    </row>
    <row r="99" spans="1:7" x14ac:dyDescent="0.25">
      <c r="A99" s="2">
        <v>45079</v>
      </c>
      <c r="B99">
        <v>-37648.014251297653</v>
      </c>
      <c r="C99">
        <v>24177.623831108449</v>
      </c>
      <c r="D99">
        <v>-121811.9529269765</v>
      </c>
      <c r="E99">
        <v>-93818.652956237973</v>
      </c>
      <c r="F99">
        <v>-11069.36767970298</v>
      </c>
      <c r="G99">
        <v>-240170.36398310671</v>
      </c>
    </row>
    <row r="100" spans="1:7" x14ac:dyDescent="0.25">
      <c r="A100" s="2">
        <v>45086</v>
      </c>
      <c r="B100">
        <v>56878.294912032477</v>
      </c>
      <c r="C100">
        <v>35936.740876238597</v>
      </c>
      <c r="D100">
        <v>136199.41852039669</v>
      </c>
      <c r="E100">
        <v>78047.229544036207</v>
      </c>
      <c r="F100">
        <v>64381.783328766411</v>
      </c>
      <c r="G100">
        <v>371443.46718147042</v>
      </c>
    </row>
    <row r="101" spans="1:7" x14ac:dyDescent="0.25">
      <c r="A101" s="2">
        <v>45093</v>
      </c>
      <c r="B101">
        <v>-74235.521058896411</v>
      </c>
      <c r="C101">
        <v>34982.668109612459</v>
      </c>
      <c r="D101">
        <v>135303.39476990979</v>
      </c>
      <c r="E101">
        <v>263682.59008690913</v>
      </c>
      <c r="F101">
        <v>12450.524398066869</v>
      </c>
      <c r="G101">
        <v>372183.65630560182</v>
      </c>
    </row>
    <row r="102" spans="1:7" x14ac:dyDescent="0.25">
      <c r="A102" s="2">
        <v>45100</v>
      </c>
      <c r="B102">
        <v>-193776.54394050199</v>
      </c>
      <c r="C102">
        <v>-215826.97825097301</v>
      </c>
      <c r="D102">
        <v>-126146.91977387651</v>
      </c>
      <c r="E102">
        <v>-262291.32735806139</v>
      </c>
      <c r="F102">
        <v>23131.695276659411</v>
      </c>
      <c r="G102">
        <v>-774910.07404675335</v>
      </c>
    </row>
    <row r="103" spans="1:7" x14ac:dyDescent="0.25">
      <c r="A103" s="2">
        <v>45107</v>
      </c>
      <c r="B103">
        <v>29281.788862120011</v>
      </c>
      <c r="C103">
        <v>-449939.68251550762</v>
      </c>
      <c r="D103">
        <v>118481.82895455811</v>
      </c>
      <c r="E103">
        <v>122812.93969355299</v>
      </c>
      <c r="F103">
        <v>11529.70436445994</v>
      </c>
      <c r="G103">
        <v>-167833.4206408165</v>
      </c>
    </row>
    <row r="104" spans="1:7" x14ac:dyDescent="0.25">
      <c r="A104" s="2">
        <v>45114</v>
      </c>
      <c r="B104">
        <v>-418311.26945886179</v>
      </c>
      <c r="C104">
        <v>-257108.3900088614</v>
      </c>
      <c r="D104">
        <v>-33579.255152900703</v>
      </c>
      <c r="E104">
        <v>-375188.61543745908</v>
      </c>
      <c r="F104">
        <v>-8153.9634826448964</v>
      </c>
      <c r="G104">
        <v>-1092341.493540728</v>
      </c>
    </row>
    <row r="105" spans="1:7" x14ac:dyDescent="0.25">
      <c r="A105" s="2">
        <v>45121</v>
      </c>
      <c r="B105">
        <v>521581.8641065188</v>
      </c>
      <c r="C105">
        <v>34905.443676699993</v>
      </c>
      <c r="D105">
        <v>-8333.8893107229269</v>
      </c>
      <c r="E105">
        <v>-85513.188712386676</v>
      </c>
      <c r="F105">
        <v>84168.118682746033</v>
      </c>
      <c r="G105">
        <v>546808.34844285529</v>
      </c>
    </row>
    <row r="106" spans="1:7" x14ac:dyDescent="0.25">
      <c r="A106" s="2">
        <v>45128</v>
      </c>
      <c r="B106">
        <v>95831.30900330274</v>
      </c>
      <c r="C106">
        <v>721786.77004080021</v>
      </c>
      <c r="D106">
        <v>150002.4317235545</v>
      </c>
      <c r="E106">
        <v>-63676.742885950633</v>
      </c>
      <c r="F106">
        <v>-780.61640923886216</v>
      </c>
      <c r="G106">
        <v>903163.15147246793</v>
      </c>
    </row>
    <row r="107" spans="1:7" x14ac:dyDescent="0.25">
      <c r="A107" s="2">
        <v>45135</v>
      </c>
      <c r="B107">
        <v>142451.94581572001</v>
      </c>
      <c r="C107">
        <v>79458.120530376706</v>
      </c>
      <c r="D107">
        <v>-70498.612545164535</v>
      </c>
      <c r="E107">
        <v>-43582.482480569008</v>
      </c>
      <c r="F107">
        <v>194101.4387447139</v>
      </c>
      <c r="G107">
        <v>301930.41006507713</v>
      </c>
    </row>
    <row r="108" spans="1:7" x14ac:dyDescent="0.25">
      <c r="A108" s="2">
        <v>45142</v>
      </c>
      <c r="B108">
        <v>81088.030695102454</v>
      </c>
      <c r="C108">
        <v>-321876.15237750579</v>
      </c>
      <c r="D108">
        <v>-91033.295712356296</v>
      </c>
      <c r="E108">
        <v>-247318.4936200626</v>
      </c>
      <c r="F108">
        <v>-79989.27689164551</v>
      </c>
      <c r="G108">
        <v>-659129.18790646782</v>
      </c>
    </row>
    <row r="109" spans="1:7" x14ac:dyDescent="0.25">
      <c r="A109" s="2">
        <v>45149</v>
      </c>
      <c r="B109">
        <v>161705.40117887341</v>
      </c>
      <c r="C109">
        <v>150261.81126614381</v>
      </c>
      <c r="D109">
        <v>130865.8673249433</v>
      </c>
      <c r="E109">
        <v>2617.6915794293441</v>
      </c>
      <c r="F109">
        <v>-47902.458232166267</v>
      </c>
      <c r="G109">
        <v>397548.31311722362</v>
      </c>
    </row>
    <row r="110" spans="1:7" x14ac:dyDescent="0.25">
      <c r="A110" s="2">
        <v>45156</v>
      </c>
      <c r="B110">
        <v>-16471.006234942681</v>
      </c>
      <c r="C110">
        <v>21690.213971940731</v>
      </c>
      <c r="D110">
        <v>7588.5769338598157</v>
      </c>
      <c r="E110">
        <v>211957.5702743624</v>
      </c>
      <c r="F110">
        <v>-1487.643803325451</v>
      </c>
      <c r="G110">
        <v>223277.7111418948</v>
      </c>
    </row>
    <row r="111" spans="1:7" x14ac:dyDescent="0.25">
      <c r="A111" s="2">
        <v>45163</v>
      </c>
      <c r="B111">
        <v>-20915.563472942951</v>
      </c>
      <c r="C111">
        <v>175976.87443196101</v>
      </c>
      <c r="D111">
        <v>-73667.631705345877</v>
      </c>
      <c r="E111">
        <v>134363.04429729999</v>
      </c>
      <c r="F111">
        <v>26077.92901206687</v>
      </c>
      <c r="G111">
        <v>241834.65256303901</v>
      </c>
    </row>
    <row r="112" spans="1:7" x14ac:dyDescent="0.25">
      <c r="A112" s="2">
        <v>45170</v>
      </c>
      <c r="B112">
        <v>-21082.887980726478</v>
      </c>
      <c r="C112">
        <v>89502.826333273624</v>
      </c>
      <c r="D112">
        <v>-13054.034897843459</v>
      </c>
      <c r="E112">
        <v>-154730.75188853079</v>
      </c>
      <c r="F112">
        <v>60147.715076036802</v>
      </c>
      <c r="G112">
        <v>-39217.133357790277</v>
      </c>
    </row>
    <row r="113" spans="1:7" x14ac:dyDescent="0.25">
      <c r="A113" s="2">
        <v>45177</v>
      </c>
      <c r="B113">
        <v>-108899.2147764805</v>
      </c>
      <c r="C113">
        <v>28439.147456015831</v>
      </c>
      <c r="D113">
        <v>-82611.898585407878</v>
      </c>
      <c r="E113">
        <v>-140662.9103894635</v>
      </c>
      <c r="F113">
        <v>26861.806311532211</v>
      </c>
      <c r="G113">
        <v>-276873.0699838039</v>
      </c>
    </row>
    <row r="114" spans="1:7" x14ac:dyDescent="0.25">
      <c r="A114" s="2">
        <v>45184</v>
      </c>
      <c r="B114">
        <v>0</v>
      </c>
      <c r="C114">
        <v>55598.391033254673</v>
      </c>
      <c r="D114">
        <v>20873.820357031491</v>
      </c>
      <c r="E114">
        <v>-138771.79047882519</v>
      </c>
      <c r="F114">
        <v>-713.22354467986804</v>
      </c>
      <c r="G114">
        <v>-63012.802633218897</v>
      </c>
    </row>
    <row r="115" spans="1:7" x14ac:dyDescent="0.25">
      <c r="A115" s="2">
        <v>45191</v>
      </c>
      <c r="B115">
        <v>30241.847513337631</v>
      </c>
      <c r="C115">
        <v>-225470.78850188261</v>
      </c>
      <c r="D115">
        <v>150563.81746455951</v>
      </c>
      <c r="E115">
        <v>0</v>
      </c>
      <c r="F115">
        <v>15823.674112171469</v>
      </c>
      <c r="G115">
        <v>-28841.449411813941</v>
      </c>
    </row>
    <row r="116" spans="1:7" x14ac:dyDescent="0.25">
      <c r="A116" s="2">
        <v>45198</v>
      </c>
      <c r="B116">
        <v>-34281.118667848117</v>
      </c>
      <c r="C116">
        <v>-99073.721713941006</v>
      </c>
      <c r="D116">
        <v>-84336.549644367216</v>
      </c>
      <c r="E116">
        <v>244654.36637796171</v>
      </c>
      <c r="F116">
        <v>-17290.5040847946</v>
      </c>
      <c r="G116">
        <v>9672.4722670107258</v>
      </c>
    </row>
    <row r="117" spans="1:7" x14ac:dyDescent="0.25">
      <c r="A117" s="2">
        <v>45205</v>
      </c>
      <c r="B117">
        <v>23878.888775534659</v>
      </c>
      <c r="C117">
        <v>51271.614739121083</v>
      </c>
      <c r="D117">
        <v>-11089.390336396989</v>
      </c>
      <c r="E117">
        <v>278561.11452839448</v>
      </c>
      <c r="F117">
        <v>1447.6028550347539</v>
      </c>
      <c r="G117">
        <v>344069.830561688</v>
      </c>
    </row>
    <row r="118" spans="1:7" x14ac:dyDescent="0.25">
      <c r="A118" s="2">
        <v>45212</v>
      </c>
      <c r="B118">
        <v>63758.733812681567</v>
      </c>
      <c r="C118">
        <v>60351.778570782</v>
      </c>
      <c r="D118">
        <v>135394.69345420771</v>
      </c>
      <c r="E118">
        <v>446651.22158852912</v>
      </c>
      <c r="F118">
        <v>-28305.99804628003</v>
      </c>
      <c r="G118">
        <v>677850.42937992036</v>
      </c>
    </row>
    <row r="119" spans="1:7" x14ac:dyDescent="0.25">
      <c r="A119" s="2">
        <v>45219</v>
      </c>
      <c r="B119">
        <v>-20750.873996778078</v>
      </c>
      <c r="C119">
        <v>81989.008813936714</v>
      </c>
      <c r="D119">
        <v>-61338.936236667032</v>
      </c>
      <c r="E119">
        <v>-433379.64721540659</v>
      </c>
      <c r="F119">
        <v>34492.332744854422</v>
      </c>
      <c r="G119">
        <v>-398988.11589006061</v>
      </c>
    </row>
    <row r="120" spans="1:7" x14ac:dyDescent="0.25">
      <c r="A120" s="2">
        <v>45226</v>
      </c>
      <c r="B120">
        <v>-41831.126945885902</v>
      </c>
      <c r="C120">
        <v>-28439.14745601625</v>
      </c>
      <c r="D120">
        <v>-37648.014251297667</v>
      </c>
      <c r="E120">
        <v>-250381.536785818</v>
      </c>
      <c r="F120">
        <v>83191.467121313224</v>
      </c>
      <c r="G120">
        <v>-275108.35831770458</v>
      </c>
    </row>
    <row r="121" spans="1:7" x14ac:dyDescent="0.25">
      <c r="A121" s="2">
        <v>45233</v>
      </c>
      <c r="B121">
        <v>73686.080524744146</v>
      </c>
      <c r="C121">
        <v>28541.81585838422</v>
      </c>
      <c r="D121">
        <v>-36155.867344995953</v>
      </c>
      <c r="E121">
        <v>9825.5802839604767</v>
      </c>
      <c r="F121">
        <v>45941.31691521321</v>
      </c>
      <c r="G121">
        <v>121838.92623730611</v>
      </c>
    </row>
    <row r="122" spans="1:7" x14ac:dyDescent="0.25">
      <c r="A122" s="2">
        <v>45240</v>
      </c>
      <c r="B122">
        <v>-21082.887980726478</v>
      </c>
      <c r="C122">
        <v>64093.185921378848</v>
      </c>
      <c r="D122">
        <v>99382.020742481109</v>
      </c>
      <c r="E122">
        <v>420507.18620602117</v>
      </c>
      <c r="F122">
        <v>-21263.974733294359</v>
      </c>
      <c r="G122">
        <v>541635.53015586035</v>
      </c>
    </row>
    <row r="123" spans="1:7" x14ac:dyDescent="0.25">
      <c r="A123" s="2">
        <v>45247</v>
      </c>
      <c r="B123">
        <v>21252.911270894048</v>
      </c>
      <c r="C123">
        <v>-51529.404980825842</v>
      </c>
      <c r="D123">
        <v>-31632.495195656618</v>
      </c>
      <c r="E123">
        <v>91608.631984797408</v>
      </c>
      <c r="F123">
        <v>49033.184179494187</v>
      </c>
      <c r="G123">
        <v>78732.827258703182</v>
      </c>
    </row>
    <row r="124" spans="1:7" x14ac:dyDescent="0.25">
      <c r="A124" s="2">
        <v>45254</v>
      </c>
      <c r="B124">
        <v>-21082.887980726478</v>
      </c>
      <c r="C124">
        <v>28195.731072655071</v>
      </c>
      <c r="D124">
        <v>-343.99699746695438</v>
      </c>
      <c r="E124">
        <v>235611.74481772361</v>
      </c>
      <c r="F124">
        <v>15751.89785462319</v>
      </c>
      <c r="G124">
        <v>258132.48876680841</v>
      </c>
    </row>
    <row r="125" spans="1:7" x14ac:dyDescent="0.25">
      <c r="A125" s="2">
        <v>45261</v>
      </c>
      <c r="B125">
        <v>42505.822541787522</v>
      </c>
      <c r="C125">
        <v>95186.551612700598</v>
      </c>
      <c r="D125">
        <v>-40802.818650734123</v>
      </c>
      <c r="E125">
        <v>-278598.80434568482</v>
      </c>
      <c r="F125">
        <v>10209.301385295221</v>
      </c>
      <c r="G125">
        <v>-171499.94745663559</v>
      </c>
    </row>
    <row r="126" spans="1:7" x14ac:dyDescent="0.25">
      <c r="A126" s="2">
        <v>45268</v>
      </c>
      <c r="B126">
        <v>41501.747993556157</v>
      </c>
      <c r="C126">
        <v>71710.503335805144</v>
      </c>
      <c r="D126">
        <v>-65163.111209436764</v>
      </c>
      <c r="E126">
        <v>-333044.01123297022</v>
      </c>
      <c r="F126">
        <v>20313.67675429711</v>
      </c>
      <c r="G126">
        <v>-264681.19435874862</v>
      </c>
    </row>
    <row r="127" spans="1:7" x14ac:dyDescent="0.25">
      <c r="A127" s="2">
        <v>45275</v>
      </c>
      <c r="B127">
        <v>8171.6620080340272</v>
      </c>
      <c r="C127">
        <v>52333.409881236337</v>
      </c>
      <c r="D127">
        <v>-36428.146964320687</v>
      </c>
      <c r="E127">
        <v>68121.745053445062</v>
      </c>
      <c r="F127">
        <v>4013.2400978538321</v>
      </c>
      <c r="G127">
        <v>96211.910076248576</v>
      </c>
    </row>
    <row r="128" spans="1:7" x14ac:dyDescent="0.25">
      <c r="A128" s="2">
        <v>45282</v>
      </c>
      <c r="B128">
        <v>81716.620080335662</v>
      </c>
      <c r="C128">
        <v>-64956.080926534407</v>
      </c>
      <c r="D128">
        <v>288409.51276471728</v>
      </c>
      <c r="E128">
        <v>433240.77728707867</v>
      </c>
      <c r="F128">
        <v>5330.6922833697836</v>
      </c>
      <c r="G128">
        <v>743741.52148896712</v>
      </c>
    </row>
    <row r="129" spans="1:7" x14ac:dyDescent="0.25">
      <c r="A129" s="2">
        <v>45303</v>
      </c>
      <c r="B129">
        <v>-93452.517645065003</v>
      </c>
      <c r="C129">
        <v>-85317.442368048345</v>
      </c>
      <c r="D129">
        <v>-241315.58118135849</v>
      </c>
      <c r="E129">
        <v>-308151.00632734678</v>
      </c>
      <c r="F129">
        <v>-21811.653826213809</v>
      </c>
      <c r="G129">
        <v>-750048.20134803234</v>
      </c>
    </row>
    <row r="130" spans="1:7" x14ac:dyDescent="0.25">
      <c r="A130" s="2">
        <v>45310</v>
      </c>
      <c r="B130">
        <v>58563.577724240597</v>
      </c>
      <c r="C130">
        <v>27431.266889421469</v>
      </c>
      <c r="D130">
        <v>-144458.61845621181</v>
      </c>
      <c r="E130">
        <v>-1534.416883604868</v>
      </c>
      <c r="F130">
        <v>52396.720865207993</v>
      </c>
      <c r="G130">
        <v>-7601.4698609466359</v>
      </c>
    </row>
    <row r="131" spans="1:7" x14ac:dyDescent="0.25">
      <c r="A131" s="2">
        <v>45317</v>
      </c>
      <c r="B131">
        <v>0</v>
      </c>
      <c r="C131">
        <v>132744.10950827901</v>
      </c>
      <c r="D131">
        <v>67876.52951588227</v>
      </c>
      <c r="E131">
        <v>-102182.6175801676</v>
      </c>
      <c r="F131">
        <v>9583.130900330294</v>
      </c>
      <c r="G131">
        <v>108021.152344324</v>
      </c>
    </row>
    <row r="132" spans="1:7" x14ac:dyDescent="0.25">
      <c r="A132" s="2">
        <v>45324</v>
      </c>
      <c r="B132">
        <v>38193.637646244053</v>
      </c>
      <c r="C132">
        <v>104076.31584279711</v>
      </c>
      <c r="D132">
        <v>71225.97290786088</v>
      </c>
      <c r="E132">
        <v>519895.19514080102</v>
      </c>
      <c r="F132">
        <v>12654.79470631882</v>
      </c>
      <c r="G132">
        <v>746045.91624402185</v>
      </c>
    </row>
    <row r="133" spans="1:7" x14ac:dyDescent="0.25">
      <c r="A133" s="2">
        <v>45331</v>
      </c>
      <c r="B133">
        <v>-18429.09788525051</v>
      </c>
      <c r="C133">
        <v>-19787.69349726896</v>
      </c>
      <c r="D133">
        <v>-165034.934267276</v>
      </c>
      <c r="E133">
        <v>-205820.11068022301</v>
      </c>
      <c r="F133">
        <v>-42759.376720633751</v>
      </c>
      <c r="G133">
        <v>-451831.21305065218</v>
      </c>
    </row>
    <row r="134" spans="1:7" x14ac:dyDescent="0.25">
      <c r="A134" s="2">
        <v>45338</v>
      </c>
      <c r="B134">
        <v>0</v>
      </c>
      <c r="C134">
        <v>-36374.892996422619</v>
      </c>
      <c r="D134">
        <v>13375.04222087058</v>
      </c>
      <c r="E134">
        <v>30291.50571943447</v>
      </c>
      <c r="F134">
        <v>-26257.545784015179</v>
      </c>
      <c r="G134">
        <v>-18965.89084013275</v>
      </c>
    </row>
    <row r="135" spans="1:7" x14ac:dyDescent="0.25">
      <c r="A135" s="2">
        <v>45345</v>
      </c>
      <c r="B135">
        <v>37117.760529448336</v>
      </c>
      <c r="C135">
        <v>-103903.1217688141</v>
      </c>
      <c r="D135">
        <v>-64982.894951189613</v>
      </c>
      <c r="E135">
        <v>131768.04987954139</v>
      </c>
      <c r="F135">
        <v>15524.95433043212</v>
      </c>
      <c r="G135">
        <v>15524.74801941819</v>
      </c>
    </row>
    <row r="136" spans="1:7" x14ac:dyDescent="0.25">
      <c r="A136" s="2">
        <v>45352</v>
      </c>
      <c r="B136">
        <v>0</v>
      </c>
      <c r="C136">
        <v>-39042.385149493814</v>
      </c>
      <c r="D136">
        <v>116332.5798668988</v>
      </c>
      <c r="E136">
        <v>1571.942139928575</v>
      </c>
      <c r="F136">
        <v>22156.843204275421</v>
      </c>
      <c r="G136">
        <v>101018.98006160901</v>
      </c>
    </row>
    <row r="137" spans="1:7" x14ac:dyDescent="0.25">
      <c r="A137" s="2">
        <v>45359</v>
      </c>
      <c r="B137">
        <v>37381.007058026</v>
      </c>
      <c r="C137">
        <v>137653.22394683331</v>
      </c>
      <c r="D137">
        <v>61974.842562736339</v>
      </c>
      <c r="E137">
        <v>58953.057382624756</v>
      </c>
      <c r="F137">
        <v>-50817.838766893743</v>
      </c>
      <c r="G137">
        <v>245144.2921833267</v>
      </c>
    </row>
    <row r="138" spans="1:7" x14ac:dyDescent="0.25">
      <c r="A138" s="2">
        <v>45366</v>
      </c>
      <c r="B138">
        <v>0</v>
      </c>
      <c r="C138">
        <v>-150261.81126614381</v>
      </c>
      <c r="D138">
        <v>151006.9111567199</v>
      </c>
      <c r="E138">
        <v>201202.71089391099</v>
      </c>
      <c r="F138">
        <v>-89073.192548813211</v>
      </c>
      <c r="G138">
        <v>112874.6182356738</v>
      </c>
    </row>
    <row r="139" spans="1:7" x14ac:dyDescent="0.25">
      <c r="A139" s="2">
        <v>45373</v>
      </c>
      <c r="B139">
        <v>0</v>
      </c>
      <c r="C139">
        <v>-442595.13686533092</v>
      </c>
      <c r="D139">
        <v>34955.25836294076</v>
      </c>
      <c r="E139">
        <v>84053.306494511111</v>
      </c>
      <c r="F139">
        <v>96755.19774567509</v>
      </c>
      <c r="G139">
        <v>-226831.3742622039</v>
      </c>
    </row>
    <row r="140" spans="1:7" x14ac:dyDescent="0.25">
      <c r="A140" s="2">
        <v>45394</v>
      </c>
      <c r="B140">
        <v>-106678.78101192279</v>
      </c>
      <c r="C140">
        <v>0</v>
      </c>
      <c r="D140">
        <v>334709.04202526429</v>
      </c>
      <c r="E140">
        <v>160585.43641413291</v>
      </c>
      <c r="F140">
        <v>111074.275603157</v>
      </c>
      <c r="G140">
        <v>499689.97303063137</v>
      </c>
    </row>
    <row r="141" spans="1:7" x14ac:dyDescent="0.25">
      <c r="A141" s="2">
        <v>45401</v>
      </c>
      <c r="B141">
        <v>69675.17411981996</v>
      </c>
      <c r="C141">
        <v>42265.676651720918</v>
      </c>
      <c r="D141">
        <v>-66293.597452769027</v>
      </c>
      <c r="E141">
        <v>-70198.295163351679</v>
      </c>
      <c r="F141">
        <v>4097.4775811200152</v>
      </c>
      <c r="G141">
        <v>-20453.564263459812</v>
      </c>
    </row>
    <row r="142" spans="1:7" x14ac:dyDescent="0.25">
      <c r="A142" s="2">
        <v>45408</v>
      </c>
      <c r="B142">
        <v>59444.233028364382</v>
      </c>
      <c r="C142">
        <v>11870.99548464319</v>
      </c>
      <c r="D142">
        <v>23920.96905505547</v>
      </c>
      <c r="E142">
        <v>6595.7310840701502</v>
      </c>
      <c r="F142">
        <v>-21280.59154084804</v>
      </c>
      <c r="G142">
        <v>80551.33711128516</v>
      </c>
    </row>
    <row r="143" spans="1:7" x14ac:dyDescent="0.25">
      <c r="A143" s="2">
        <v>45415</v>
      </c>
      <c r="B143">
        <v>-19236.21166124714</v>
      </c>
      <c r="C143">
        <v>-23849.420792677211</v>
      </c>
      <c r="D143">
        <v>261894.13029017899</v>
      </c>
      <c r="E143">
        <v>130574.22836307911</v>
      </c>
      <c r="F143">
        <v>16005.62528243751</v>
      </c>
      <c r="G143">
        <v>365388.35148177127</v>
      </c>
    </row>
    <row r="144" spans="1:7" x14ac:dyDescent="0.25">
      <c r="A144" s="2">
        <v>45422</v>
      </c>
      <c r="B144">
        <v>-11626.59263642993</v>
      </c>
      <c r="C144">
        <v>0</v>
      </c>
      <c r="D144">
        <v>-45905.814478658838</v>
      </c>
      <c r="E144">
        <v>95973.491954346377</v>
      </c>
      <c r="F144">
        <v>-44828.305629121976</v>
      </c>
      <c r="G144">
        <v>-6387.2207898643683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4"/>
  <sheetViews>
    <sheetView workbookViewId="0"/>
  </sheetViews>
  <sheetFormatPr defaultRowHeight="15" x14ac:dyDescent="0.25"/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2">
        <v>44351</v>
      </c>
      <c r="B2">
        <v>-1748.16</v>
      </c>
      <c r="C2">
        <v>-28963.260198646662</v>
      </c>
      <c r="D2">
        <v>142980.31118667629</v>
      </c>
      <c r="E2">
        <v>74207.375430407934</v>
      </c>
      <c r="F2">
        <v>-11049.3076310207</v>
      </c>
      <c r="G2">
        <v>175426.95878741689</v>
      </c>
    </row>
    <row r="3" spans="1:7" x14ac:dyDescent="0.25">
      <c r="A3" s="2">
        <v>44358</v>
      </c>
      <c r="B3">
        <v>-61463.650055716513</v>
      </c>
      <c r="C3">
        <v>-58245.154975836187</v>
      </c>
      <c r="D3">
        <v>-99673.290042985376</v>
      </c>
      <c r="E3">
        <v>10737.922565269961</v>
      </c>
      <c r="F3">
        <v>-7567.6216037122722</v>
      </c>
      <c r="G3">
        <v>-216211.79411298039</v>
      </c>
    </row>
    <row r="4" spans="1:7" x14ac:dyDescent="0.25">
      <c r="A4" s="2">
        <v>44365</v>
      </c>
      <c r="B4">
        <v>-23783.101559927331</v>
      </c>
      <c r="C4">
        <v>-9584.3262294542619</v>
      </c>
      <c r="D4">
        <v>81042.228839061485</v>
      </c>
      <c r="E4">
        <v>39240.390748581864</v>
      </c>
      <c r="F4">
        <v>-9382.8165508709208</v>
      </c>
      <c r="G4">
        <v>77532.375247390839</v>
      </c>
    </row>
    <row r="5" spans="1:7" x14ac:dyDescent="0.25">
      <c r="A5" s="2">
        <v>44372</v>
      </c>
      <c r="B5">
        <v>-1748.16</v>
      </c>
      <c r="C5">
        <v>-51503.059242579096</v>
      </c>
      <c r="D5">
        <v>-214880.64136418831</v>
      </c>
      <c r="E5">
        <v>-55256.26155307766</v>
      </c>
      <c r="F5">
        <v>-2885.3549403010929</v>
      </c>
      <c r="G5">
        <v>-326273.47710014618</v>
      </c>
    </row>
    <row r="6" spans="1:7" x14ac:dyDescent="0.25">
      <c r="A6" s="2">
        <v>44379</v>
      </c>
      <c r="B6">
        <v>-102399.1913633979</v>
      </c>
      <c r="C6">
        <v>-22025.13123623576</v>
      </c>
      <c r="D6">
        <v>-145883.11995391111</v>
      </c>
      <c r="E6">
        <v>-8818.264891978577</v>
      </c>
      <c r="F6">
        <v>-11143.340089257499</v>
      </c>
      <c r="G6">
        <v>-290269.04753478081</v>
      </c>
    </row>
    <row r="7" spans="1:7" x14ac:dyDescent="0.25">
      <c r="A7" s="2">
        <v>44386</v>
      </c>
      <c r="B7">
        <v>-36559.222469885368</v>
      </c>
      <c r="C7">
        <v>-66494.503076022869</v>
      </c>
      <c r="D7">
        <v>270593.37424326019</v>
      </c>
      <c r="E7">
        <v>62111.655390322812</v>
      </c>
      <c r="F7">
        <v>-7648.2983454177447</v>
      </c>
      <c r="G7">
        <v>222003.005742257</v>
      </c>
    </row>
    <row r="8" spans="1:7" x14ac:dyDescent="0.25">
      <c r="A8" s="2">
        <v>44393</v>
      </c>
      <c r="B8">
        <v>-104540.50287373429</v>
      </c>
      <c r="C8">
        <v>6775.7256586412859</v>
      </c>
      <c r="D8">
        <v>-96682.612084826076</v>
      </c>
      <c r="E8">
        <v>-15849.76583449389</v>
      </c>
      <c r="F8">
        <v>2904.3714368675278</v>
      </c>
      <c r="G8">
        <v>-207392.7836975455</v>
      </c>
    </row>
    <row r="9" spans="1:7" x14ac:dyDescent="0.25">
      <c r="A9" s="2">
        <v>44400</v>
      </c>
      <c r="B9">
        <v>-54174.382407374404</v>
      </c>
      <c r="C9">
        <v>-2955.564477452735</v>
      </c>
      <c r="D9">
        <v>122848.97359927891</v>
      </c>
      <c r="E9">
        <v>45254.923334538376</v>
      </c>
      <c r="F9">
        <v>-4002.909113576045</v>
      </c>
      <c r="G9">
        <v>106971.0409354141</v>
      </c>
    </row>
    <row r="10" spans="1:7" x14ac:dyDescent="0.25">
      <c r="A10" s="2">
        <v>44407</v>
      </c>
      <c r="B10">
        <v>-53208.631436866883</v>
      </c>
      <c r="C10">
        <v>-9957.7924490109071</v>
      </c>
      <c r="D10">
        <v>-10363.76004114386</v>
      </c>
      <c r="E10">
        <v>-14171.51925472432</v>
      </c>
      <c r="F10">
        <v>-2762.378373388312</v>
      </c>
      <c r="G10">
        <v>-90464.081555134268</v>
      </c>
    </row>
    <row r="11" spans="1:7" x14ac:dyDescent="0.25">
      <c r="A11" s="2">
        <v>44414</v>
      </c>
      <c r="B11">
        <v>-14459.343625412919</v>
      </c>
      <c r="C11">
        <v>-9824.3642114188624</v>
      </c>
      <c r="D11">
        <v>-175606.4149214332</v>
      </c>
      <c r="E11">
        <v>-75891.849667612216</v>
      </c>
      <c r="F11">
        <v>-7956.7984759411411</v>
      </c>
      <c r="G11">
        <v>-283738.77090181841</v>
      </c>
    </row>
    <row r="12" spans="1:7" x14ac:dyDescent="0.25">
      <c r="A12" s="2">
        <v>44421</v>
      </c>
      <c r="B12">
        <v>-39535.06118901552</v>
      </c>
      <c r="C12">
        <v>-7584.6805871242004</v>
      </c>
      <c r="D12">
        <v>93849.572231087601</v>
      </c>
      <c r="E12">
        <v>-4001.5277044218651</v>
      </c>
      <c r="F12">
        <v>-6424.7776763160982</v>
      </c>
      <c r="G12">
        <v>36303.525074209909</v>
      </c>
    </row>
    <row r="13" spans="1:7" x14ac:dyDescent="0.25">
      <c r="A13" s="2">
        <v>44428</v>
      </c>
      <c r="B13">
        <v>-76065.656721183026</v>
      </c>
      <c r="C13">
        <v>1655.19</v>
      </c>
      <c r="D13">
        <v>282187.68589904218</v>
      </c>
      <c r="E13">
        <v>56848.425397997547</v>
      </c>
      <c r="F13">
        <v>18622.669045887011</v>
      </c>
      <c r="G13">
        <v>283248.3136217437</v>
      </c>
    </row>
    <row r="14" spans="1:7" x14ac:dyDescent="0.25">
      <c r="A14" s="2">
        <v>44435</v>
      </c>
      <c r="B14">
        <v>-13908.1612938731</v>
      </c>
      <c r="C14">
        <v>-11440.85601454973</v>
      </c>
      <c r="D14">
        <v>-285461.89412626461</v>
      </c>
      <c r="E14">
        <v>-60743.404055584368</v>
      </c>
      <c r="F14">
        <v>-27472.546721733292</v>
      </c>
      <c r="G14">
        <v>-399026.86221200501</v>
      </c>
    </row>
    <row r="15" spans="1:7" x14ac:dyDescent="0.25">
      <c r="A15" s="2">
        <v>44442</v>
      </c>
      <c r="B15">
        <v>-1748.16</v>
      </c>
      <c r="C15">
        <v>-110737.64823035461</v>
      </c>
      <c r="D15">
        <v>-39284.192138519102</v>
      </c>
      <c r="E15">
        <v>-57965.407873009957</v>
      </c>
      <c r="F15">
        <v>8412.2873525728792</v>
      </c>
      <c r="G15">
        <v>-201323.1208893109</v>
      </c>
    </row>
    <row r="16" spans="1:7" x14ac:dyDescent="0.25">
      <c r="A16" s="2">
        <v>44449</v>
      </c>
      <c r="B16">
        <v>-171528.30833883811</v>
      </c>
      <c r="C16">
        <v>-70323.343059400271</v>
      </c>
      <c r="D16">
        <v>96958.09200422492</v>
      </c>
      <c r="E16">
        <v>13771.30795129569</v>
      </c>
      <c r="F16">
        <v>3125.4410543696872</v>
      </c>
      <c r="G16">
        <v>-127996.81038834801</v>
      </c>
    </row>
    <row r="17" spans="1:7" x14ac:dyDescent="0.25">
      <c r="A17" s="2">
        <v>44456</v>
      </c>
      <c r="B17">
        <v>-173326.27250556121</v>
      </c>
      <c r="C17">
        <v>-40206.92583702541</v>
      </c>
      <c r="D17">
        <v>110952.59174386971</v>
      </c>
      <c r="E17">
        <v>-43821.123348442517</v>
      </c>
      <c r="F17">
        <v>-19084.865072054239</v>
      </c>
      <c r="G17">
        <v>-165486.59501921371</v>
      </c>
    </row>
    <row r="18" spans="1:7" x14ac:dyDescent="0.25">
      <c r="A18" s="2">
        <v>44463</v>
      </c>
      <c r="B18">
        <v>-1748.16</v>
      </c>
      <c r="C18">
        <v>1655.19</v>
      </c>
      <c r="D18">
        <v>-158783.58637274249</v>
      </c>
      <c r="E18">
        <v>-208573.12259809481</v>
      </c>
      <c r="F18">
        <v>-11548.274471725919</v>
      </c>
      <c r="G18">
        <v>-378997.95344256319</v>
      </c>
    </row>
    <row r="19" spans="1:7" x14ac:dyDescent="0.25">
      <c r="A19" s="2">
        <v>44470</v>
      </c>
      <c r="B19">
        <v>-309207.21551441471</v>
      </c>
      <c r="C19">
        <v>104.9945379025235</v>
      </c>
      <c r="D19">
        <v>151539.52321460441</v>
      </c>
      <c r="E19">
        <v>-45299.868044528223</v>
      </c>
      <c r="F19">
        <v>-12274.013637943161</v>
      </c>
      <c r="G19">
        <v>-215136.57944437911</v>
      </c>
    </row>
    <row r="20" spans="1:7" x14ac:dyDescent="0.25">
      <c r="A20" s="2">
        <v>44477</v>
      </c>
      <c r="B20">
        <v>-74131.92776323916</v>
      </c>
      <c r="C20">
        <v>107.4089959833932</v>
      </c>
      <c r="D20">
        <v>349353.88539093861</v>
      </c>
      <c r="E20">
        <v>124636.9539710595</v>
      </c>
      <c r="F20">
        <v>7924.5503441353794</v>
      </c>
      <c r="G20">
        <v>407890.87093887758</v>
      </c>
    </row>
    <row r="21" spans="1:7" x14ac:dyDescent="0.25">
      <c r="A21" s="2">
        <v>44484</v>
      </c>
      <c r="B21">
        <v>-143455.64665716089</v>
      </c>
      <c r="C21">
        <v>-3014.5230120502351</v>
      </c>
      <c r="D21">
        <v>-20847.950275593241</v>
      </c>
      <c r="E21">
        <v>68506.933353463537</v>
      </c>
      <c r="F21">
        <v>-7719.7749192816773</v>
      </c>
      <c r="G21">
        <v>-106530.9615106225</v>
      </c>
    </row>
    <row r="22" spans="1:7" x14ac:dyDescent="0.25">
      <c r="A22" s="2">
        <v>44491</v>
      </c>
      <c r="B22">
        <v>-87103.400695102449</v>
      </c>
      <c r="C22">
        <v>-2215.8289868372599</v>
      </c>
      <c r="D22">
        <v>21215.017289981559</v>
      </c>
      <c r="E22">
        <v>7349.7104561928709</v>
      </c>
      <c r="F22">
        <v>-17940.37582139904</v>
      </c>
      <c r="G22">
        <v>-78694.87775716433</v>
      </c>
    </row>
    <row r="23" spans="1:7" x14ac:dyDescent="0.25">
      <c r="A23" s="2">
        <v>44498</v>
      </c>
      <c r="B23">
        <v>-190717.49804714561</v>
      </c>
      <c r="C23">
        <v>1655.19</v>
      </c>
      <c r="D23">
        <v>20336.948110280231</v>
      </c>
      <c r="E23">
        <v>92405.951801425297</v>
      </c>
      <c r="F23">
        <v>-5057.4130875808223</v>
      </c>
      <c r="G23">
        <v>-81376.821223020917</v>
      </c>
    </row>
    <row r="24" spans="1:7" x14ac:dyDescent="0.25">
      <c r="A24" s="2">
        <v>44505</v>
      </c>
      <c r="B24">
        <v>-98764.529426253095</v>
      </c>
      <c r="C24">
        <v>891.35628537087405</v>
      </c>
      <c r="D24">
        <v>-184342.2602300237</v>
      </c>
      <c r="E24">
        <v>-63086.041334179747</v>
      </c>
      <c r="F24">
        <v>-2569.7355896793129</v>
      </c>
      <c r="G24">
        <v>-347871.21029476501</v>
      </c>
    </row>
    <row r="25" spans="1:7" x14ac:dyDescent="0.25">
      <c r="A25" s="2">
        <v>44512</v>
      </c>
      <c r="B25">
        <v>-1748.16</v>
      </c>
      <c r="C25">
        <v>7679.8788809254183</v>
      </c>
      <c r="D25">
        <v>-186571.55841068461</v>
      </c>
      <c r="E25">
        <v>-67806.747074584462</v>
      </c>
      <c r="F25">
        <v>-17993.856972048121</v>
      </c>
      <c r="G25">
        <v>-266440.44357639173</v>
      </c>
    </row>
    <row r="26" spans="1:7" x14ac:dyDescent="0.25">
      <c r="A26" s="2">
        <v>44519</v>
      </c>
      <c r="B26">
        <v>-172123.3190426853</v>
      </c>
      <c r="C26">
        <v>1655.19</v>
      </c>
      <c r="D26">
        <v>-223403.83612978199</v>
      </c>
      <c r="E26">
        <v>-98936.006823982389</v>
      </c>
      <c r="F26">
        <v>2101.1884867597182</v>
      </c>
      <c r="G26">
        <v>-490706.78350968991</v>
      </c>
    </row>
    <row r="27" spans="1:7" x14ac:dyDescent="0.25">
      <c r="A27" s="2">
        <v>44526</v>
      </c>
      <c r="B27">
        <v>-107834.5530289489</v>
      </c>
      <c r="C27">
        <v>114.5948802609328</v>
      </c>
      <c r="D27">
        <v>-175801.15091668861</v>
      </c>
      <c r="E27">
        <v>-80507.617170319179</v>
      </c>
      <c r="F27">
        <v>42049.615987529112</v>
      </c>
      <c r="G27">
        <v>-321979.1102481666</v>
      </c>
    </row>
    <row r="28" spans="1:7" x14ac:dyDescent="0.25">
      <c r="A28" s="2">
        <v>44533</v>
      </c>
      <c r="B28">
        <v>-52894.606642775958</v>
      </c>
      <c r="C28">
        <v>-50313.210646918931</v>
      </c>
      <c r="D28">
        <v>-233935.76260163041</v>
      </c>
      <c r="E28">
        <v>14927.725027858351</v>
      </c>
      <c r="F28">
        <v>78336.472073788871</v>
      </c>
      <c r="G28">
        <v>-243879.38278967809</v>
      </c>
    </row>
    <row r="29" spans="1:7" x14ac:dyDescent="0.25">
      <c r="A29" s="2">
        <v>44540</v>
      </c>
      <c r="B29">
        <v>-85303.923300928407</v>
      </c>
      <c r="C29">
        <v>3832.692192507453</v>
      </c>
      <c r="D29">
        <v>-130435.8864495415</v>
      </c>
      <c r="E29">
        <v>-53035.118723291213</v>
      </c>
      <c r="F29">
        <v>-16900.057614886289</v>
      </c>
      <c r="G29">
        <v>-281842.29389613989</v>
      </c>
    </row>
    <row r="30" spans="1:7" x14ac:dyDescent="0.25">
      <c r="A30" s="2">
        <v>44547</v>
      </c>
      <c r="B30">
        <v>-245023.39047649089</v>
      </c>
      <c r="C30">
        <v>-845.09249397687563</v>
      </c>
      <c r="D30">
        <v>477498.09542502387</v>
      </c>
      <c r="E30">
        <v>-47859.66800697177</v>
      </c>
      <c r="F30">
        <v>5541.4889125855188</v>
      </c>
      <c r="G30">
        <v>189311.4333601699</v>
      </c>
    </row>
    <row r="31" spans="1:7" x14ac:dyDescent="0.25">
      <c r="A31" s="2">
        <v>44554</v>
      </c>
      <c r="B31">
        <v>-145448.57039128011</v>
      </c>
      <c r="C31">
        <v>2380.601166124517</v>
      </c>
      <c r="D31">
        <v>188119.59563668631</v>
      </c>
      <c r="E31">
        <v>30566.744440181941</v>
      </c>
      <c r="F31">
        <v>-12901.58536591691</v>
      </c>
      <c r="G31">
        <v>62716.78548579567</v>
      </c>
    </row>
    <row r="32" spans="1:7" x14ac:dyDescent="0.25">
      <c r="A32" s="2">
        <v>44575</v>
      </c>
      <c r="B32">
        <v>-166359.05515240191</v>
      </c>
      <c r="C32">
        <v>-49129.749647359378</v>
      </c>
      <c r="D32">
        <v>-108081.269287387</v>
      </c>
      <c r="E32">
        <v>18734.290035442209</v>
      </c>
      <c r="F32">
        <v>-3369.1332826740968</v>
      </c>
      <c r="G32">
        <v>-308204.91733438033</v>
      </c>
    </row>
    <row r="33" spans="1:7" x14ac:dyDescent="0.25">
      <c r="A33" s="2">
        <v>44582</v>
      </c>
      <c r="B33">
        <v>-1748.16</v>
      </c>
      <c r="C33">
        <v>-39064.429918639471</v>
      </c>
      <c r="D33">
        <v>-205607.5921604172</v>
      </c>
      <c r="E33">
        <v>-106556.9254254346</v>
      </c>
      <c r="F33">
        <v>22575.86779043288</v>
      </c>
      <c r="G33">
        <v>-330401.23971405829</v>
      </c>
    </row>
    <row r="34" spans="1:7" x14ac:dyDescent="0.25">
      <c r="A34" s="2">
        <v>44589</v>
      </c>
      <c r="B34">
        <v>10562.083331543699</v>
      </c>
      <c r="C34">
        <v>-2358.8763079019031</v>
      </c>
      <c r="D34">
        <v>-266482.7230281955</v>
      </c>
      <c r="E34">
        <v>-85031.584836554568</v>
      </c>
      <c r="F34">
        <v>-5293.1428098989709</v>
      </c>
      <c r="G34">
        <v>-348604.24365100719</v>
      </c>
    </row>
    <row r="35" spans="1:7" x14ac:dyDescent="0.25">
      <c r="A35" s="2">
        <v>44596</v>
      </c>
      <c r="B35">
        <v>61579.446849354637</v>
      </c>
      <c r="C35">
        <v>-25683.79721171621</v>
      </c>
      <c r="D35">
        <v>-348269.45609740732</v>
      </c>
      <c r="E35">
        <v>-49197.756249380764</v>
      </c>
      <c r="F35">
        <v>-10238.84525842895</v>
      </c>
      <c r="G35">
        <v>-371810.40796757862</v>
      </c>
    </row>
    <row r="36" spans="1:7" x14ac:dyDescent="0.25">
      <c r="A36" s="2">
        <v>44603</v>
      </c>
      <c r="B36">
        <v>160201.3247560632</v>
      </c>
      <c r="C36">
        <v>-70771.145907938218</v>
      </c>
      <c r="D36">
        <v>168731.71471638279</v>
      </c>
      <c r="E36">
        <v>56334.774080265757</v>
      </c>
      <c r="F36">
        <v>921.43428896369733</v>
      </c>
      <c r="G36">
        <v>315418.10193373723</v>
      </c>
    </row>
    <row r="37" spans="1:7" x14ac:dyDescent="0.25">
      <c r="A37" s="2">
        <v>44610</v>
      </c>
      <c r="B37">
        <v>81877.245292487802</v>
      </c>
      <c r="C37">
        <v>7468.9720567505146</v>
      </c>
      <c r="D37">
        <v>106937.1436351335</v>
      </c>
      <c r="E37">
        <v>-61318.969098652393</v>
      </c>
      <c r="F37">
        <v>-3805.7897622422588</v>
      </c>
      <c r="G37">
        <v>131158.60212347721</v>
      </c>
    </row>
    <row r="38" spans="1:7" x14ac:dyDescent="0.25">
      <c r="A38" s="2">
        <v>44617</v>
      </c>
      <c r="B38">
        <v>-1748.16</v>
      </c>
      <c r="C38">
        <v>29273.59416941888</v>
      </c>
      <c r="D38">
        <v>74282.211029967555</v>
      </c>
      <c r="E38">
        <v>53158.130019723663</v>
      </c>
      <c r="F38">
        <v>-18823.792124553849</v>
      </c>
      <c r="G38">
        <v>136141.98309455629</v>
      </c>
    </row>
    <row r="39" spans="1:7" x14ac:dyDescent="0.25">
      <c r="A39" s="2">
        <v>44624</v>
      </c>
      <c r="B39">
        <v>988897.90186759282</v>
      </c>
      <c r="C39">
        <v>27283.671387979539</v>
      </c>
      <c r="D39">
        <v>979663.12134162569</v>
      </c>
      <c r="E39">
        <v>125611.0051528474</v>
      </c>
      <c r="F39">
        <v>51014.447803462652</v>
      </c>
      <c r="G39">
        <v>2172470.1475535082</v>
      </c>
    </row>
    <row r="40" spans="1:7" x14ac:dyDescent="0.25">
      <c r="A40" s="2">
        <v>44631</v>
      </c>
      <c r="B40">
        <v>462245.47701116023</v>
      </c>
      <c r="C40">
        <v>44791.743468801462</v>
      </c>
      <c r="D40">
        <v>-1568850.6973869619</v>
      </c>
      <c r="E40">
        <v>-125410.3844393012</v>
      </c>
      <c r="F40">
        <v>-34111.178804279312</v>
      </c>
      <c r="G40">
        <v>-1221335.0401505809</v>
      </c>
    </row>
    <row r="41" spans="1:7" x14ac:dyDescent="0.25">
      <c r="A41" s="2">
        <v>44638</v>
      </c>
      <c r="B41">
        <v>-47333.699304767957</v>
      </c>
      <c r="C41">
        <v>-21432.882445793541</v>
      </c>
      <c r="D41">
        <v>-34442.578615768223</v>
      </c>
      <c r="E41">
        <v>-23490.304145945101</v>
      </c>
      <c r="F41">
        <v>-5379.1862701408572</v>
      </c>
      <c r="G41">
        <v>-132078.6507824157</v>
      </c>
    </row>
    <row r="42" spans="1:7" x14ac:dyDescent="0.25">
      <c r="A42" s="2">
        <v>44645</v>
      </c>
      <c r="B42">
        <v>-1748.16</v>
      </c>
      <c r="C42">
        <v>-23524.807279285349</v>
      </c>
      <c r="D42">
        <v>-16337.44363847786</v>
      </c>
      <c r="E42">
        <v>22719.126794676798</v>
      </c>
      <c r="F42">
        <v>-13291.87670283075</v>
      </c>
      <c r="G42">
        <v>-32183.160825917152</v>
      </c>
    </row>
    <row r="43" spans="1:7" x14ac:dyDescent="0.25">
      <c r="A43" s="2">
        <v>44652</v>
      </c>
      <c r="B43">
        <v>-1748.16</v>
      </c>
      <c r="C43">
        <v>1655.19</v>
      </c>
      <c r="D43">
        <v>116525.1069868879</v>
      </c>
      <c r="E43">
        <v>17477.418737393331</v>
      </c>
      <c r="F43">
        <v>-14736.85669695614</v>
      </c>
      <c r="G43">
        <v>119172.6990273251</v>
      </c>
    </row>
    <row r="44" spans="1:7" x14ac:dyDescent="0.25">
      <c r="A44" s="2">
        <v>44659</v>
      </c>
      <c r="B44">
        <v>44892.39930476767</v>
      </c>
      <c r="C44">
        <v>2961.2602599879601</v>
      </c>
      <c r="D44">
        <v>-86597.358957996024</v>
      </c>
      <c r="E44">
        <v>-61453.980930207421</v>
      </c>
      <c r="F44">
        <v>-4415.6341140423556</v>
      </c>
      <c r="G44">
        <v>-104613.3144374902</v>
      </c>
    </row>
    <row r="45" spans="1:7" x14ac:dyDescent="0.25">
      <c r="A45" s="2">
        <v>44680</v>
      </c>
      <c r="B45">
        <v>200617.81317272209</v>
      </c>
      <c r="C45">
        <v>4256.6372998439801</v>
      </c>
      <c r="D45">
        <v>-46644.032513023878</v>
      </c>
      <c r="E45">
        <v>3487.601844203924</v>
      </c>
      <c r="F45">
        <v>-156.43336474664471</v>
      </c>
      <c r="G45">
        <v>161561.58643899951</v>
      </c>
    </row>
    <row r="46" spans="1:7" x14ac:dyDescent="0.25">
      <c r="A46" s="2">
        <v>44687</v>
      </c>
      <c r="B46">
        <v>3267.021781412278</v>
      </c>
      <c r="C46">
        <v>-6324.0132615875355</v>
      </c>
      <c r="D46">
        <v>-449748.30374526471</v>
      </c>
      <c r="E46">
        <v>-132976.9885214387</v>
      </c>
      <c r="F46">
        <v>-4037.901046476843</v>
      </c>
      <c r="G46">
        <v>-589820.18479335541</v>
      </c>
    </row>
    <row r="47" spans="1:7" x14ac:dyDescent="0.25">
      <c r="A47" s="2">
        <v>44694</v>
      </c>
      <c r="B47">
        <v>-156645.6420667546</v>
      </c>
      <c r="C47">
        <v>1264.4196557113171</v>
      </c>
      <c r="D47">
        <v>-72376.448998597742</v>
      </c>
      <c r="E47">
        <v>47748.768308437233</v>
      </c>
      <c r="F47">
        <v>-3392.9438301903251</v>
      </c>
      <c r="G47">
        <v>-183401.8469313941</v>
      </c>
    </row>
    <row r="48" spans="1:7" x14ac:dyDescent="0.25">
      <c r="A48" s="2">
        <v>44701</v>
      </c>
      <c r="B48">
        <v>-48870.265552386569</v>
      </c>
      <c r="C48">
        <v>-2271.8071707217209</v>
      </c>
      <c r="D48">
        <v>452728.77845710161</v>
      </c>
      <c r="E48">
        <v>36953.753101256632</v>
      </c>
      <c r="F48">
        <v>-6693.4035106331576</v>
      </c>
      <c r="G48">
        <v>431847.05532461678</v>
      </c>
    </row>
    <row r="49" spans="1:7" x14ac:dyDescent="0.25">
      <c r="A49" s="2">
        <v>44708</v>
      </c>
      <c r="B49">
        <v>-1748.16</v>
      </c>
      <c r="C49">
        <v>-289.78863904790433</v>
      </c>
      <c r="D49">
        <v>-335636.72328842938</v>
      </c>
      <c r="E49">
        <v>-33424.23348757637</v>
      </c>
      <c r="F49">
        <v>-12718.25737611347</v>
      </c>
      <c r="G49">
        <v>-383817.16279116721</v>
      </c>
    </row>
    <row r="50" spans="1:7" x14ac:dyDescent="0.25">
      <c r="A50" s="2">
        <v>44715</v>
      </c>
      <c r="B50">
        <v>-1748.16</v>
      </c>
      <c r="C50">
        <v>4226.4035002360824</v>
      </c>
      <c r="D50">
        <v>-147818.94430734971</v>
      </c>
      <c r="E50">
        <v>-23200.478144761859</v>
      </c>
      <c r="F50">
        <v>-5537.3376465386136</v>
      </c>
      <c r="G50">
        <v>-174078.51659841411</v>
      </c>
    </row>
    <row r="51" spans="1:7" x14ac:dyDescent="0.25">
      <c r="A51" s="2">
        <v>44722</v>
      </c>
      <c r="B51">
        <v>18113.21026472389</v>
      </c>
      <c r="C51">
        <v>4233.059264559728</v>
      </c>
      <c r="D51">
        <v>-23610.138555943118</v>
      </c>
      <c r="E51">
        <v>1702.4163554955951</v>
      </c>
      <c r="F51">
        <v>-7249.7443574998324</v>
      </c>
      <c r="G51">
        <v>-6811.1970286637479</v>
      </c>
    </row>
    <row r="52" spans="1:7" x14ac:dyDescent="0.25">
      <c r="A52" s="2">
        <v>44729</v>
      </c>
      <c r="B52">
        <v>-1748.16</v>
      </c>
      <c r="C52">
        <v>-963.47077903325044</v>
      </c>
      <c r="D52">
        <v>-41445.835912521317</v>
      </c>
      <c r="E52">
        <v>-1512.767704908571</v>
      </c>
      <c r="F52">
        <v>12636.131855696631</v>
      </c>
      <c r="G52">
        <v>-33034.1025407665</v>
      </c>
    </row>
    <row r="53" spans="1:7" x14ac:dyDescent="0.25">
      <c r="A53" s="2">
        <v>44736</v>
      </c>
      <c r="B53">
        <v>-1748.16</v>
      </c>
      <c r="C53">
        <v>8067.5316835999802</v>
      </c>
      <c r="D53">
        <v>31232.869146194531</v>
      </c>
      <c r="E53">
        <v>16807.93933387228</v>
      </c>
      <c r="F53">
        <v>10820.177668416471</v>
      </c>
      <c r="G53">
        <v>65180.35783208326</v>
      </c>
    </row>
    <row r="54" spans="1:7" x14ac:dyDescent="0.25">
      <c r="A54" s="2">
        <v>44743</v>
      </c>
      <c r="B54">
        <v>10225.692117407631</v>
      </c>
      <c r="C54">
        <v>11853.53199570417</v>
      </c>
      <c r="D54">
        <v>-35744.760465651678</v>
      </c>
      <c r="E54">
        <v>-68398.410381105627</v>
      </c>
      <c r="F54">
        <v>-15109.8303387506</v>
      </c>
      <c r="G54">
        <v>-97173.777072396129</v>
      </c>
    </row>
    <row r="55" spans="1:7" x14ac:dyDescent="0.25">
      <c r="A55" s="2">
        <v>44750</v>
      </c>
      <c r="B55">
        <v>46920.375941723723</v>
      </c>
      <c r="C55">
        <v>30188.249150726831</v>
      </c>
      <c r="D55">
        <v>90405.253768200986</v>
      </c>
      <c r="E55">
        <v>59767.506020759138</v>
      </c>
      <c r="F55">
        <v>3781.7522448109739</v>
      </c>
      <c r="G55">
        <v>231063.1371262217</v>
      </c>
    </row>
    <row r="56" spans="1:7" x14ac:dyDescent="0.25">
      <c r="A56" s="2">
        <v>44757</v>
      </c>
      <c r="B56">
        <v>357570.33862120361</v>
      </c>
      <c r="C56">
        <v>3014.7735583436238</v>
      </c>
      <c r="D56">
        <v>-51708.136974457702</v>
      </c>
      <c r="E56">
        <v>-15337.24414138011</v>
      </c>
      <c r="F56">
        <v>14364.675253251329</v>
      </c>
      <c r="G56">
        <v>307904.40631696081</v>
      </c>
    </row>
    <row r="57" spans="1:7" x14ac:dyDescent="0.25">
      <c r="A57" s="2">
        <v>44764</v>
      </c>
      <c r="B57">
        <v>94932.086586360892</v>
      </c>
      <c r="C57">
        <v>3016.635661990329</v>
      </c>
      <c r="D57">
        <v>450668.51674000529</v>
      </c>
      <c r="E57">
        <v>107066.5641194588</v>
      </c>
      <c r="F57">
        <v>-3619.1504744391182</v>
      </c>
      <c r="G57">
        <v>652064.6526333763</v>
      </c>
    </row>
    <row r="58" spans="1:7" x14ac:dyDescent="0.25">
      <c r="A58" s="2">
        <v>44771</v>
      </c>
      <c r="B58">
        <v>-26008.2925877462</v>
      </c>
      <c r="C58">
        <v>-94238.973636511655</v>
      </c>
      <c r="D58">
        <v>-122974.28489910479</v>
      </c>
      <c r="E58">
        <v>-34995.8918031332</v>
      </c>
      <c r="F58">
        <v>-11365.562911475699</v>
      </c>
      <c r="G58">
        <v>-289583.00583797152</v>
      </c>
    </row>
    <row r="59" spans="1:7" x14ac:dyDescent="0.25">
      <c r="A59" s="2">
        <v>44778</v>
      </c>
      <c r="B59">
        <v>23474.468907060811</v>
      </c>
      <c r="C59">
        <v>7768.5907197437464</v>
      </c>
      <c r="D59">
        <v>-224676.11374540991</v>
      </c>
      <c r="E59">
        <v>-41412.449430119494</v>
      </c>
      <c r="F59">
        <v>-10045.47155325345</v>
      </c>
      <c r="G59">
        <v>-244890.97510197831</v>
      </c>
    </row>
    <row r="60" spans="1:7" x14ac:dyDescent="0.25">
      <c r="A60" s="2">
        <v>44785</v>
      </c>
      <c r="B60">
        <v>23703.510969286959</v>
      </c>
      <c r="C60">
        <v>-3377.2979090339409</v>
      </c>
      <c r="D60">
        <v>-260267.73505248001</v>
      </c>
      <c r="E60">
        <v>-87664.81665244243</v>
      </c>
      <c r="F60">
        <v>-11172.73506490109</v>
      </c>
      <c r="G60">
        <v>-338779.07370957063</v>
      </c>
    </row>
    <row r="61" spans="1:7" x14ac:dyDescent="0.25">
      <c r="A61" s="2">
        <v>44792</v>
      </c>
      <c r="B61">
        <v>-52277.964501651077</v>
      </c>
      <c r="C61">
        <v>-58028.515152401873</v>
      </c>
      <c r="D61">
        <v>-344427.9997334003</v>
      </c>
      <c r="E61">
        <v>-115266.1716925829</v>
      </c>
      <c r="F61">
        <v>3682.883265746023</v>
      </c>
      <c r="G61">
        <v>-566317.76781429013</v>
      </c>
    </row>
    <row r="62" spans="1:7" x14ac:dyDescent="0.25">
      <c r="A62" s="2">
        <v>44799</v>
      </c>
      <c r="B62">
        <v>-36559.222469885368</v>
      </c>
      <c r="C62">
        <v>-6612.244951036153</v>
      </c>
      <c r="D62">
        <v>88103.472815461457</v>
      </c>
      <c r="E62">
        <v>-32075.793095934929</v>
      </c>
      <c r="F62">
        <v>43397.217633150947</v>
      </c>
      <c r="G62">
        <v>56253.429931755963</v>
      </c>
    </row>
    <row r="63" spans="1:7" x14ac:dyDescent="0.25">
      <c r="A63" s="2">
        <v>44806</v>
      </c>
      <c r="B63">
        <v>-1748.16</v>
      </c>
      <c r="C63">
        <v>-2979.2141319825951</v>
      </c>
      <c r="D63">
        <v>450610.95297800773</v>
      </c>
      <c r="E63">
        <v>-9437.071559927419</v>
      </c>
      <c r="F63">
        <v>135.61719234183329</v>
      </c>
      <c r="G63">
        <v>436582.12447843963</v>
      </c>
    </row>
    <row r="64" spans="1:7" x14ac:dyDescent="0.25">
      <c r="A64" s="2">
        <v>44813</v>
      </c>
      <c r="B64">
        <v>-50092.695175492387</v>
      </c>
      <c r="C64">
        <v>19605.898646298028</v>
      </c>
      <c r="D64">
        <v>500420.93914154742</v>
      </c>
      <c r="E64">
        <v>217236.47070422879</v>
      </c>
      <c r="F64">
        <v>2602.407462851821</v>
      </c>
      <c r="G64">
        <v>689773.02077943366</v>
      </c>
    </row>
    <row r="65" spans="1:7" x14ac:dyDescent="0.25">
      <c r="A65" s="2">
        <v>44820</v>
      </c>
      <c r="B65">
        <v>-101362.1324776199</v>
      </c>
      <c r="C65">
        <v>21589.694654864361</v>
      </c>
      <c r="D65">
        <v>-85402.853209455701</v>
      </c>
      <c r="E65">
        <v>54307.607155946083</v>
      </c>
      <c r="F65">
        <v>-5290.5588247616288</v>
      </c>
      <c r="G65">
        <v>-116158.2427010268</v>
      </c>
    </row>
    <row r="66" spans="1:7" x14ac:dyDescent="0.25">
      <c r="A66" s="2">
        <v>44827</v>
      </c>
      <c r="B66">
        <v>-88723.749957468186</v>
      </c>
      <c r="C66">
        <v>14418.68160469169</v>
      </c>
      <c r="D66">
        <v>326638.80735159648</v>
      </c>
      <c r="E66">
        <v>15706.79910192563</v>
      </c>
      <c r="F66">
        <v>19357.979865818172</v>
      </c>
      <c r="G66">
        <v>287398.51796656381</v>
      </c>
    </row>
    <row r="67" spans="1:7" x14ac:dyDescent="0.25">
      <c r="A67" s="2">
        <v>44834</v>
      </c>
      <c r="B67">
        <v>43754.905961453238</v>
      </c>
      <c r="C67">
        <v>41510.229098652038</v>
      </c>
      <c r="D67">
        <v>199438.49554515179</v>
      </c>
      <c r="E67">
        <v>5241.8930366327277</v>
      </c>
      <c r="F67">
        <v>-9526.8675214738105</v>
      </c>
      <c r="G67">
        <v>280418.65612041601</v>
      </c>
    </row>
    <row r="68" spans="1:7" x14ac:dyDescent="0.25">
      <c r="A68" s="2">
        <v>44841</v>
      </c>
      <c r="B68">
        <v>44506.958334810159</v>
      </c>
      <c r="C68">
        <v>-61722.3993358343</v>
      </c>
      <c r="D68">
        <v>-255177.11873319239</v>
      </c>
      <c r="E68">
        <v>-9180.9961262565594</v>
      </c>
      <c r="F68">
        <v>-7507.3162867260107</v>
      </c>
      <c r="G68">
        <v>-289080.87214719917</v>
      </c>
    </row>
    <row r="69" spans="1:7" x14ac:dyDescent="0.25">
      <c r="A69" s="2">
        <v>44848</v>
      </c>
      <c r="B69">
        <v>21780.631646590438</v>
      </c>
      <c r="C69">
        <v>15897.80599441525</v>
      </c>
      <c r="D69">
        <v>-79859.727056889824</v>
      </c>
      <c r="E69">
        <v>14176.759587974269</v>
      </c>
      <c r="F69">
        <v>-7244.4678712355817</v>
      </c>
      <c r="G69">
        <v>-35248.997699145453</v>
      </c>
    </row>
    <row r="70" spans="1:7" x14ac:dyDescent="0.25">
      <c r="A70" s="2">
        <v>44855</v>
      </c>
      <c r="B70">
        <v>46088.341472114917</v>
      </c>
      <c r="C70">
        <v>-814.0741915820945</v>
      </c>
      <c r="D70">
        <v>-76448.748358537763</v>
      </c>
      <c r="E70">
        <v>12612.855619405331</v>
      </c>
      <c r="F70">
        <v>551.37868281006376</v>
      </c>
      <c r="G70">
        <v>-18010.246775789539</v>
      </c>
    </row>
    <row r="71" spans="1:7" x14ac:dyDescent="0.25">
      <c r="A71" s="2">
        <v>44862</v>
      </c>
      <c r="B71">
        <v>-72898.158912585001</v>
      </c>
      <c r="C71">
        <v>-43311.995682850567</v>
      </c>
      <c r="D71">
        <v>-543595.92280672654</v>
      </c>
      <c r="E71">
        <v>-116284.9319888709</v>
      </c>
      <c r="F71">
        <v>-12690.54723998872</v>
      </c>
      <c r="G71">
        <v>-788781.55663102167</v>
      </c>
    </row>
    <row r="72" spans="1:7" x14ac:dyDescent="0.25">
      <c r="A72" s="2">
        <v>44869</v>
      </c>
      <c r="B72">
        <v>-1748.16</v>
      </c>
      <c r="C72">
        <v>1655.19</v>
      </c>
      <c r="D72">
        <v>194353.31699515911</v>
      </c>
      <c r="E72">
        <v>66071.67154642845</v>
      </c>
      <c r="F72">
        <v>17683.556527885619</v>
      </c>
      <c r="G72">
        <v>278015.57506947318</v>
      </c>
    </row>
    <row r="73" spans="1:7" x14ac:dyDescent="0.25">
      <c r="A73" s="2">
        <v>44876</v>
      </c>
      <c r="B73">
        <v>-166359.05515240191</v>
      </c>
      <c r="C73">
        <v>-14859.581579504909</v>
      </c>
      <c r="D73">
        <v>91158.286390822614</v>
      </c>
      <c r="E73">
        <v>50979.278153393177</v>
      </c>
      <c r="F73">
        <v>-130.83764717941449</v>
      </c>
      <c r="G73">
        <v>-39211.909834870487</v>
      </c>
    </row>
    <row r="74" spans="1:7" x14ac:dyDescent="0.25">
      <c r="A74" s="2">
        <v>44883</v>
      </c>
      <c r="B74">
        <v>-45894.456945885897</v>
      </c>
      <c r="C74">
        <v>5558.4416288903403</v>
      </c>
      <c r="D74">
        <v>157562.6847049144</v>
      </c>
      <c r="E74">
        <v>69040.621545709029</v>
      </c>
      <c r="F74">
        <v>-3624.5030055719731</v>
      </c>
      <c r="G74">
        <v>182642.78792805591</v>
      </c>
    </row>
    <row r="75" spans="1:7" x14ac:dyDescent="0.25">
      <c r="A75" s="2">
        <v>44890</v>
      </c>
      <c r="B75">
        <v>-1748.16</v>
      </c>
      <c r="C75">
        <v>20955.21131435769</v>
      </c>
      <c r="D75">
        <v>-244959.1054210024</v>
      </c>
      <c r="E75">
        <v>-27191.694537108651</v>
      </c>
      <c r="F75">
        <v>7473.4605366902979</v>
      </c>
      <c r="G75">
        <v>-245470.2881070631</v>
      </c>
    </row>
    <row r="76" spans="1:7" x14ac:dyDescent="0.25">
      <c r="A76" s="2">
        <v>44897</v>
      </c>
      <c r="B76">
        <v>-45208.485587356707</v>
      </c>
      <c r="C76">
        <v>48107.902650629563</v>
      </c>
      <c r="D76">
        <v>-494520.84575757832</v>
      </c>
      <c r="E76">
        <v>-206677.6964153086</v>
      </c>
      <c r="F76">
        <v>-12578.82576187917</v>
      </c>
      <c r="G76">
        <v>-710877.9508714932</v>
      </c>
    </row>
    <row r="77" spans="1:7" x14ac:dyDescent="0.25">
      <c r="A77" s="2">
        <v>44904</v>
      </c>
      <c r="B77">
        <v>-44543.56534755123</v>
      </c>
      <c r="C77">
        <v>-26933.102155300741</v>
      </c>
      <c r="D77">
        <v>-25830.275461266221</v>
      </c>
      <c r="E77">
        <v>83411.345629080461</v>
      </c>
      <c r="F77">
        <v>-8595.4331351705841</v>
      </c>
      <c r="G77">
        <v>-22491.03047020829</v>
      </c>
    </row>
    <row r="78" spans="1:7" x14ac:dyDescent="0.25">
      <c r="A78" s="2">
        <v>44911</v>
      </c>
      <c r="B78">
        <v>-43583.578685576453</v>
      </c>
      <c r="C78">
        <v>53827.44526878008</v>
      </c>
      <c r="D78">
        <v>306235.36264724168</v>
      </c>
      <c r="E78">
        <v>64765.700973780142</v>
      </c>
      <c r="F78">
        <v>-5878.9546007495992</v>
      </c>
      <c r="G78">
        <v>375365.97560347588</v>
      </c>
    </row>
    <row r="79" spans="1:7" x14ac:dyDescent="0.25">
      <c r="A79" s="2">
        <v>44932</v>
      </c>
      <c r="B79">
        <v>-1748.16</v>
      </c>
      <c r="C79">
        <v>22180.82800283554</v>
      </c>
      <c r="D79">
        <v>459754.90726912481</v>
      </c>
      <c r="E79">
        <v>92342.113423763702</v>
      </c>
      <c r="F79">
        <v>6022.1028504773421</v>
      </c>
      <c r="G79">
        <v>578551.79154620145</v>
      </c>
    </row>
    <row r="80" spans="1:7" x14ac:dyDescent="0.25">
      <c r="A80" s="2">
        <v>44939</v>
      </c>
      <c r="B80">
        <v>-146320.36802322799</v>
      </c>
      <c r="C80">
        <v>20612.98827941476</v>
      </c>
      <c r="D80">
        <v>91965.471467202311</v>
      </c>
      <c r="E80">
        <v>41526.045754200903</v>
      </c>
      <c r="F80">
        <v>-6384.7149382492826</v>
      </c>
      <c r="G80">
        <v>1399.4225393406271</v>
      </c>
    </row>
    <row r="81" spans="1:7" x14ac:dyDescent="0.25">
      <c r="A81" s="2">
        <v>44946</v>
      </c>
      <c r="B81">
        <v>-282101.8676531933</v>
      </c>
      <c r="C81">
        <v>-1763.8861351222549</v>
      </c>
      <c r="D81">
        <v>-433199.8181794823</v>
      </c>
      <c r="E81">
        <v>-52839.363377858273</v>
      </c>
      <c r="F81">
        <v>-3698.5962743741461</v>
      </c>
      <c r="G81">
        <v>-773603.53162003029</v>
      </c>
    </row>
    <row r="82" spans="1:7" x14ac:dyDescent="0.25">
      <c r="A82" s="2">
        <v>44953</v>
      </c>
      <c r="B82">
        <v>30967.05618526008</v>
      </c>
      <c r="C82">
        <v>8369.9277917181189</v>
      </c>
      <c r="D82">
        <v>-197521.64302552701</v>
      </c>
      <c r="E82">
        <v>-129786.2489489353</v>
      </c>
      <c r="F82">
        <v>1284.309579403001</v>
      </c>
      <c r="G82">
        <v>-286686.59841808112</v>
      </c>
    </row>
    <row r="83" spans="1:7" x14ac:dyDescent="0.25">
      <c r="A83" s="2">
        <v>44960</v>
      </c>
      <c r="B83">
        <v>-1748.16</v>
      </c>
      <c r="C83">
        <v>1655.19</v>
      </c>
      <c r="D83">
        <v>-173916.36273254681</v>
      </c>
      <c r="E83">
        <v>-184503.43550346221</v>
      </c>
      <c r="F83">
        <v>-7203.2761970968422</v>
      </c>
      <c r="G83">
        <v>-365716.04443310591</v>
      </c>
    </row>
    <row r="84" spans="1:7" x14ac:dyDescent="0.25">
      <c r="A84" s="2">
        <v>44967</v>
      </c>
      <c r="B84">
        <v>226369.06549661569</v>
      </c>
      <c r="C84">
        <v>6667.3757232507814</v>
      </c>
      <c r="D84">
        <v>-104707.18959573341</v>
      </c>
      <c r="E84">
        <v>-50295.051169438382</v>
      </c>
      <c r="F84">
        <v>1106.4138706515371</v>
      </c>
      <c r="G84">
        <v>79140.61432534628</v>
      </c>
    </row>
    <row r="85" spans="1:7" x14ac:dyDescent="0.25">
      <c r="A85" s="2">
        <v>44974</v>
      </c>
      <c r="B85">
        <v>-144160.88162872879</v>
      </c>
      <c r="C85">
        <v>26072.63672581784</v>
      </c>
      <c r="D85">
        <v>-187344.54081270451</v>
      </c>
      <c r="E85">
        <v>2049.8505203782802</v>
      </c>
      <c r="F85">
        <v>-3617.6771741832472</v>
      </c>
      <c r="G85">
        <v>-307000.61236942047</v>
      </c>
    </row>
    <row r="86" spans="1:7" x14ac:dyDescent="0.25">
      <c r="A86" s="2">
        <v>44981</v>
      </c>
      <c r="B86">
        <v>37392.966863321992</v>
      </c>
      <c r="C86">
        <v>26949.602382356799</v>
      </c>
      <c r="D86">
        <v>47105.132326660627</v>
      </c>
      <c r="E86">
        <v>19190.261996966779</v>
      </c>
      <c r="F86">
        <v>-5522.5800627156932</v>
      </c>
      <c r="G86">
        <v>125115.3835065905</v>
      </c>
    </row>
    <row r="87" spans="1:7" x14ac:dyDescent="0.25">
      <c r="A87" s="2">
        <v>44988</v>
      </c>
      <c r="B87">
        <v>-60008.923655752093</v>
      </c>
      <c r="C87">
        <v>17121.729666910189</v>
      </c>
      <c r="D87">
        <v>359627.18913729902</v>
      </c>
      <c r="E87">
        <v>80202.032794276427</v>
      </c>
      <c r="F87">
        <v>-12437.809903633241</v>
      </c>
      <c r="G87">
        <v>384504.21803910017</v>
      </c>
    </row>
    <row r="88" spans="1:7" x14ac:dyDescent="0.25">
      <c r="A88" s="2">
        <v>44995</v>
      </c>
      <c r="B88">
        <v>-39878.245583436154</v>
      </c>
      <c r="C88">
        <v>1655.19</v>
      </c>
      <c r="D88">
        <v>-328351.70774826937</v>
      </c>
      <c r="E88">
        <v>-102622.185470696</v>
      </c>
      <c r="F88">
        <v>-3493.8306565398871</v>
      </c>
      <c r="G88">
        <v>-472690.77945894148</v>
      </c>
    </row>
    <row r="89" spans="1:7" x14ac:dyDescent="0.25">
      <c r="A89" s="2">
        <v>45002</v>
      </c>
      <c r="B89">
        <v>17303.413226965218</v>
      </c>
      <c r="C89">
        <v>-6046.6695235937259</v>
      </c>
      <c r="D89">
        <v>454215.38845153968</v>
      </c>
      <c r="E89">
        <v>148435.12361300469</v>
      </c>
      <c r="F89">
        <v>429.52067524629462</v>
      </c>
      <c r="G89">
        <v>614336.77644316212</v>
      </c>
    </row>
    <row r="90" spans="1:7" x14ac:dyDescent="0.25">
      <c r="A90" s="2">
        <v>45009</v>
      </c>
      <c r="B90">
        <v>-1748.16</v>
      </c>
      <c r="C90">
        <v>36898.890625333654</v>
      </c>
      <c r="D90">
        <v>575.71175744240281</v>
      </c>
      <c r="E90">
        <v>16575.32199027434</v>
      </c>
      <c r="F90">
        <v>-5801.0766875766458</v>
      </c>
      <c r="G90">
        <v>46500.687685473749</v>
      </c>
    </row>
    <row r="91" spans="1:7" x14ac:dyDescent="0.25">
      <c r="A91" s="2">
        <v>45016</v>
      </c>
      <c r="B91">
        <v>-94224.506586361182</v>
      </c>
      <c r="C91">
        <v>59409.058343671582</v>
      </c>
      <c r="D91">
        <v>-270372.89041032468</v>
      </c>
      <c r="E91">
        <v>-104479.4783328434</v>
      </c>
      <c r="F91">
        <v>-6457.0756953780874</v>
      </c>
      <c r="G91">
        <v>-416124.89268123568</v>
      </c>
    </row>
    <row r="92" spans="1:7" x14ac:dyDescent="0.25">
      <c r="A92" s="2">
        <v>45030</v>
      </c>
      <c r="B92">
        <v>82814.46865552754</v>
      </c>
      <c r="C92">
        <v>-58260.683191019518</v>
      </c>
      <c r="D92">
        <v>127623.44758503389</v>
      </c>
      <c r="E92">
        <v>58193.54435594329</v>
      </c>
      <c r="F92">
        <v>-9492.7982598974413</v>
      </c>
      <c r="G92">
        <v>200877.97914558771</v>
      </c>
    </row>
    <row r="93" spans="1:7" x14ac:dyDescent="0.25">
      <c r="A93" s="2">
        <v>45037</v>
      </c>
      <c r="B93">
        <v>73427.016734400822</v>
      </c>
      <c r="C93">
        <v>11113.03653529574</v>
      </c>
      <c r="D93">
        <v>154584.12291513459</v>
      </c>
      <c r="E93">
        <v>121747.3590778932</v>
      </c>
      <c r="F93">
        <v>-1973.3242647153711</v>
      </c>
      <c r="G93">
        <v>358898.21099800902</v>
      </c>
    </row>
    <row r="94" spans="1:7" x14ac:dyDescent="0.25">
      <c r="A94" s="2">
        <v>45044</v>
      </c>
      <c r="B94">
        <v>-11076.746658636181</v>
      </c>
      <c r="C94">
        <v>57603.786523838593</v>
      </c>
      <c r="D94">
        <v>44497.194506318658</v>
      </c>
      <c r="E94">
        <v>45127.039634009248</v>
      </c>
      <c r="F94">
        <v>-5836.7538733832153</v>
      </c>
      <c r="G94">
        <v>130314.5201321471</v>
      </c>
    </row>
    <row r="95" spans="1:7" x14ac:dyDescent="0.25">
      <c r="A95" s="2">
        <v>45051</v>
      </c>
      <c r="B95">
        <v>30187.080749199911</v>
      </c>
      <c r="C95">
        <v>22588.312267652629</v>
      </c>
      <c r="D95">
        <v>49254.001752677941</v>
      </c>
      <c r="E95">
        <v>27682.433092169242</v>
      </c>
      <c r="F95">
        <v>3897.2404901689729</v>
      </c>
      <c r="G95">
        <v>133609.06835186869</v>
      </c>
    </row>
    <row r="96" spans="1:7" x14ac:dyDescent="0.25">
      <c r="A96" s="2">
        <v>45058</v>
      </c>
      <c r="B96">
        <v>-1748.16</v>
      </c>
      <c r="C96">
        <v>30950.757514517529</v>
      </c>
      <c r="D96">
        <v>-150212.95755246791</v>
      </c>
      <c r="E96">
        <v>29106.56779039781</v>
      </c>
      <c r="F96">
        <v>-4751.4253542958504</v>
      </c>
      <c r="G96">
        <v>-96655.217601848373</v>
      </c>
    </row>
    <row r="97" spans="1:7" x14ac:dyDescent="0.25">
      <c r="A97" s="2">
        <v>45065</v>
      </c>
      <c r="B97">
        <v>67282.718016891566</v>
      </c>
      <c r="C97">
        <v>-38995.673591168314</v>
      </c>
      <c r="D97">
        <v>-145042.43994175439</v>
      </c>
      <c r="E97">
        <v>-97966.350479095665</v>
      </c>
      <c r="F97">
        <v>-5002.2244387278151</v>
      </c>
      <c r="G97">
        <v>-219723.9704338547</v>
      </c>
    </row>
    <row r="98" spans="1:7" x14ac:dyDescent="0.25">
      <c r="A98" s="2">
        <v>45072</v>
      </c>
      <c r="B98">
        <v>97694.128958590081</v>
      </c>
      <c r="C98">
        <v>-7709.950718433578</v>
      </c>
      <c r="D98">
        <v>271771.79310662672</v>
      </c>
      <c r="E98">
        <v>121241.649993132</v>
      </c>
      <c r="F98">
        <v>-4374.8303129422929</v>
      </c>
      <c r="G98">
        <v>478622.79102697287</v>
      </c>
    </row>
    <row r="99" spans="1:7" x14ac:dyDescent="0.25">
      <c r="A99" s="2">
        <v>45079</v>
      </c>
      <c r="B99">
        <v>38810.364251297651</v>
      </c>
      <c r="C99">
        <v>-7622.8638311084514</v>
      </c>
      <c r="D99">
        <v>199073.64292697649</v>
      </c>
      <c r="E99">
        <v>47100.222956237973</v>
      </c>
      <c r="F99">
        <v>-1780.6023202970191</v>
      </c>
      <c r="G99">
        <v>275580.76398310671</v>
      </c>
    </row>
    <row r="100" spans="1:7" x14ac:dyDescent="0.25">
      <c r="A100" s="2">
        <v>45086</v>
      </c>
      <c r="B100">
        <v>-61677.454912032481</v>
      </c>
      <c r="C100">
        <v>-12218.4908762386</v>
      </c>
      <c r="D100">
        <v>-221908.1785203967</v>
      </c>
      <c r="E100">
        <v>-38094.189544036213</v>
      </c>
      <c r="F100">
        <v>-9180.8033287664075</v>
      </c>
      <c r="G100">
        <v>-343079.11718147038</v>
      </c>
    </row>
    <row r="101" spans="1:7" x14ac:dyDescent="0.25">
      <c r="A101" s="2">
        <v>45093</v>
      </c>
      <c r="B101">
        <v>79442.751058896407</v>
      </c>
      <c r="C101">
        <v>-11844.158109612459</v>
      </c>
      <c r="D101">
        <v>-220427.60476990981</v>
      </c>
      <c r="E101">
        <v>-133482.2800869091</v>
      </c>
      <c r="F101">
        <v>-4335.1943980668748</v>
      </c>
      <c r="G101">
        <v>-290646.48630560178</v>
      </c>
    </row>
    <row r="102" spans="1:7" x14ac:dyDescent="0.25">
      <c r="A102" s="2">
        <v>45100</v>
      </c>
      <c r="B102">
        <v>223670.13394050201</v>
      </c>
      <c r="C102">
        <v>57585.61825097297</v>
      </c>
      <c r="D102">
        <v>206271.0497738765</v>
      </c>
      <c r="E102">
        <v>128829.2273580614</v>
      </c>
      <c r="F102">
        <v>-5414.3752766594116</v>
      </c>
      <c r="G102">
        <v>610941.65404675342</v>
      </c>
    </row>
    <row r="103" spans="1:7" x14ac:dyDescent="0.25">
      <c r="A103" s="2">
        <v>45107</v>
      </c>
      <c r="B103">
        <v>-32710.51886212001</v>
      </c>
      <c r="C103">
        <v>30858.392515507581</v>
      </c>
      <c r="D103">
        <v>-192703.1189545581</v>
      </c>
      <c r="E103">
        <v>-60735.899693553038</v>
      </c>
      <c r="F103">
        <v>-4239.8943644599431</v>
      </c>
      <c r="G103">
        <v>-259531.03935918349</v>
      </c>
    </row>
    <row r="104" spans="1:7" x14ac:dyDescent="0.25">
      <c r="A104" s="2">
        <v>45114</v>
      </c>
      <c r="B104">
        <v>543522.71945886186</v>
      </c>
      <c r="C104">
        <v>60095.080008861427</v>
      </c>
      <c r="D104">
        <v>54509.235152900699</v>
      </c>
      <c r="E104">
        <v>183330.64543745911</v>
      </c>
      <c r="F104">
        <v>-2111.4165173551041</v>
      </c>
      <c r="G104">
        <v>839346.26354072802</v>
      </c>
    </row>
    <row r="105" spans="1:7" x14ac:dyDescent="0.25">
      <c r="A105" s="2">
        <v>45121</v>
      </c>
      <c r="B105">
        <v>-602624.41410651885</v>
      </c>
      <c r="C105">
        <v>-11813.863676699981</v>
      </c>
      <c r="D105">
        <v>13572.639310722931</v>
      </c>
      <c r="E105">
        <v>43036.048712386677</v>
      </c>
      <c r="F105">
        <v>-10800.638682746039</v>
      </c>
      <c r="G105">
        <v>-568630.2284428553</v>
      </c>
    </row>
    <row r="106" spans="1:7" x14ac:dyDescent="0.25">
      <c r="A106" s="2">
        <v>45128</v>
      </c>
      <c r="B106">
        <v>-102661.8890033027</v>
      </c>
      <c r="C106">
        <v>-105854.20004080029</v>
      </c>
      <c r="D106">
        <v>-244767.73172355449</v>
      </c>
      <c r="E106">
        <v>32328.792885950628</v>
      </c>
      <c r="F106">
        <v>-2929.7335907611382</v>
      </c>
      <c r="G106">
        <v>-423884.76147246792</v>
      </c>
    </row>
    <row r="107" spans="1:7" x14ac:dyDescent="0.25">
      <c r="A107" s="2">
        <v>45135</v>
      </c>
      <c r="B107">
        <v>-152620.44581572001</v>
      </c>
      <c r="C107">
        <v>-29400.640530376699</v>
      </c>
      <c r="D107">
        <v>114628.0325451645</v>
      </c>
      <c r="E107">
        <v>22446.002480569008</v>
      </c>
      <c r="F107">
        <v>-18696.56874471391</v>
      </c>
      <c r="G107">
        <v>-63643.62006507715</v>
      </c>
    </row>
    <row r="108" spans="1:7" x14ac:dyDescent="0.25">
      <c r="A108" s="2">
        <v>45142</v>
      </c>
      <c r="B108">
        <v>-87103.400695102449</v>
      </c>
      <c r="C108">
        <v>57748.812377505819</v>
      </c>
      <c r="D108">
        <v>148270.9457123563</v>
      </c>
      <c r="E108">
        <v>121601.61362006261</v>
      </c>
      <c r="F108">
        <v>7409.2968916455138</v>
      </c>
      <c r="G108">
        <v>247927.26790646781</v>
      </c>
    </row>
    <row r="109" spans="1:7" x14ac:dyDescent="0.25">
      <c r="A109" s="2">
        <v>45149</v>
      </c>
      <c r="B109">
        <v>-173720.1711788734</v>
      </c>
      <c r="C109">
        <v>-56328.581266143839</v>
      </c>
      <c r="D109">
        <v>-213100.9273249433</v>
      </c>
      <c r="E109">
        <v>-395.53157942934422</v>
      </c>
      <c r="F109">
        <v>2783.258232166278</v>
      </c>
      <c r="G109">
        <v>-440761.95311722357</v>
      </c>
    </row>
    <row r="110" spans="1:7" x14ac:dyDescent="0.25">
      <c r="A110" s="2">
        <v>45156</v>
      </c>
      <c r="B110">
        <v>15867.046234942691</v>
      </c>
      <c r="C110">
        <v>-6656.5439719407314</v>
      </c>
      <c r="D110">
        <v>-12214.116933859819</v>
      </c>
      <c r="E110">
        <v>-106491.9102743624</v>
      </c>
      <c r="F110">
        <v>-2852.386196674549</v>
      </c>
      <c r="G110">
        <v>-112347.9111418948</v>
      </c>
    </row>
    <row r="111" spans="1:7" x14ac:dyDescent="0.25">
      <c r="A111" s="2">
        <v>45163</v>
      </c>
      <c r="B111">
        <v>20652.473472942951</v>
      </c>
      <c r="C111">
        <v>-65277.654431960982</v>
      </c>
      <c r="D111">
        <v>119808.77170534591</v>
      </c>
      <c r="E111">
        <v>-66612.804297299954</v>
      </c>
      <c r="F111">
        <v>-5703.8290120668717</v>
      </c>
      <c r="G111">
        <v>2866.957436961035</v>
      </c>
    </row>
    <row r="112" spans="1:7" x14ac:dyDescent="0.25">
      <c r="A112" s="2">
        <v>45170</v>
      </c>
      <c r="B112">
        <v>20832.927980726479</v>
      </c>
      <c r="C112">
        <v>-33349.076333273617</v>
      </c>
      <c r="D112">
        <v>21220.26489784347</v>
      </c>
      <c r="E112">
        <v>76783.961888530772</v>
      </c>
      <c r="F112">
        <v>-8820.1650760367993</v>
      </c>
      <c r="G112">
        <v>76667.913357790298</v>
      </c>
    </row>
    <row r="113" spans="1:7" x14ac:dyDescent="0.25">
      <c r="A113" s="2">
        <v>45177</v>
      </c>
      <c r="B113">
        <v>119337.61477648051</v>
      </c>
      <c r="C113">
        <v>-9283.4474560158342</v>
      </c>
      <c r="D113">
        <v>134452.3285854079</v>
      </c>
      <c r="E113">
        <v>69945.920389463528</v>
      </c>
      <c r="F113">
        <v>-5780.2663115322066</v>
      </c>
      <c r="G113">
        <v>308672.14998380392</v>
      </c>
    </row>
    <row r="114" spans="1:7" x14ac:dyDescent="0.25">
      <c r="A114" s="2">
        <v>45184</v>
      </c>
      <c r="B114">
        <v>-1748.16</v>
      </c>
      <c r="C114">
        <v>-19970.491033254671</v>
      </c>
      <c r="D114">
        <v>-33726.990357031493</v>
      </c>
      <c r="E114">
        <v>69025.950478825194</v>
      </c>
      <c r="F114">
        <v>-2937.096455320132</v>
      </c>
      <c r="G114">
        <v>10643.2126332189</v>
      </c>
    </row>
    <row r="115" spans="1:7" x14ac:dyDescent="0.25">
      <c r="A115" s="2">
        <v>45191</v>
      </c>
      <c r="B115">
        <v>-33720.347513337627</v>
      </c>
      <c r="C115">
        <v>58445.92850188259</v>
      </c>
      <c r="D115">
        <v>-245699.57746455949</v>
      </c>
      <c r="E115">
        <v>903.39</v>
      </c>
      <c r="F115">
        <v>-4681.1641121714711</v>
      </c>
      <c r="G115">
        <v>-224751.77058818599</v>
      </c>
    </row>
    <row r="116" spans="1:7" x14ac:dyDescent="0.25">
      <c r="A116" s="2">
        <v>45198</v>
      </c>
      <c r="B116">
        <v>35137.468667848123</v>
      </c>
      <c r="C116">
        <v>34920.861713941013</v>
      </c>
      <c r="D116">
        <v>137279.7496443672</v>
      </c>
      <c r="E116">
        <v>-123513.9563779617</v>
      </c>
      <c r="F116">
        <v>-1060.5459152054029</v>
      </c>
      <c r="G116">
        <v>82763.577732989273</v>
      </c>
    </row>
    <row r="117" spans="1:7" x14ac:dyDescent="0.25">
      <c r="A117" s="2">
        <v>45205</v>
      </c>
      <c r="B117">
        <v>-27022.708775534658</v>
      </c>
      <c r="C117">
        <v>-18260.11473912108</v>
      </c>
      <c r="D117">
        <v>18036.870336396991</v>
      </c>
      <c r="E117">
        <v>-141309.2045283945</v>
      </c>
      <c r="F117">
        <v>-3171.9828550347538</v>
      </c>
      <c r="G117">
        <v>-171727.14056168799</v>
      </c>
    </row>
    <row r="118" spans="1:7" x14ac:dyDescent="0.25">
      <c r="A118" s="2">
        <v>45212</v>
      </c>
      <c r="B118">
        <v>-68894.753812681563</v>
      </c>
      <c r="C118">
        <v>-21850.708570782001</v>
      </c>
      <c r="D118">
        <v>-220578.44345420771</v>
      </c>
      <c r="E118">
        <v>-231813.72158852909</v>
      </c>
      <c r="F118">
        <v>263.41804628002501</v>
      </c>
      <c r="G118">
        <v>-542874.20937992039</v>
      </c>
    </row>
    <row r="119" spans="1:7" x14ac:dyDescent="0.25">
      <c r="A119" s="2">
        <v>45219</v>
      </c>
      <c r="B119">
        <v>20474.88399677808</v>
      </c>
      <c r="C119">
        <v>-30397.498813936709</v>
      </c>
      <c r="D119">
        <v>99674.206236667029</v>
      </c>
      <c r="E119">
        <v>211542.55721540659</v>
      </c>
      <c r="F119">
        <v>-6511.8927448544164</v>
      </c>
      <c r="G119">
        <v>294782.25589006062</v>
      </c>
    </row>
    <row r="120" spans="1:7" x14ac:dyDescent="0.25">
      <c r="A120" s="2">
        <v>45226</v>
      </c>
      <c r="B120">
        <v>43387.986945885903</v>
      </c>
      <c r="C120">
        <v>12129.76745601625</v>
      </c>
      <c r="D120">
        <v>61116.99425129767</v>
      </c>
      <c r="E120">
        <v>123080.45678581799</v>
      </c>
      <c r="F120">
        <v>-10723.02712131322</v>
      </c>
      <c r="G120">
        <v>228992.17831770459</v>
      </c>
    </row>
    <row r="121" spans="1:7" x14ac:dyDescent="0.25">
      <c r="A121" s="2">
        <v>45233</v>
      </c>
      <c r="B121">
        <v>-79318.23052474414</v>
      </c>
      <c r="C121">
        <v>-9323.5258583842224</v>
      </c>
      <c r="D121">
        <v>58693.307344995948</v>
      </c>
      <c r="E121">
        <v>-3975.2302839604758</v>
      </c>
      <c r="F121">
        <v>-7569.4469152132078</v>
      </c>
      <c r="G121">
        <v>-41493.126237306089</v>
      </c>
    </row>
    <row r="122" spans="1:7" x14ac:dyDescent="0.25">
      <c r="A122" s="2">
        <v>45240</v>
      </c>
      <c r="B122">
        <v>20832.927980726479</v>
      </c>
      <c r="C122">
        <v>-23330.885921378849</v>
      </c>
      <c r="D122">
        <v>-161373.55074248111</v>
      </c>
      <c r="E122">
        <v>-217478.36620602119</v>
      </c>
      <c r="F122">
        <v>-590.31526670564199</v>
      </c>
      <c r="G122">
        <v>-381940.19015586039</v>
      </c>
    </row>
    <row r="123" spans="1:7" x14ac:dyDescent="0.25">
      <c r="A123" s="2">
        <v>45247</v>
      </c>
      <c r="B123">
        <v>-24254.931270894049</v>
      </c>
      <c r="C123">
        <v>20157.78498082584</v>
      </c>
      <c r="D123">
        <v>51348.845195656613</v>
      </c>
      <c r="E123">
        <v>-44931.021984797408</v>
      </c>
      <c r="F123">
        <v>-7847.2241794941874</v>
      </c>
      <c r="G123">
        <v>-5526.5472587031836</v>
      </c>
    </row>
    <row r="124" spans="1:7" x14ac:dyDescent="0.25">
      <c r="A124" s="2">
        <v>45254</v>
      </c>
      <c r="B124">
        <v>20832.927980726479</v>
      </c>
      <c r="C124">
        <v>-9188.4310726550684</v>
      </c>
      <c r="D124">
        <v>631.35699746695445</v>
      </c>
      <c r="E124">
        <v>-118792.9548177236</v>
      </c>
      <c r="F124">
        <v>-4673.8578546231929</v>
      </c>
      <c r="G124">
        <v>-111190.9587668084</v>
      </c>
    </row>
    <row r="125" spans="1:7" x14ac:dyDescent="0.25">
      <c r="A125" s="2">
        <v>45261</v>
      </c>
      <c r="B125">
        <v>-46602.502541787522</v>
      </c>
      <c r="C125">
        <v>-35572.011612700597</v>
      </c>
      <c r="D125">
        <v>66242.96865073411</v>
      </c>
      <c r="E125">
        <v>136698.26434568479</v>
      </c>
      <c r="F125">
        <v>-4102.6113852952158</v>
      </c>
      <c r="G125">
        <v>116664.1074566356</v>
      </c>
    </row>
    <row r="126" spans="1:7" x14ac:dyDescent="0.25">
      <c r="A126" s="2">
        <v>45268</v>
      </c>
      <c r="B126">
        <v>-45548.777993556163</v>
      </c>
      <c r="C126">
        <v>-26342.89333580514</v>
      </c>
      <c r="D126">
        <v>105913.87120943679</v>
      </c>
      <c r="E126">
        <v>162968.68123297021</v>
      </c>
      <c r="F126">
        <v>-5134.2467542971062</v>
      </c>
      <c r="G126">
        <v>191856.63435874859</v>
      </c>
    </row>
    <row r="127" spans="1:7" x14ac:dyDescent="0.25">
      <c r="A127" s="2">
        <v>45275</v>
      </c>
      <c r="B127">
        <v>-10427.21200803403</v>
      </c>
      <c r="C127">
        <v>-18679.699881236342</v>
      </c>
      <c r="D127">
        <v>59135.526964320678</v>
      </c>
      <c r="E127">
        <v>-33102.265053445059</v>
      </c>
      <c r="F127">
        <v>-3448.0800978538318</v>
      </c>
      <c r="G127">
        <v>-6521.7300762485684</v>
      </c>
    </row>
    <row r="128" spans="1:7" x14ac:dyDescent="0.25">
      <c r="A128" s="2">
        <v>45282</v>
      </c>
      <c r="B128">
        <v>-87765.220080335668</v>
      </c>
      <c r="C128">
        <v>24587.7809265344</v>
      </c>
      <c r="D128">
        <v>-480692.40276471729</v>
      </c>
      <c r="E128">
        <v>-224448.28728707871</v>
      </c>
      <c r="F128">
        <v>-3588.692283369784</v>
      </c>
      <c r="G128">
        <v>-771906.82148896717</v>
      </c>
    </row>
    <row r="129" spans="1:7" x14ac:dyDescent="0.25">
      <c r="A129" s="2">
        <v>45303</v>
      </c>
      <c r="B129">
        <v>101378.017645065</v>
      </c>
      <c r="C129">
        <v>30924.502368048339</v>
      </c>
      <c r="D129">
        <v>402477.01118135848</v>
      </c>
      <c r="E129">
        <v>150955.79632734679</v>
      </c>
      <c r="F129">
        <v>-524.85617378618554</v>
      </c>
      <c r="G129">
        <v>685210.47134803236</v>
      </c>
    </row>
    <row r="130" spans="1:7" x14ac:dyDescent="0.25">
      <c r="A130" s="2">
        <v>45310</v>
      </c>
      <c r="B130">
        <v>-63444.957724240587</v>
      </c>
      <c r="C130">
        <v>-8890.1668894214672</v>
      </c>
      <c r="D130">
        <v>236803.5384562118</v>
      </c>
      <c r="E130">
        <v>1664.506883604867</v>
      </c>
      <c r="F130">
        <v>-8145.8108652079827</v>
      </c>
      <c r="G130">
        <v>157987.10986094669</v>
      </c>
    </row>
    <row r="131" spans="1:7" x14ac:dyDescent="0.25">
      <c r="A131" s="2">
        <v>45317</v>
      </c>
      <c r="B131">
        <v>-1748.16</v>
      </c>
      <c r="C131">
        <v>-49922.709508279018</v>
      </c>
      <c r="D131">
        <v>-109979.23951588231</v>
      </c>
      <c r="E131">
        <v>51188.627580167587</v>
      </c>
      <c r="F131">
        <v>-4037.2409003302942</v>
      </c>
      <c r="G131">
        <v>-114498.72234432399</v>
      </c>
    </row>
    <row r="132" spans="1:7" x14ac:dyDescent="0.25">
      <c r="A132" s="2">
        <v>45324</v>
      </c>
      <c r="B132">
        <v>-42076.097646244038</v>
      </c>
      <c r="C132">
        <v>-39027.515842797067</v>
      </c>
      <c r="D132">
        <v>-115429.1029078609</v>
      </c>
      <c r="E132">
        <v>-272499.81514080102</v>
      </c>
      <c r="F132">
        <v>-4356.2847063188201</v>
      </c>
      <c r="G132">
        <v>-473388.81624402181</v>
      </c>
    </row>
    <row r="133" spans="1:7" x14ac:dyDescent="0.25">
      <c r="A133" s="2">
        <v>45331</v>
      </c>
      <c r="B133">
        <v>17973.497885250508</v>
      </c>
      <c r="C133">
        <v>9004.4234972689592</v>
      </c>
      <c r="D133">
        <v>271382.094267276</v>
      </c>
      <c r="E133">
        <v>101547.030680223</v>
      </c>
      <c r="F133">
        <v>2100.706720633752</v>
      </c>
      <c r="G133">
        <v>402007.75305065222</v>
      </c>
    </row>
    <row r="134" spans="1:7" x14ac:dyDescent="0.25">
      <c r="A134" s="2">
        <v>45338</v>
      </c>
      <c r="B134">
        <v>-1748.16</v>
      </c>
      <c r="C134">
        <v>14942.93299642262</v>
      </c>
      <c r="D134">
        <v>-21583.772220870582</v>
      </c>
      <c r="E134">
        <v>-14164.565719434469</v>
      </c>
      <c r="F134">
        <v>12.345784015182289</v>
      </c>
      <c r="G134">
        <v>-22541.219159867251</v>
      </c>
    </row>
    <row r="135" spans="1:7" x14ac:dyDescent="0.25">
      <c r="A135" s="2">
        <v>45345</v>
      </c>
      <c r="B135">
        <v>-40946.310529448347</v>
      </c>
      <c r="C135">
        <v>36265.781768814079</v>
      </c>
      <c r="D135">
        <v>105619.7149511896</v>
      </c>
      <c r="E135">
        <v>-65291.129879541419</v>
      </c>
      <c r="F135">
        <v>-4650.7243304321164</v>
      </c>
      <c r="G135">
        <v>30997.33198058181</v>
      </c>
    </row>
    <row r="136" spans="1:7" x14ac:dyDescent="0.25">
      <c r="A136" s="2">
        <v>45352</v>
      </c>
      <c r="B136">
        <v>-1748.16</v>
      </c>
      <c r="C136">
        <v>15876.28514949381</v>
      </c>
      <c r="D136">
        <v>-189170.12986689879</v>
      </c>
      <c r="E136">
        <v>123.4478600714247</v>
      </c>
      <c r="F136">
        <v>-5317.8332042754228</v>
      </c>
      <c r="G136">
        <v>-180236.39006160901</v>
      </c>
    </row>
    <row r="137" spans="1:7" x14ac:dyDescent="0.25">
      <c r="A137" s="2">
        <v>45359</v>
      </c>
      <c r="B137">
        <v>-41222.767058026002</v>
      </c>
      <c r="C137">
        <v>-51740.073946833349</v>
      </c>
      <c r="D137">
        <v>-100383.4025627363</v>
      </c>
      <c r="E137">
        <v>-28499.707382624762</v>
      </c>
      <c r="F137">
        <v>3177.0987668937451</v>
      </c>
      <c r="G137">
        <v>-218668.8521833267</v>
      </c>
    </row>
    <row r="138" spans="1:7" x14ac:dyDescent="0.25">
      <c r="A138" s="2">
        <v>45366</v>
      </c>
      <c r="B138">
        <v>-1748.16</v>
      </c>
      <c r="C138">
        <v>47500.69126614384</v>
      </c>
      <c r="D138">
        <v>-246435.18115671989</v>
      </c>
      <c r="E138">
        <v>-100921.830893911</v>
      </c>
      <c r="F138">
        <v>8841.442548813211</v>
      </c>
      <c r="G138">
        <v>-292763.0382356738</v>
      </c>
    </row>
    <row r="139" spans="1:7" x14ac:dyDescent="0.25">
      <c r="A139" s="2">
        <v>45373</v>
      </c>
      <c r="B139">
        <v>-1748.16</v>
      </c>
      <c r="C139">
        <v>33154.776865330867</v>
      </c>
      <c r="D139">
        <v>-56538.958362940757</v>
      </c>
      <c r="E139">
        <v>-41119.746494511113</v>
      </c>
      <c r="F139">
        <v>-11781.73774567508</v>
      </c>
      <c r="G139">
        <v>-78033.825737796025</v>
      </c>
    </row>
    <row r="140" spans="1:7" x14ac:dyDescent="0.25">
      <c r="A140" s="2">
        <v>45394</v>
      </c>
      <c r="B140">
        <v>116737.3610119228</v>
      </c>
      <c r="C140">
        <v>1655.19</v>
      </c>
      <c r="D140">
        <v>-562832.97202526429</v>
      </c>
      <c r="E140">
        <v>-80010.876414132916</v>
      </c>
      <c r="F140">
        <v>-12859.315603157</v>
      </c>
      <c r="G140">
        <v>-537310.61303063144</v>
      </c>
    </row>
    <row r="141" spans="1:7" x14ac:dyDescent="0.25">
      <c r="A141" s="2">
        <v>45401</v>
      </c>
      <c r="B141">
        <v>-75104.894119819961</v>
      </c>
      <c r="C141">
        <v>-14706.92665172092</v>
      </c>
      <c r="D141">
        <v>107759.377452769</v>
      </c>
      <c r="E141">
        <v>35529.985163351681</v>
      </c>
      <c r="F141">
        <v>-3457.0975811200151</v>
      </c>
      <c r="G141">
        <v>50020.444263459809</v>
      </c>
    </row>
    <row r="142" spans="1:7" x14ac:dyDescent="0.25">
      <c r="A142" s="2">
        <v>45408</v>
      </c>
      <c r="B142">
        <v>-64368.633028364377</v>
      </c>
      <c r="C142">
        <v>-2866.125484643193</v>
      </c>
      <c r="D142">
        <v>-38662.119055055467</v>
      </c>
      <c r="E142">
        <v>-2370.6110840701499</v>
      </c>
      <c r="F142">
        <v>-588.32845915195503</v>
      </c>
      <c r="G142">
        <v>-108855.8171112852</v>
      </c>
    </row>
    <row r="143" spans="1:7" x14ac:dyDescent="0.25">
      <c r="A143" s="2">
        <v>45415</v>
      </c>
      <c r="B143">
        <v>18842.591661247141</v>
      </c>
      <c r="C143">
        <v>10479.00079267721</v>
      </c>
      <c r="D143">
        <v>-434425.90029017912</v>
      </c>
      <c r="E143">
        <v>-64683.358363079111</v>
      </c>
      <c r="F143">
        <v>-4699.685282437511</v>
      </c>
      <c r="G143">
        <v>-474487.35148177127</v>
      </c>
    </row>
    <row r="144" spans="1:7" x14ac:dyDescent="0.25">
      <c r="A144" s="2">
        <v>45422</v>
      </c>
      <c r="B144">
        <v>10667.452636429931</v>
      </c>
      <c r="C144">
        <v>1655.19</v>
      </c>
      <c r="D144">
        <v>74539.424478658839</v>
      </c>
      <c r="E144">
        <v>-47135.571954346378</v>
      </c>
      <c r="F144">
        <v>2373.415629121977</v>
      </c>
      <c r="G144">
        <v>42099.910789864371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5"/>
  <sheetViews>
    <sheetView workbookViewId="0"/>
  </sheetViews>
  <sheetFormatPr defaultRowHeight="15" x14ac:dyDescent="0.25"/>
  <sheetData>
    <row r="1" spans="1:7" x14ac:dyDescent="0.25">
      <c r="B1" s="1" t="s">
        <v>0</v>
      </c>
      <c r="C1" s="1" t="s">
        <v>7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25">
      <c r="A2" s="2">
        <v>44351</v>
      </c>
      <c r="B2">
        <v>32.5</v>
      </c>
      <c r="C2">
        <v>39.886524822695037</v>
      </c>
      <c r="D2">
        <v>46.595270270270277</v>
      </c>
      <c r="E2">
        <v>73.090643161565282</v>
      </c>
      <c r="F2">
        <v>43.231391752577323</v>
      </c>
      <c r="G2">
        <v>41.883192771084317</v>
      </c>
    </row>
    <row r="3" spans="1:7" x14ac:dyDescent="0.25">
      <c r="A3" s="2">
        <v>44358</v>
      </c>
      <c r="B3">
        <v>33.198924731182792</v>
      </c>
      <c r="C3">
        <v>39.544807965860599</v>
      </c>
      <c r="D3">
        <v>47.922244094488192</v>
      </c>
      <c r="E3">
        <v>77.37555750145944</v>
      </c>
      <c r="F3">
        <v>45.484671689989227</v>
      </c>
      <c r="G3">
        <v>41.246408518877047</v>
      </c>
    </row>
    <row r="4" spans="1:7" x14ac:dyDescent="0.25">
      <c r="A4" s="2">
        <v>44365</v>
      </c>
      <c r="B4">
        <v>32.756578947368418</v>
      </c>
      <c r="C4">
        <v>37.985611510791372</v>
      </c>
      <c r="D4">
        <v>45.751539408866982</v>
      </c>
      <c r="E4">
        <v>74.178263586441958</v>
      </c>
      <c r="F4">
        <v>44.477639344262293</v>
      </c>
      <c r="G4">
        <v>41.567292351008923</v>
      </c>
    </row>
    <row r="5" spans="1:7" x14ac:dyDescent="0.25">
      <c r="A5" s="2">
        <v>44372</v>
      </c>
      <c r="B5">
        <v>32.5</v>
      </c>
      <c r="C5">
        <v>40.610687022900763</v>
      </c>
      <c r="D5">
        <v>47.602514034659507</v>
      </c>
      <c r="E5">
        <v>79.395557041849798</v>
      </c>
      <c r="F5">
        <v>47.778031319910511</v>
      </c>
      <c r="G5">
        <v>40.521746960828452</v>
      </c>
    </row>
    <row r="6" spans="1:7" x14ac:dyDescent="0.25">
      <c r="A6" s="2">
        <v>44379</v>
      </c>
      <c r="B6">
        <v>33.678756476683937</v>
      </c>
      <c r="C6">
        <v>40</v>
      </c>
      <c r="D6">
        <v>46.293829296424448</v>
      </c>
      <c r="E6">
        <v>78.18947472924188</v>
      </c>
      <c r="F6">
        <v>46.17020148462354</v>
      </c>
      <c r="G6">
        <v>41.901621137483197</v>
      </c>
    </row>
    <row r="7" spans="1:7" x14ac:dyDescent="0.25">
      <c r="A7" s="2">
        <v>44386</v>
      </c>
      <c r="B7">
        <v>32.90625</v>
      </c>
      <c r="C7">
        <v>40.902255639097753</v>
      </c>
      <c r="D7">
        <v>48.3340782122905</v>
      </c>
      <c r="E7">
        <v>70.888462203770985</v>
      </c>
      <c r="F7">
        <v>43.663665966386553</v>
      </c>
      <c r="G7">
        <v>41.260164644714038</v>
      </c>
    </row>
    <row r="8" spans="1:7" x14ac:dyDescent="0.25">
      <c r="A8" s="2">
        <v>44393</v>
      </c>
      <c r="B8">
        <v>33.703703703703702</v>
      </c>
      <c r="C8">
        <v>40.588235294117638</v>
      </c>
      <c r="D8">
        <v>45.014568158168572</v>
      </c>
      <c r="E8">
        <v>77.322753146176183</v>
      </c>
      <c r="F8">
        <v>46.415516840882702</v>
      </c>
      <c r="G8">
        <v>39.789259259259246</v>
      </c>
    </row>
    <row r="9" spans="1:7" x14ac:dyDescent="0.25">
      <c r="A9" s="2">
        <v>44400</v>
      </c>
      <c r="B9">
        <v>33.113207547169807</v>
      </c>
      <c r="C9">
        <v>40</v>
      </c>
      <c r="D9">
        <v>45.457828810020878</v>
      </c>
      <c r="E9">
        <v>73.443110431792121</v>
      </c>
      <c r="F9">
        <v>44.264054669703867</v>
      </c>
      <c r="G9">
        <v>40.682370500438978</v>
      </c>
    </row>
    <row r="10" spans="1:7" x14ac:dyDescent="0.25">
      <c r="A10" s="2">
        <v>44407</v>
      </c>
      <c r="B10">
        <v>33.101851851851848</v>
      </c>
      <c r="C10">
        <v>39.420289855072468</v>
      </c>
      <c r="D10">
        <v>45.767950052029143</v>
      </c>
      <c r="E10">
        <v>75.794935089369702</v>
      </c>
      <c r="F10">
        <v>46.357023919043243</v>
      </c>
      <c r="G10">
        <v>40.504500875656753</v>
      </c>
    </row>
    <row r="11" spans="1:7" x14ac:dyDescent="0.25">
      <c r="A11" s="2">
        <v>44414</v>
      </c>
      <c r="B11">
        <v>32.647727272727273</v>
      </c>
      <c r="C11">
        <v>40.059259259259257</v>
      </c>
      <c r="D11">
        <v>45.762088477366262</v>
      </c>
      <c r="E11">
        <v>78.710593968370716</v>
      </c>
      <c r="F11">
        <v>48.482734049550537</v>
      </c>
      <c r="G11">
        <v>41.31319462505418</v>
      </c>
    </row>
    <row r="12" spans="1:7" x14ac:dyDescent="0.25">
      <c r="A12" s="2">
        <v>44421</v>
      </c>
      <c r="B12">
        <v>32.941176470588232</v>
      </c>
      <c r="C12">
        <v>41.42011834319527</v>
      </c>
      <c r="D12">
        <v>45.663451776649737</v>
      </c>
      <c r="E12">
        <v>73.952648046667846</v>
      </c>
      <c r="F12">
        <v>46.001790920449807</v>
      </c>
      <c r="G12">
        <v>41.056433121019097</v>
      </c>
    </row>
    <row r="13" spans="1:7" x14ac:dyDescent="0.25">
      <c r="A13" s="2">
        <v>44428</v>
      </c>
      <c r="B13">
        <v>33.370535714285722</v>
      </c>
      <c r="C13">
        <v>38.691322901849219</v>
      </c>
      <c r="D13">
        <v>45.25</v>
      </c>
      <c r="E13">
        <v>70.691641713990705</v>
      </c>
      <c r="F13">
        <v>43.851395582329317</v>
      </c>
      <c r="G13">
        <v>38.337659841203511</v>
      </c>
    </row>
    <row r="14" spans="1:7" x14ac:dyDescent="0.25">
      <c r="A14" s="2">
        <v>44435</v>
      </c>
      <c r="B14">
        <v>32.641304347826093</v>
      </c>
      <c r="C14">
        <v>41.18518518518519</v>
      </c>
      <c r="D14">
        <v>45.833002973240831</v>
      </c>
      <c r="E14">
        <v>80.614206148282094</v>
      </c>
      <c r="F14">
        <v>47.966023922458241</v>
      </c>
      <c r="G14">
        <v>45.259317286652077</v>
      </c>
    </row>
    <row r="15" spans="1:7" x14ac:dyDescent="0.25">
      <c r="A15" s="2">
        <v>44442</v>
      </c>
      <c r="B15">
        <v>32.5</v>
      </c>
      <c r="C15">
        <v>40.28776978417266</v>
      </c>
      <c r="D15">
        <v>52.909046692607014</v>
      </c>
      <c r="E15">
        <v>76.307325428195</v>
      </c>
      <c r="F15">
        <v>47.870902463054179</v>
      </c>
      <c r="G15">
        <v>39.211075973775543</v>
      </c>
    </row>
    <row r="16" spans="1:7" x14ac:dyDescent="0.25">
      <c r="A16" s="2">
        <v>44449</v>
      </c>
      <c r="B16">
        <v>34.469696969696969</v>
      </c>
      <c r="C16">
        <v>40</v>
      </c>
      <c r="D16">
        <v>48.535478547854787</v>
      </c>
      <c r="E16">
        <v>73.897938011883724</v>
      </c>
      <c r="F16">
        <v>45.377926670388987</v>
      </c>
      <c r="G16">
        <v>39.764114832535888</v>
      </c>
    </row>
    <row r="17" spans="1:7" x14ac:dyDescent="0.25">
      <c r="A17" s="2">
        <v>44456</v>
      </c>
      <c r="B17">
        <v>34.489795918367349</v>
      </c>
      <c r="C17">
        <v>41.12676056338028</v>
      </c>
      <c r="D17">
        <v>47.08943089430894</v>
      </c>
      <c r="E17">
        <v>73.65189804950009</v>
      </c>
      <c r="F17">
        <v>47.384869728209942</v>
      </c>
      <c r="G17">
        <v>43.611462321792253</v>
      </c>
    </row>
    <row r="18" spans="1:7" x14ac:dyDescent="0.25">
      <c r="A18" s="2">
        <v>44463</v>
      </c>
      <c r="B18">
        <v>32.5</v>
      </c>
      <c r="C18">
        <v>41.081081081081081</v>
      </c>
      <c r="D18">
        <v>45.25</v>
      </c>
      <c r="E18">
        <v>78.415912914398817</v>
      </c>
      <c r="F18">
        <v>52.858790523690772</v>
      </c>
      <c r="G18">
        <v>41.981700811751047</v>
      </c>
    </row>
    <row r="19" spans="1:7" x14ac:dyDescent="0.25">
      <c r="A19" s="2">
        <v>44470</v>
      </c>
      <c r="B19">
        <v>35.9375</v>
      </c>
      <c r="C19">
        <v>42.94736842105263</v>
      </c>
      <c r="D19">
        <v>45.320263975155278</v>
      </c>
      <c r="E19">
        <v>72.94113512672989</v>
      </c>
      <c r="F19">
        <v>47.435816398037836</v>
      </c>
      <c r="G19">
        <v>42.128073993471162</v>
      </c>
    </row>
    <row r="20" spans="1:7" x14ac:dyDescent="0.25">
      <c r="A20" s="2">
        <v>44477</v>
      </c>
      <c r="B20">
        <v>33.347826086956523</v>
      </c>
      <c r="C20">
        <v>40.980392156862742</v>
      </c>
      <c r="D20">
        <v>45.320155038759687</v>
      </c>
      <c r="E20">
        <v>69.563585173501579</v>
      </c>
      <c r="F20">
        <v>41.419692753623188</v>
      </c>
      <c r="G20">
        <v>39.258603681833968</v>
      </c>
    </row>
    <row r="21" spans="1:7" x14ac:dyDescent="0.25">
      <c r="A21" s="2">
        <v>44484</v>
      </c>
      <c r="B21">
        <v>34.152542372881364</v>
      </c>
      <c r="C21">
        <v>40.66587395957194</v>
      </c>
      <c r="D21">
        <v>45.460465116279067</v>
      </c>
      <c r="E21">
        <v>75.980699915469145</v>
      </c>
      <c r="F21">
        <v>43.435253441802253</v>
      </c>
      <c r="G21">
        <v>41.272391073326247</v>
      </c>
    </row>
    <row r="22" spans="1:7" x14ac:dyDescent="0.25">
      <c r="A22" s="2">
        <v>44491</v>
      </c>
      <c r="B22">
        <v>33.5</v>
      </c>
      <c r="C22">
        <v>38.923976608187132</v>
      </c>
      <c r="D22">
        <v>45.424710424710433</v>
      </c>
      <c r="E22">
        <v>75.235565232240447</v>
      </c>
      <c r="F22">
        <v>45.603775319148937</v>
      </c>
      <c r="G22">
        <v>43.358213416753557</v>
      </c>
    </row>
    <row r="23" spans="1:7" x14ac:dyDescent="0.25">
      <c r="A23" s="2">
        <v>44498</v>
      </c>
      <c r="B23">
        <v>34.682835820895527</v>
      </c>
      <c r="C23">
        <v>38.269230769230766</v>
      </c>
      <c r="D23">
        <v>45.25</v>
      </c>
      <c r="E23">
        <v>75.251112052890321</v>
      </c>
      <c r="F23">
        <v>42.579083044982703</v>
      </c>
      <c r="G23">
        <v>40.840683650435338</v>
      </c>
    </row>
    <row r="24" spans="1:7" x14ac:dyDescent="0.25">
      <c r="A24" s="2">
        <v>44505</v>
      </c>
      <c r="B24">
        <v>33.63636363636364</v>
      </c>
      <c r="C24">
        <v>41.439205955334998</v>
      </c>
      <c r="D24">
        <v>45.284674329501918</v>
      </c>
      <c r="E24">
        <v>78.863328064629442</v>
      </c>
      <c r="F24">
        <v>48.046150870406187</v>
      </c>
      <c r="G24">
        <v>40.477649953860357</v>
      </c>
    </row>
    <row r="25" spans="1:7" x14ac:dyDescent="0.25">
      <c r="A25" s="2">
        <v>44512</v>
      </c>
      <c r="B25">
        <v>32.5</v>
      </c>
      <c r="C25">
        <v>38.802395209580837</v>
      </c>
      <c r="D25">
        <v>44.972392638036808</v>
      </c>
      <c r="E25">
        <v>78.902271152894613</v>
      </c>
      <c r="F25">
        <v>48.207373084733248</v>
      </c>
      <c r="G25">
        <v>43.370104102878138</v>
      </c>
    </row>
    <row r="26" spans="1:7" x14ac:dyDescent="0.25">
      <c r="A26" s="2">
        <v>44519</v>
      </c>
      <c r="B26">
        <v>34.476351351351347</v>
      </c>
      <c r="C26">
        <v>41.604010025062657</v>
      </c>
      <c r="D26">
        <v>45.25</v>
      </c>
      <c r="E26">
        <v>79.543600788715295</v>
      </c>
      <c r="F26">
        <v>49.262202643171797</v>
      </c>
      <c r="G26">
        <v>39.882172717271729</v>
      </c>
    </row>
    <row r="27" spans="1:7" x14ac:dyDescent="0.25">
      <c r="A27" s="2">
        <v>44526</v>
      </c>
      <c r="B27">
        <v>33.742038216560509</v>
      </c>
      <c r="C27">
        <v>40.481927710843372</v>
      </c>
      <c r="D27">
        <v>45.319830246913583</v>
      </c>
      <c r="E27">
        <v>78.714000858246322</v>
      </c>
      <c r="F27">
        <v>48.639501915708813</v>
      </c>
      <c r="G27">
        <v>36.864857302742017</v>
      </c>
    </row>
    <row r="28" spans="1:7" x14ac:dyDescent="0.25">
      <c r="A28" s="2">
        <v>44533</v>
      </c>
      <c r="B28">
        <v>33.098159509202453</v>
      </c>
      <c r="C28">
        <v>40.191846522781773</v>
      </c>
      <c r="D28">
        <v>47.54730769230769</v>
      </c>
      <c r="E28">
        <v>79.726216143376917</v>
      </c>
      <c r="F28">
        <v>45.337204301075268</v>
      </c>
      <c r="G28">
        <v>35.251647761194029</v>
      </c>
    </row>
    <row r="29" spans="1:7" x14ac:dyDescent="0.25">
      <c r="A29" s="2">
        <v>44540</v>
      </c>
      <c r="B29">
        <v>33.4789156626506</v>
      </c>
      <c r="C29">
        <v>41.900237529691211</v>
      </c>
      <c r="D29">
        <v>45.150549450549448</v>
      </c>
      <c r="E29">
        <v>77.917849846153842</v>
      </c>
      <c r="F29">
        <v>47.701810160808307</v>
      </c>
      <c r="G29">
        <v>43.126519008264466</v>
      </c>
    </row>
    <row r="30" spans="1:7" x14ac:dyDescent="0.25">
      <c r="A30" s="2">
        <v>44547</v>
      </c>
      <c r="B30">
        <v>35.26988636363636</v>
      </c>
      <c r="C30">
        <v>38.095238095238088</v>
      </c>
      <c r="D30">
        <v>45.363124999999997</v>
      </c>
      <c r="E30">
        <v>67.470784218217233</v>
      </c>
      <c r="F30">
        <v>47.523934806328427</v>
      </c>
      <c r="G30">
        <v>39.500512820512817</v>
      </c>
    </row>
    <row r="31" spans="1:7" x14ac:dyDescent="0.25">
      <c r="A31" s="2">
        <v>44554</v>
      </c>
      <c r="B31">
        <v>34.175257731958773</v>
      </c>
      <c r="C31">
        <v>40.801886792452827</v>
      </c>
      <c r="D31">
        <v>45.216970802919711</v>
      </c>
      <c r="E31">
        <v>72.304800957420014</v>
      </c>
      <c r="F31">
        <v>44.785016286644947</v>
      </c>
      <c r="G31">
        <v>42.257458128078817</v>
      </c>
    </row>
    <row r="32" spans="1:7" x14ac:dyDescent="0.25">
      <c r="A32" s="2">
        <v>44575</v>
      </c>
      <c r="B32">
        <v>34.411764705882362</v>
      </c>
      <c r="C32">
        <v>40.220994475138127</v>
      </c>
      <c r="D32">
        <v>47.492711370262398</v>
      </c>
      <c r="E32">
        <v>77.523937343358398</v>
      </c>
      <c r="F32">
        <v>45.203050615595068</v>
      </c>
      <c r="G32">
        <v>40.590407211687896</v>
      </c>
    </row>
    <row r="33" spans="1:7" x14ac:dyDescent="0.25">
      <c r="A33" s="2">
        <v>44582</v>
      </c>
      <c r="B33">
        <v>32.5</v>
      </c>
      <c r="C33">
        <v>39.691289966923918</v>
      </c>
      <c r="D33">
        <v>47.038661581137319</v>
      </c>
      <c r="E33">
        <v>79.23423431274901</v>
      </c>
      <c r="F33">
        <v>49.518208537438767</v>
      </c>
      <c r="G33">
        <v>38.047941633033219</v>
      </c>
    </row>
    <row r="34" spans="1:7" x14ac:dyDescent="0.25">
      <c r="A34" s="2">
        <v>44589</v>
      </c>
      <c r="B34">
        <v>32.357830271216088</v>
      </c>
      <c r="C34">
        <v>40.888888888888893</v>
      </c>
      <c r="D34">
        <v>45.431120747164783</v>
      </c>
      <c r="E34">
        <v>80.288210702341146</v>
      </c>
      <c r="F34">
        <v>48.792842483324783</v>
      </c>
      <c r="G34">
        <v>40.87701420159334</v>
      </c>
    </row>
    <row r="35" spans="1:7" x14ac:dyDescent="0.25">
      <c r="A35" s="2">
        <v>44596</v>
      </c>
      <c r="B35">
        <v>31.78097345132743</v>
      </c>
      <c r="C35">
        <v>38.105263157894733</v>
      </c>
      <c r="D35">
        <v>46.452657807308967</v>
      </c>
      <c r="E35">
        <v>81.683297333783329</v>
      </c>
      <c r="F35">
        <v>47.569960226587916</v>
      </c>
      <c r="G35">
        <v>41.727013434378222</v>
      </c>
    </row>
    <row r="36" spans="1:7" x14ac:dyDescent="0.25">
      <c r="A36" s="2">
        <v>44603</v>
      </c>
      <c r="B36">
        <v>30.735294117647062</v>
      </c>
      <c r="C36">
        <v>39.347826086956523</v>
      </c>
      <c r="D36">
        <v>48.559546925566352</v>
      </c>
      <c r="E36">
        <v>72.641514333194849</v>
      </c>
      <c r="F36">
        <v>43.869703877790833</v>
      </c>
      <c r="G36">
        <v>40.023300034447118</v>
      </c>
    </row>
    <row r="37" spans="1:7" x14ac:dyDescent="0.25">
      <c r="A37" s="2">
        <v>44610</v>
      </c>
      <c r="B37">
        <v>31.55797101449275</v>
      </c>
      <c r="C37">
        <v>39.11602209944752</v>
      </c>
      <c r="D37">
        <v>44.982248520710058</v>
      </c>
      <c r="E37">
        <v>73.722448672117451</v>
      </c>
      <c r="F37">
        <v>47.98571777642028</v>
      </c>
      <c r="G37">
        <v>40.653517675883791</v>
      </c>
    </row>
    <row r="38" spans="1:7" x14ac:dyDescent="0.25">
      <c r="A38" s="2">
        <v>44617</v>
      </c>
      <c r="B38">
        <v>32.5</v>
      </c>
      <c r="C38">
        <v>40.72316384180791</v>
      </c>
      <c r="D38">
        <v>43.878787878787882</v>
      </c>
      <c r="E38">
        <v>74.297473401276733</v>
      </c>
      <c r="F38">
        <v>43.982879672897198</v>
      </c>
      <c r="G38">
        <v>43.553968586387427</v>
      </c>
    </row>
    <row r="39" spans="1:7" x14ac:dyDescent="0.25">
      <c r="A39" s="2">
        <v>44624</v>
      </c>
      <c r="B39">
        <v>23.96875</v>
      </c>
      <c r="C39">
        <v>39.730337078651687</v>
      </c>
      <c r="D39">
        <v>43.98916408668731</v>
      </c>
      <c r="E39">
        <v>59.872548276704968</v>
      </c>
      <c r="F39">
        <v>41.384601152758677</v>
      </c>
      <c r="G39">
        <v>36.413337842407849</v>
      </c>
    </row>
    <row r="40" spans="1:7" x14ac:dyDescent="0.25">
      <c r="A40" s="2">
        <v>44631</v>
      </c>
      <c r="B40">
        <v>28.001412429378529</v>
      </c>
      <c r="C40">
        <v>39.592760180995469</v>
      </c>
      <c r="D40">
        <v>42.883986928104576</v>
      </c>
      <c r="E40">
        <v>99.703916796133257</v>
      </c>
      <c r="F40">
        <v>50.147711163614879</v>
      </c>
      <c r="G40">
        <v>46.253133961491187</v>
      </c>
    </row>
    <row r="41" spans="1:7" x14ac:dyDescent="0.25">
      <c r="A41" s="2">
        <v>44638</v>
      </c>
      <c r="B41">
        <v>33.032786885245898</v>
      </c>
      <c r="C41">
        <v>42.10285714285714</v>
      </c>
      <c r="D41">
        <v>46.268124999999998</v>
      </c>
      <c r="E41">
        <v>76.221558608293734</v>
      </c>
      <c r="F41">
        <v>46.681349701221087</v>
      </c>
      <c r="G41">
        <v>40.89036370183652</v>
      </c>
    </row>
    <row r="42" spans="1:7" x14ac:dyDescent="0.25">
      <c r="A42" s="2">
        <v>44645</v>
      </c>
      <c r="B42">
        <v>32.5</v>
      </c>
      <c r="C42">
        <v>40.347071583514101</v>
      </c>
      <c r="D42">
        <v>46.358917631041528</v>
      </c>
      <c r="E42">
        <v>75.900780143671341</v>
      </c>
      <c r="F42">
        <v>45.062439667677701</v>
      </c>
      <c r="G42">
        <v>42.33915605674791</v>
      </c>
    </row>
    <row r="43" spans="1:7" x14ac:dyDescent="0.25">
      <c r="A43" s="2">
        <v>44652</v>
      </c>
      <c r="B43">
        <v>32.5</v>
      </c>
      <c r="C43">
        <v>41.063829787234042</v>
      </c>
      <c r="D43">
        <v>45.25</v>
      </c>
      <c r="E43">
        <v>73.554053886267681</v>
      </c>
      <c r="F43">
        <v>45.247364351245082</v>
      </c>
      <c r="G43">
        <v>42.648782927642557</v>
      </c>
    </row>
    <row r="44" spans="1:7" x14ac:dyDescent="0.25">
      <c r="A44" s="2">
        <v>44659</v>
      </c>
      <c r="B44">
        <v>31.967213114754099</v>
      </c>
      <c r="C44">
        <v>40.285714285714278</v>
      </c>
      <c r="D44">
        <v>45.190460526315789</v>
      </c>
      <c r="E44">
        <v>77.144591524125602</v>
      </c>
      <c r="F44">
        <v>47.990336700336698</v>
      </c>
      <c r="G44">
        <v>40.743526827737682</v>
      </c>
    </row>
    <row r="45" spans="1:7" x14ac:dyDescent="0.25">
      <c r="A45" s="2">
        <v>44680</v>
      </c>
      <c r="B45">
        <v>30.333333333333329</v>
      </c>
      <c r="C45">
        <v>40</v>
      </c>
      <c r="D45">
        <v>45.131077529566369</v>
      </c>
      <c r="E45">
        <v>76.437680741008066</v>
      </c>
      <c r="F45">
        <v>45.739370905944867</v>
      </c>
      <c r="G45">
        <v>40.157422713960301</v>
      </c>
    </row>
    <row r="46" spans="1:7" x14ac:dyDescent="0.25">
      <c r="A46" s="2">
        <v>44687</v>
      </c>
      <c r="B46">
        <v>32.441964285714278</v>
      </c>
      <c r="C46">
        <v>39.587628865979383</v>
      </c>
      <c r="D46">
        <v>45.607707509881422</v>
      </c>
      <c r="E46">
        <v>83.376834845735019</v>
      </c>
      <c r="F46">
        <v>50.398811145510827</v>
      </c>
      <c r="G46">
        <v>40.687515712868013</v>
      </c>
    </row>
    <row r="47" spans="1:7" x14ac:dyDescent="0.25">
      <c r="A47" s="2">
        <v>44694</v>
      </c>
      <c r="B47">
        <v>34.302325581395351</v>
      </c>
      <c r="C47">
        <v>40</v>
      </c>
      <c r="D47">
        <v>45.267752059631228</v>
      </c>
      <c r="E47">
        <v>76.893152851535447</v>
      </c>
      <c r="F47">
        <v>44.175392550143258</v>
      </c>
      <c r="G47">
        <v>40.593820112844341</v>
      </c>
    </row>
    <row r="48" spans="1:7" x14ac:dyDescent="0.25">
      <c r="A48" s="2">
        <v>44701</v>
      </c>
      <c r="B48">
        <v>33.050847457627107</v>
      </c>
      <c r="C48">
        <v>40.126315789473679</v>
      </c>
      <c r="D48">
        <v>45.427219321148833</v>
      </c>
      <c r="E48">
        <v>67.869258802422053</v>
      </c>
      <c r="F48">
        <v>44.558747639282338</v>
      </c>
      <c r="G48">
        <v>41.10027640671273</v>
      </c>
    </row>
    <row r="49" spans="1:7" x14ac:dyDescent="0.25">
      <c r="A49" s="2">
        <v>44708</v>
      </c>
      <c r="B49">
        <v>32.5</v>
      </c>
      <c r="C49">
        <v>39.792746113989637</v>
      </c>
      <c r="D49">
        <v>45.338092147955876</v>
      </c>
      <c r="E49">
        <v>81.469507775350209</v>
      </c>
      <c r="F49">
        <v>47.025808260923853</v>
      </c>
      <c r="G49">
        <v>42.219402697495177</v>
      </c>
    </row>
    <row r="50" spans="1:7" x14ac:dyDescent="0.25">
      <c r="A50" s="2">
        <v>44715</v>
      </c>
      <c r="B50">
        <v>32.5</v>
      </c>
      <c r="C50">
        <v>40.209424083769633</v>
      </c>
      <c r="D50">
        <v>45.13246753246753</v>
      </c>
      <c r="E50">
        <v>78.223478052864493</v>
      </c>
      <c r="F50">
        <v>46.671280029567569</v>
      </c>
      <c r="G50">
        <v>40.915023126734503</v>
      </c>
    </row>
    <row r="51" spans="1:7" x14ac:dyDescent="0.25">
      <c r="A51" s="2">
        <v>44722</v>
      </c>
      <c r="B51">
        <v>32.271126760563376</v>
      </c>
      <c r="C51">
        <v>40.625</v>
      </c>
      <c r="D51">
        <v>45.132161458333329</v>
      </c>
      <c r="E51">
        <v>76.0296410952146</v>
      </c>
      <c r="F51">
        <v>45.801986552567243</v>
      </c>
      <c r="G51">
        <v>41.192656346749231</v>
      </c>
    </row>
    <row r="52" spans="1:7" x14ac:dyDescent="0.25">
      <c r="A52" s="2">
        <v>44729</v>
      </c>
      <c r="B52">
        <v>32.5</v>
      </c>
      <c r="C52">
        <v>40.615384615384613</v>
      </c>
      <c r="D52">
        <v>45.368455497382193</v>
      </c>
      <c r="E52">
        <v>76.345614532019695</v>
      </c>
      <c r="F52">
        <v>45.914661330049249</v>
      </c>
      <c r="G52">
        <v>38.824021164021161</v>
      </c>
    </row>
    <row r="53" spans="1:7" x14ac:dyDescent="0.25">
      <c r="A53" s="2">
        <v>44736</v>
      </c>
      <c r="B53">
        <v>32.5</v>
      </c>
      <c r="C53">
        <v>40.606060606060609</v>
      </c>
      <c r="D53">
        <v>44.954248366013083</v>
      </c>
      <c r="E53">
        <v>75.058234238545282</v>
      </c>
      <c r="F53">
        <v>45.270961210051233</v>
      </c>
      <c r="G53">
        <v>38.985329866753332</v>
      </c>
    </row>
    <row r="54" spans="1:7" x14ac:dyDescent="0.25">
      <c r="A54" s="2">
        <v>44743</v>
      </c>
      <c r="B54">
        <v>32.361702127659584</v>
      </c>
      <c r="C54">
        <v>39.243027888446207</v>
      </c>
      <c r="D54">
        <v>44.774934383202101</v>
      </c>
      <c r="E54">
        <v>76.244627024470972</v>
      </c>
      <c r="F54">
        <v>48.227556622353518</v>
      </c>
      <c r="G54">
        <v>42.730234454638129</v>
      </c>
    </row>
    <row r="55" spans="1:7" x14ac:dyDescent="0.25">
      <c r="A55" s="2">
        <v>44750</v>
      </c>
      <c r="B55">
        <v>31.944444444444439</v>
      </c>
      <c r="C55">
        <v>41.015228426395943</v>
      </c>
      <c r="D55">
        <v>43.827119543584978</v>
      </c>
      <c r="E55">
        <v>74.013291539921696</v>
      </c>
      <c r="F55">
        <v>43.74730616069337</v>
      </c>
      <c r="G55">
        <v>39.690515796260478</v>
      </c>
    </row>
    <row r="56" spans="1:7" x14ac:dyDescent="0.25">
      <c r="A56" s="2">
        <v>44757</v>
      </c>
      <c r="B56">
        <v>28.888888888888889</v>
      </c>
      <c r="C56">
        <v>40.396039603960403</v>
      </c>
      <c r="D56">
        <v>45.188013698630137</v>
      </c>
      <c r="E56">
        <v>76.527356964434404</v>
      </c>
      <c r="F56">
        <v>46.397657559198542</v>
      </c>
      <c r="G56">
        <v>38.676873532371687</v>
      </c>
    </row>
    <row r="57" spans="1:7" x14ac:dyDescent="0.25">
      <c r="A57" s="2">
        <v>44764</v>
      </c>
      <c r="B57">
        <v>31.416666666666671</v>
      </c>
      <c r="C57">
        <v>39.2156862745098</v>
      </c>
      <c r="D57">
        <v>45.187928669410148</v>
      </c>
      <c r="E57">
        <v>67.9025313016773</v>
      </c>
      <c r="F57">
        <v>42.052232281119707</v>
      </c>
      <c r="G57">
        <v>40.62640852575489</v>
      </c>
    </row>
    <row r="58" spans="1:7" x14ac:dyDescent="0.25">
      <c r="A58" s="2">
        <v>44771</v>
      </c>
      <c r="B58">
        <v>32.782608695652172</v>
      </c>
      <c r="C58">
        <v>40.597014925373138</v>
      </c>
      <c r="D58">
        <v>50.083735354927633</v>
      </c>
      <c r="E58">
        <v>77.786470820189265</v>
      </c>
      <c r="F58">
        <v>47.080182295081961</v>
      </c>
      <c r="G58">
        <v>41.945425303788411</v>
      </c>
    </row>
    <row r="59" spans="1:7" x14ac:dyDescent="0.25">
      <c r="A59" s="2">
        <v>44778</v>
      </c>
      <c r="B59">
        <v>32.209821428571431</v>
      </c>
      <c r="C59">
        <v>40.117416829745594</v>
      </c>
      <c r="D59">
        <v>44.968244084682439</v>
      </c>
      <c r="E59">
        <v>79.565680119581472</v>
      </c>
      <c r="F59">
        <v>47.301818989591268</v>
      </c>
      <c r="G59">
        <v>41.690459459459461</v>
      </c>
    </row>
    <row r="60" spans="1:7" x14ac:dyDescent="0.25">
      <c r="A60" s="2">
        <v>44785</v>
      </c>
      <c r="B60">
        <v>32.207207207207198</v>
      </c>
      <c r="C60">
        <v>41.639024390243897</v>
      </c>
      <c r="D60">
        <v>45.476675015654358</v>
      </c>
      <c r="E60">
        <v>80.181178019873087</v>
      </c>
      <c r="F60">
        <v>48.881954785600193</v>
      </c>
      <c r="G60">
        <v>41.907394796016703</v>
      </c>
    </row>
    <row r="61" spans="1:7" x14ac:dyDescent="0.25">
      <c r="A61" s="2">
        <v>44792</v>
      </c>
      <c r="B61">
        <v>33.090909090909093</v>
      </c>
      <c r="C61">
        <v>40.485074626865668</v>
      </c>
      <c r="D61">
        <v>47.911764705882362</v>
      </c>
      <c r="E61">
        <v>81.618354332449158</v>
      </c>
      <c r="F61">
        <v>49.809684212773433</v>
      </c>
      <c r="G61">
        <v>39.701504230648688</v>
      </c>
    </row>
    <row r="62" spans="1:7" x14ac:dyDescent="0.25">
      <c r="A62" s="2">
        <v>44799</v>
      </c>
      <c r="B62">
        <v>32.90625</v>
      </c>
      <c r="C62">
        <v>42.027649769585253</v>
      </c>
      <c r="D62">
        <v>45.620467836257312</v>
      </c>
      <c r="E62">
        <v>74.053831911557424</v>
      </c>
      <c r="F62">
        <v>46.979129793510317</v>
      </c>
      <c r="G62">
        <v>36.79403090792016</v>
      </c>
    </row>
    <row r="63" spans="1:7" x14ac:dyDescent="0.25">
      <c r="A63" s="2">
        <v>44806</v>
      </c>
      <c r="B63">
        <v>32.5</v>
      </c>
      <c r="C63">
        <v>40.510638297872333</v>
      </c>
      <c r="D63">
        <v>45.458886324293132</v>
      </c>
      <c r="E63">
        <v>67.903461270871986</v>
      </c>
      <c r="F63">
        <v>46.191815789473679</v>
      </c>
      <c r="G63">
        <v>40.120570816981797</v>
      </c>
    </row>
    <row r="64" spans="1:7" x14ac:dyDescent="0.25">
      <c r="A64" s="2">
        <v>44813</v>
      </c>
      <c r="B64">
        <v>33.065217391304337</v>
      </c>
      <c r="C64">
        <v>42.485306465155332</v>
      </c>
      <c r="D64">
        <v>44.393287435456109</v>
      </c>
      <c r="E64">
        <v>67.104513166779213</v>
      </c>
      <c r="F64">
        <v>38.089822222222217</v>
      </c>
      <c r="G64">
        <v>39.823900504686371</v>
      </c>
    </row>
    <row r="65" spans="1:7" x14ac:dyDescent="0.25">
      <c r="A65" s="2">
        <v>44820</v>
      </c>
      <c r="B65">
        <v>33.666666666666671</v>
      </c>
      <c r="C65">
        <v>44.268774703557312</v>
      </c>
      <c r="D65">
        <v>44.291764705882358</v>
      </c>
      <c r="E65">
        <v>77.123480840352869</v>
      </c>
      <c r="F65">
        <v>43.941937139994977</v>
      </c>
      <c r="G65">
        <v>40.876613718411548</v>
      </c>
    </row>
    <row r="66" spans="1:7" x14ac:dyDescent="0.25">
      <c r="A66" s="2">
        <v>44827</v>
      </c>
      <c r="B66">
        <v>33.518976897689768</v>
      </c>
      <c r="C66">
        <v>39.856115107913674</v>
      </c>
      <c r="D66">
        <v>44.651022864019261</v>
      </c>
      <c r="E66">
        <v>69.94272521566964</v>
      </c>
      <c r="F66">
        <v>45.309760950854702</v>
      </c>
      <c r="G66">
        <v>38.282075949367091</v>
      </c>
    </row>
    <row r="67" spans="1:7" x14ac:dyDescent="0.25">
      <c r="A67" s="2">
        <v>44834</v>
      </c>
      <c r="B67">
        <v>31.98</v>
      </c>
      <c r="C67">
        <v>37.111913357400717</v>
      </c>
      <c r="D67">
        <v>43.121563836285887</v>
      </c>
      <c r="E67">
        <v>72.108836644276124</v>
      </c>
      <c r="F67">
        <v>45.677801540913919</v>
      </c>
      <c r="G67">
        <v>41.593792048929657</v>
      </c>
    </row>
    <row r="68" spans="1:7" x14ac:dyDescent="0.25">
      <c r="A68" s="2">
        <v>44841</v>
      </c>
      <c r="B68">
        <v>31.971544715447159</v>
      </c>
      <c r="C68">
        <v>42.023346303501953</v>
      </c>
      <c r="D68">
        <v>48.092628205128207</v>
      </c>
      <c r="E68">
        <v>80.093407657477655</v>
      </c>
      <c r="F68">
        <v>46.18287180872619</v>
      </c>
      <c r="G68">
        <v>41.236156375593723</v>
      </c>
    </row>
    <row r="69" spans="1:7" x14ac:dyDescent="0.25">
      <c r="A69" s="2">
        <v>44848</v>
      </c>
      <c r="B69">
        <v>32.229166666666657</v>
      </c>
      <c r="C69">
        <v>38.364312267657994</v>
      </c>
      <c r="D69">
        <v>44.57856969107273</v>
      </c>
      <c r="E69">
        <v>77.025493485098096</v>
      </c>
      <c r="F69">
        <v>45.36365068302203</v>
      </c>
      <c r="G69">
        <v>41.191768488745993</v>
      </c>
    </row>
    <row r="70" spans="1:7" x14ac:dyDescent="0.25">
      <c r="A70" s="2">
        <v>44855</v>
      </c>
      <c r="B70">
        <v>31.95378151260504</v>
      </c>
      <c r="C70">
        <v>40.465116279069768</v>
      </c>
      <c r="D70">
        <v>45.361728395061718</v>
      </c>
      <c r="E70">
        <v>76.965178492075239</v>
      </c>
      <c r="F70">
        <v>45.418705128205119</v>
      </c>
      <c r="G70">
        <v>40.068770693906302</v>
      </c>
    </row>
    <row r="71" spans="1:7" x14ac:dyDescent="0.25">
      <c r="A71" s="2">
        <v>44862</v>
      </c>
      <c r="B71">
        <v>33.333333333333329</v>
      </c>
      <c r="C71">
        <v>39.846743295019152</v>
      </c>
      <c r="D71">
        <v>47.228294334975367</v>
      </c>
      <c r="E71">
        <v>84.904426161504418</v>
      </c>
      <c r="F71">
        <v>49.843702984038863</v>
      </c>
      <c r="G71">
        <v>42.213669724770646</v>
      </c>
    </row>
    <row r="72" spans="1:7" x14ac:dyDescent="0.25">
      <c r="A72" s="2">
        <v>44869</v>
      </c>
      <c r="B72">
        <v>32.5</v>
      </c>
      <c r="C72">
        <v>40.153846153846153</v>
      </c>
      <c r="D72">
        <v>45.25</v>
      </c>
      <c r="E72">
        <v>72.196818807052651</v>
      </c>
      <c r="F72">
        <v>43.522269156471339</v>
      </c>
      <c r="G72">
        <v>38.409863651479867</v>
      </c>
    </row>
    <row r="73" spans="1:7" x14ac:dyDescent="0.25">
      <c r="A73" s="2">
        <v>44876</v>
      </c>
      <c r="B73">
        <v>34.411764705882362</v>
      </c>
      <c r="C73">
        <v>40.306513409961688</v>
      </c>
      <c r="D73">
        <v>45.982369942196527</v>
      </c>
      <c r="E73">
        <v>74.000030971738298</v>
      </c>
      <c r="F73">
        <v>44.060454484515347</v>
      </c>
      <c r="G73">
        <v>40.154176947479733</v>
      </c>
    </row>
    <row r="74" spans="1:7" x14ac:dyDescent="0.25">
      <c r="A74" s="2">
        <v>44883</v>
      </c>
      <c r="B74">
        <v>33.015873015873012</v>
      </c>
      <c r="C74">
        <v>40.456273764258547</v>
      </c>
      <c r="D74">
        <v>45.071045197740112</v>
      </c>
      <c r="E74">
        <v>72.836058753156976</v>
      </c>
      <c r="F74">
        <v>43.416177935943061</v>
      </c>
      <c r="G74">
        <v>40.627182795698928</v>
      </c>
    </row>
    <row r="75" spans="1:7" x14ac:dyDescent="0.25">
      <c r="A75" s="2">
        <v>44890</v>
      </c>
      <c r="B75">
        <v>32.5</v>
      </c>
      <c r="C75">
        <v>38.796992481203013</v>
      </c>
      <c r="D75">
        <v>44.324431818181822</v>
      </c>
      <c r="E75">
        <v>79.916962873609421</v>
      </c>
      <c r="F75">
        <v>46.809851076378649</v>
      </c>
      <c r="G75">
        <v>39.303137114142153</v>
      </c>
    </row>
    <row r="76" spans="1:7" x14ac:dyDescent="0.25">
      <c r="A76" s="2">
        <v>44897</v>
      </c>
      <c r="B76">
        <v>33.0078125</v>
      </c>
      <c r="C76">
        <v>40.310077519379853</v>
      </c>
      <c r="D76">
        <v>42.619186046511629</v>
      </c>
      <c r="E76">
        <v>84.110248699403627</v>
      </c>
      <c r="F76">
        <v>52.798187108977153</v>
      </c>
      <c r="G76">
        <v>42.19060121765601</v>
      </c>
    </row>
    <row r="77" spans="1:7" x14ac:dyDescent="0.25">
      <c r="A77" s="2">
        <v>44904</v>
      </c>
      <c r="B77">
        <v>33</v>
      </c>
      <c r="C77">
        <v>39.846153846153847</v>
      </c>
      <c r="D77">
        <v>46.506944444444443</v>
      </c>
      <c r="E77">
        <v>76.068977207650903</v>
      </c>
      <c r="F77">
        <v>42.901748935103988</v>
      </c>
      <c r="G77">
        <v>41.425152838427941</v>
      </c>
    </row>
    <row r="78" spans="1:7" x14ac:dyDescent="0.25">
      <c r="A78" s="2">
        <v>44911</v>
      </c>
      <c r="B78">
        <v>32.988721804511279</v>
      </c>
      <c r="C78">
        <v>39.379844961240309</v>
      </c>
      <c r="D78">
        <v>42.063991843588823</v>
      </c>
      <c r="E78">
        <v>70.285352112676051</v>
      </c>
      <c r="F78">
        <v>43.568914063547389</v>
      </c>
      <c r="G78">
        <v>40.968843441466859</v>
      </c>
    </row>
    <row r="79" spans="1:7" x14ac:dyDescent="0.25">
      <c r="A79" s="2">
        <v>44932</v>
      </c>
      <c r="B79">
        <v>32.5</v>
      </c>
      <c r="C79">
        <v>37.017543859649123</v>
      </c>
      <c r="D79">
        <v>44.26115545668673</v>
      </c>
      <c r="E79">
        <v>67.755937984496128</v>
      </c>
      <c r="F79">
        <v>42.581374550682973</v>
      </c>
      <c r="G79">
        <v>39.450365265334248</v>
      </c>
    </row>
    <row r="80" spans="1:7" x14ac:dyDescent="0.25">
      <c r="A80" s="2">
        <v>44939</v>
      </c>
      <c r="B80">
        <v>34.185185185185183</v>
      </c>
      <c r="C80">
        <v>41.516587677725113</v>
      </c>
      <c r="D80">
        <v>44.341973244147162</v>
      </c>
      <c r="E80">
        <v>73.985818093252462</v>
      </c>
      <c r="F80">
        <v>44.396514052583861</v>
      </c>
      <c r="G80">
        <v>41.049937106918243</v>
      </c>
    </row>
    <row r="81" spans="1:7" x14ac:dyDescent="0.25">
      <c r="A81" s="2">
        <v>44946</v>
      </c>
      <c r="B81">
        <v>35.658450704225352</v>
      </c>
      <c r="C81">
        <v>38.090960134755747</v>
      </c>
      <c r="D81">
        <v>45.404436860068259</v>
      </c>
      <c r="E81">
        <v>83.103607822269524</v>
      </c>
      <c r="F81">
        <v>47.695089371209697</v>
      </c>
      <c r="G81">
        <v>40.637922705314011</v>
      </c>
    </row>
    <row r="82" spans="1:7" x14ac:dyDescent="0.25">
      <c r="A82" s="2">
        <v>44953</v>
      </c>
      <c r="B82">
        <v>32.124518613607187</v>
      </c>
      <c r="C82">
        <v>40.197044334975367</v>
      </c>
      <c r="D82">
        <v>44.940068493150683</v>
      </c>
      <c r="E82">
        <v>79.093353614268437</v>
      </c>
      <c r="F82">
        <v>50.293033655344338</v>
      </c>
      <c r="G82">
        <v>39.979280774550482</v>
      </c>
    </row>
    <row r="83" spans="1:7" x14ac:dyDescent="0.25">
      <c r="A83" s="2">
        <v>44960</v>
      </c>
      <c r="B83">
        <v>32.5</v>
      </c>
      <c r="C83">
        <v>38.090393269418897</v>
      </c>
      <c r="D83">
        <v>45.25</v>
      </c>
      <c r="E83">
        <v>78.681022251754683</v>
      </c>
      <c r="F83">
        <v>52.085114675671868</v>
      </c>
      <c r="G83">
        <v>41.184856839872737</v>
      </c>
    </row>
    <row r="84" spans="1:7" x14ac:dyDescent="0.25">
      <c r="A84" s="2">
        <v>44967</v>
      </c>
      <c r="B84">
        <v>30.08445945945946</v>
      </c>
      <c r="C84">
        <v>38.633387888707027</v>
      </c>
      <c r="D84">
        <v>45.019609192238882</v>
      </c>
      <c r="E84">
        <v>77.464406721925755</v>
      </c>
      <c r="F84">
        <v>47.607684278350519</v>
      </c>
      <c r="G84">
        <v>40.000791039551977</v>
      </c>
    </row>
    <row r="85" spans="1:7" x14ac:dyDescent="0.25">
      <c r="A85" s="2">
        <v>44974</v>
      </c>
      <c r="B85">
        <v>34.160583941605843</v>
      </c>
      <c r="C85">
        <v>34.544680851063831</v>
      </c>
      <c r="D85">
        <v>44.055072967338432</v>
      </c>
      <c r="E85">
        <v>78.915770994073583</v>
      </c>
      <c r="F85">
        <v>45.789803282796633</v>
      </c>
      <c r="G85">
        <v>40.626194188518781</v>
      </c>
    </row>
    <row r="86" spans="1:7" x14ac:dyDescent="0.25">
      <c r="A86" s="2">
        <v>44981</v>
      </c>
      <c r="B86">
        <v>32.051724137931032</v>
      </c>
      <c r="C86">
        <v>39.423255813953489</v>
      </c>
      <c r="D86">
        <v>44.007437070938217</v>
      </c>
      <c r="E86">
        <v>74.777465394295305</v>
      </c>
      <c r="F86">
        <v>45.186969846153843</v>
      </c>
      <c r="G86">
        <v>40.912715700141433</v>
      </c>
    </row>
    <row r="87" spans="1:7" x14ac:dyDescent="0.25">
      <c r="A87" s="2">
        <v>44988</v>
      </c>
      <c r="B87">
        <v>33.181818181818187</v>
      </c>
      <c r="C87">
        <v>42.658496346924352</v>
      </c>
      <c r="D87">
        <v>44.518014705882358</v>
      </c>
      <c r="E87">
        <v>69.392918083462121</v>
      </c>
      <c r="F87">
        <v>43.016756440449988</v>
      </c>
      <c r="G87">
        <v>42.1616</v>
      </c>
    </row>
    <row r="88" spans="1:7" x14ac:dyDescent="0.25">
      <c r="A88" s="2">
        <v>44995</v>
      </c>
      <c r="B88">
        <v>32.945205479452063</v>
      </c>
      <c r="C88">
        <v>41.988950276243102</v>
      </c>
      <c r="D88">
        <v>45.25</v>
      </c>
      <c r="E88">
        <v>81.345931034482746</v>
      </c>
      <c r="F88">
        <v>49.386141440846004</v>
      </c>
      <c r="G88">
        <v>40.608318166498137</v>
      </c>
    </row>
    <row r="89" spans="1:7" x14ac:dyDescent="0.25">
      <c r="A89" s="2">
        <v>45002</v>
      </c>
      <c r="B89">
        <v>32.280405405405403</v>
      </c>
      <c r="C89">
        <v>38.736842105263158</v>
      </c>
      <c r="D89">
        <v>45.595419847328237</v>
      </c>
      <c r="E89">
        <v>67.845262873463071</v>
      </c>
      <c r="F89">
        <v>40.561986241400867</v>
      </c>
      <c r="G89">
        <v>40.083873167405393</v>
      </c>
    </row>
    <row r="90" spans="1:7" x14ac:dyDescent="0.25">
      <c r="A90" s="2">
        <v>45009</v>
      </c>
      <c r="B90">
        <v>32.5</v>
      </c>
      <c r="C90">
        <v>41.530054644808743</v>
      </c>
      <c r="D90">
        <v>43.42623574144487</v>
      </c>
      <c r="E90">
        <v>75.601116202561386</v>
      </c>
      <c r="F90">
        <v>45.279158653846153</v>
      </c>
      <c r="G90">
        <v>40.956506849315062</v>
      </c>
    </row>
    <row r="91" spans="1:7" x14ac:dyDescent="0.25">
      <c r="A91" s="2">
        <v>45016</v>
      </c>
      <c r="B91">
        <v>33.583333333333343</v>
      </c>
      <c r="C91">
        <v>39.796954314720807</v>
      </c>
      <c r="D91">
        <v>40.099593495934961</v>
      </c>
      <c r="E91">
        <v>80.355136251032206</v>
      </c>
      <c r="F91">
        <v>49.448509924109757</v>
      </c>
      <c r="G91">
        <v>41.06167964781578</v>
      </c>
    </row>
    <row r="92" spans="1:7" x14ac:dyDescent="0.25">
      <c r="A92" s="2">
        <v>45030</v>
      </c>
      <c r="B92">
        <v>31.547770700636939</v>
      </c>
      <c r="C92">
        <v>41.082164328657313</v>
      </c>
      <c r="D92">
        <v>47.922995780590718</v>
      </c>
      <c r="E92">
        <v>73.359417352754917</v>
      </c>
      <c r="F92">
        <v>43.803440162271812</v>
      </c>
      <c r="G92">
        <v>41.587510067114103</v>
      </c>
    </row>
    <row r="93" spans="1:7" x14ac:dyDescent="0.25">
      <c r="A93" s="2">
        <v>45037</v>
      </c>
      <c r="B93">
        <v>31.65032679738562</v>
      </c>
      <c r="C93">
        <v>39.047619047619037</v>
      </c>
      <c r="D93">
        <v>44.810323886639672</v>
      </c>
      <c r="E93">
        <v>72.888006804961037</v>
      </c>
      <c r="F93">
        <v>41.523781380002873</v>
      </c>
      <c r="G93">
        <v>40.395776196636483</v>
      </c>
    </row>
    <row r="94" spans="1:7" x14ac:dyDescent="0.25">
      <c r="A94" s="2">
        <v>45044</v>
      </c>
      <c r="B94">
        <v>32.608333333333327</v>
      </c>
      <c r="C94">
        <v>41.730769230769234</v>
      </c>
      <c r="D94">
        <v>41.540983606557383</v>
      </c>
      <c r="E94">
        <v>74.823579105512536</v>
      </c>
      <c r="F94">
        <v>44.268599369085173</v>
      </c>
      <c r="G94">
        <v>40.962154246664497</v>
      </c>
    </row>
    <row r="95" spans="1:7" x14ac:dyDescent="0.25">
      <c r="A95" s="2">
        <v>45051</v>
      </c>
      <c r="B95">
        <v>32.133377571333767</v>
      </c>
      <c r="C95">
        <v>39.447004608294932</v>
      </c>
      <c r="D95">
        <v>44.239955357142847</v>
      </c>
      <c r="E95">
        <v>74.739475370919877</v>
      </c>
      <c r="F95">
        <v>44.887057478772043</v>
      </c>
      <c r="G95">
        <v>39.67772478246858</v>
      </c>
    </row>
    <row r="96" spans="1:7" x14ac:dyDescent="0.25">
      <c r="A96" s="2">
        <v>45058</v>
      </c>
      <c r="B96">
        <v>32.5</v>
      </c>
      <c r="C96">
        <v>40.22346368715084</v>
      </c>
      <c r="D96">
        <v>43.783564814814817</v>
      </c>
      <c r="E96">
        <v>78.265517859276088</v>
      </c>
      <c r="F96">
        <v>44.836685561853947</v>
      </c>
      <c r="G96">
        <v>40.794043535620048</v>
      </c>
    </row>
    <row r="97" spans="1:7" x14ac:dyDescent="0.25">
      <c r="A97" s="2">
        <v>45065</v>
      </c>
      <c r="B97">
        <v>31.717914438502671</v>
      </c>
      <c r="C97">
        <v>41.111111111111107</v>
      </c>
      <c r="D97">
        <v>47.035611164581333</v>
      </c>
      <c r="E97">
        <v>78.174705399061025</v>
      </c>
      <c r="F97">
        <v>49.229566130160947</v>
      </c>
      <c r="G97">
        <v>40.83222804718217</v>
      </c>
    </row>
    <row r="98" spans="1:7" x14ac:dyDescent="0.25">
      <c r="A98" s="2">
        <v>45072</v>
      </c>
      <c r="B98">
        <v>31.386986301369859</v>
      </c>
      <c r="C98">
        <v>41.793721973094158</v>
      </c>
      <c r="D98">
        <v>45.668981481481481</v>
      </c>
      <c r="E98">
        <v>70.86843048283886</v>
      </c>
      <c r="F98">
        <v>41.541995902339082</v>
      </c>
      <c r="G98">
        <v>40.737435064935063</v>
      </c>
    </row>
    <row r="99" spans="1:7" x14ac:dyDescent="0.25">
      <c r="A99" s="2">
        <v>45079</v>
      </c>
      <c r="B99">
        <v>32.035714285714278</v>
      </c>
      <c r="C99">
        <v>39.347639484978536</v>
      </c>
      <c r="D99">
        <v>45.665137614678898</v>
      </c>
      <c r="E99">
        <v>72.115146061876004</v>
      </c>
      <c r="F99">
        <v>44.198455453004328</v>
      </c>
      <c r="G99">
        <v>40.369718901453957</v>
      </c>
    </row>
    <row r="100" spans="1:7" x14ac:dyDescent="0.25">
      <c r="A100" s="2">
        <v>45086</v>
      </c>
      <c r="B100">
        <v>33.201438848920873</v>
      </c>
      <c r="C100">
        <v>38.917975567190233</v>
      </c>
      <c r="D100">
        <v>45.867045454545448</v>
      </c>
      <c r="E100">
        <v>79.517638476755693</v>
      </c>
      <c r="F100">
        <v>47.187273076923077</v>
      </c>
      <c r="G100">
        <v>41.53039087947883</v>
      </c>
    </row>
    <row r="101" spans="1:7" x14ac:dyDescent="0.25">
      <c r="A101" s="2">
        <v>45093</v>
      </c>
      <c r="B101">
        <v>31.58450704225352</v>
      </c>
      <c r="C101">
        <v>39.28251121076233</v>
      </c>
      <c r="D101">
        <v>45.850663716814147</v>
      </c>
      <c r="E101">
        <v>79.491931047740749</v>
      </c>
      <c r="F101">
        <v>50.415547526403557</v>
      </c>
      <c r="G101">
        <v>40.731527559055117</v>
      </c>
    </row>
    <row r="102" spans="1:7" x14ac:dyDescent="0.25">
      <c r="A102" s="2">
        <v>45100</v>
      </c>
      <c r="B102">
        <v>30.110294117647062</v>
      </c>
      <c r="C102">
        <v>39.629629629629633</v>
      </c>
      <c r="D102">
        <v>41.544181034482762</v>
      </c>
      <c r="E102">
        <v>71.990773407202227</v>
      </c>
      <c r="F102">
        <v>41.268647098515522</v>
      </c>
      <c r="G102">
        <v>40.895836990595612</v>
      </c>
    </row>
    <row r="103" spans="1:7" x14ac:dyDescent="0.25">
      <c r="A103" s="2">
        <v>45107</v>
      </c>
      <c r="B103">
        <v>32.861111111111107</v>
      </c>
      <c r="C103">
        <v>42.018348623853207</v>
      </c>
      <c r="D103">
        <v>37.524390243902438</v>
      </c>
      <c r="E103">
        <v>79.009310794780546</v>
      </c>
      <c r="F103">
        <v>47.965766990291257</v>
      </c>
      <c r="G103">
        <v>40.7173625</v>
      </c>
    </row>
    <row r="104" spans="1:7" x14ac:dyDescent="0.25">
      <c r="A104" s="2">
        <v>45114</v>
      </c>
      <c r="B104">
        <v>27.341269841269838</v>
      </c>
      <c r="C104">
        <v>39.137931034482762</v>
      </c>
      <c r="D104">
        <v>40.835365853658537</v>
      </c>
      <c r="E104">
        <v>74.646592146414918</v>
      </c>
      <c r="F104">
        <v>39.305317324185253</v>
      </c>
      <c r="G104">
        <v>40.414566831683167</v>
      </c>
    </row>
    <row r="105" spans="1:7" x14ac:dyDescent="0.25">
      <c r="A105" s="2">
        <v>45121</v>
      </c>
      <c r="B105">
        <v>38.932291666666671</v>
      </c>
      <c r="C105">
        <v>39.295154185022028</v>
      </c>
      <c r="D105">
        <v>45.849337748344382</v>
      </c>
      <c r="E105">
        <v>75.370895994378074</v>
      </c>
      <c r="F105">
        <v>44.342890855457227</v>
      </c>
      <c r="G105">
        <v>41.83476589147287</v>
      </c>
    </row>
    <row r="106" spans="1:7" x14ac:dyDescent="0.25">
      <c r="A106" s="2">
        <v>45128</v>
      </c>
      <c r="B106">
        <v>33.68181818181818</v>
      </c>
      <c r="C106">
        <v>40.178571428571431</v>
      </c>
      <c r="D106">
        <v>57.643312101910823</v>
      </c>
      <c r="E106">
        <v>79.913654745208035</v>
      </c>
      <c r="F106">
        <v>44.722635532994929</v>
      </c>
      <c r="G106">
        <v>40.527991706161139</v>
      </c>
    </row>
    <row r="107" spans="1:7" x14ac:dyDescent="0.25">
      <c r="A107" s="2">
        <v>45135</v>
      </c>
      <c r="B107">
        <v>34.256756756756751</v>
      </c>
      <c r="C107">
        <v>39.822222222222223</v>
      </c>
      <c r="D107">
        <v>46.6143216080402</v>
      </c>
      <c r="E107">
        <v>73.587354867354875</v>
      </c>
      <c r="F107">
        <v>45.072082897215807</v>
      </c>
      <c r="G107">
        <v>43.525880239520959</v>
      </c>
    </row>
    <row r="108" spans="1:7" x14ac:dyDescent="0.25">
      <c r="A108" s="2">
        <v>45142</v>
      </c>
      <c r="B108">
        <v>33.5</v>
      </c>
      <c r="C108">
        <v>41.071428571428569</v>
      </c>
      <c r="D108">
        <v>39.723282442748094</v>
      </c>
      <c r="E108">
        <v>72.998203174023018</v>
      </c>
      <c r="F108">
        <v>41.529030769230758</v>
      </c>
      <c r="G108">
        <v>39.309517615176148</v>
      </c>
    </row>
    <row r="109" spans="1:7" x14ac:dyDescent="0.25">
      <c r="A109" s="2">
        <v>45149</v>
      </c>
      <c r="B109">
        <v>34.494195688225538</v>
      </c>
      <c r="C109">
        <v>39.130434782608702</v>
      </c>
      <c r="D109">
        <v>47.830043859649123</v>
      </c>
      <c r="E109">
        <v>79.364615871406031</v>
      </c>
      <c r="F109">
        <v>45.875522721628997</v>
      </c>
      <c r="G109">
        <v>39.803112090333236</v>
      </c>
    </row>
    <row r="110" spans="1:7" x14ac:dyDescent="0.25">
      <c r="A110" s="2">
        <v>45156</v>
      </c>
      <c r="B110">
        <v>32.296875</v>
      </c>
      <c r="C110">
        <v>39.466666666666669</v>
      </c>
      <c r="D110">
        <v>45.62242798353909</v>
      </c>
      <c r="E110">
        <v>75.827720571296936</v>
      </c>
      <c r="F110">
        <v>49.516028386454188</v>
      </c>
      <c r="G110">
        <v>40.51711543889359</v>
      </c>
    </row>
    <row r="111" spans="1:7" x14ac:dyDescent="0.25">
      <c r="A111" s="2">
        <v>45163</v>
      </c>
      <c r="B111">
        <v>32.242063492063487</v>
      </c>
      <c r="C111">
        <v>38.918918918918919</v>
      </c>
      <c r="D111">
        <v>48.271579804560261</v>
      </c>
      <c r="E111">
        <v>73.496433912343264</v>
      </c>
      <c r="F111">
        <v>48.166628008752717</v>
      </c>
      <c r="G111">
        <v>40.941159174441623</v>
      </c>
    </row>
    <row r="112" spans="1:7" x14ac:dyDescent="0.25">
      <c r="A112" s="2">
        <v>45170</v>
      </c>
      <c r="B112">
        <v>32.24</v>
      </c>
      <c r="C112">
        <v>40.185185185185183</v>
      </c>
      <c r="D112">
        <v>46.786792452830191</v>
      </c>
      <c r="E112">
        <v>75.235472343436726</v>
      </c>
      <c r="F112">
        <v>43.139169269206747</v>
      </c>
      <c r="G112">
        <v>41.465257819103961</v>
      </c>
    </row>
    <row r="113" spans="1:7" x14ac:dyDescent="0.25">
      <c r="A113" s="2">
        <v>45177</v>
      </c>
      <c r="B113">
        <v>31.15702479338843</v>
      </c>
      <c r="C113">
        <v>40</v>
      </c>
      <c r="D113">
        <v>45.73830935251798</v>
      </c>
      <c r="E113">
        <v>73.239817828467196</v>
      </c>
      <c r="F113">
        <v>43.383814756671903</v>
      </c>
      <c r="G113">
        <v>40.953217630853999</v>
      </c>
    </row>
    <row r="114" spans="1:7" x14ac:dyDescent="0.25">
      <c r="A114" s="2">
        <v>45184</v>
      </c>
      <c r="B114">
        <v>32.5</v>
      </c>
      <c r="C114">
        <v>38.888888888888893</v>
      </c>
      <c r="D114">
        <v>46.204642341809972</v>
      </c>
      <c r="E114">
        <v>76.208881731435639</v>
      </c>
      <c r="F114">
        <v>43.416702101359697</v>
      </c>
      <c r="G114">
        <v>40.529028416779433</v>
      </c>
    </row>
    <row r="115" spans="1:7" x14ac:dyDescent="0.25">
      <c r="A115" s="2">
        <v>45191</v>
      </c>
      <c r="B115">
        <v>32.872950819672127</v>
      </c>
      <c r="C115">
        <v>39.428571428571431</v>
      </c>
      <c r="D115">
        <v>41.378593695878067</v>
      </c>
      <c r="E115">
        <v>79.929761220152528</v>
      </c>
      <c r="F115">
        <v>45.83</v>
      </c>
      <c r="G115">
        <v>40.783417030567684</v>
      </c>
    </row>
    <row r="116" spans="1:7" x14ac:dyDescent="0.25">
      <c r="A116" s="2">
        <v>45198</v>
      </c>
      <c r="B116">
        <v>32.077235772357717</v>
      </c>
      <c r="C116">
        <v>39.806763285024147</v>
      </c>
      <c r="D116">
        <v>43.548872180451127</v>
      </c>
      <c r="E116">
        <v>73.190336612539994</v>
      </c>
      <c r="F116">
        <v>50.084638974073052</v>
      </c>
      <c r="G116">
        <v>40.274018589393123</v>
      </c>
    </row>
    <row r="117" spans="1:7" x14ac:dyDescent="0.25">
      <c r="A117" s="2">
        <v>45205</v>
      </c>
      <c r="B117">
        <v>32.794481054365733</v>
      </c>
      <c r="C117">
        <v>37.633495145631073</v>
      </c>
      <c r="D117">
        <v>46.130350194552527</v>
      </c>
      <c r="E117">
        <v>75.291839108910892</v>
      </c>
      <c r="F117">
        <v>50.674291120080717</v>
      </c>
      <c r="G117">
        <v>40.562268607525397</v>
      </c>
    </row>
    <row r="118" spans="1:7" x14ac:dyDescent="0.25">
      <c r="A118" s="2">
        <v>45212</v>
      </c>
      <c r="B118">
        <v>33.286290322580648</v>
      </c>
      <c r="C118">
        <v>39.921231216674748</v>
      </c>
      <c r="D118">
        <v>46.286259541984727</v>
      </c>
      <c r="E118">
        <v>79.494550458715594</v>
      </c>
      <c r="F118">
        <v>53.597446472842009</v>
      </c>
      <c r="G118">
        <v>40.104566235196913</v>
      </c>
    </row>
    <row r="119" spans="1:7" x14ac:dyDescent="0.25">
      <c r="A119" s="2">
        <v>45219</v>
      </c>
      <c r="B119">
        <v>32.244094488188978</v>
      </c>
      <c r="C119">
        <v>39.997369020213007</v>
      </c>
      <c r="D119">
        <v>46.657777777777767</v>
      </c>
      <c r="E119">
        <v>73.85015116976605</v>
      </c>
      <c r="F119">
        <v>38.293351605324979</v>
      </c>
      <c r="G119">
        <v>41.070598719019777</v>
      </c>
    </row>
    <row r="120" spans="1:7" x14ac:dyDescent="0.25">
      <c r="A120" s="2">
        <v>45226</v>
      </c>
      <c r="B120">
        <v>31.984126984126991</v>
      </c>
      <c r="C120">
        <v>40</v>
      </c>
      <c r="D120">
        <v>44.761690647482013</v>
      </c>
      <c r="E120">
        <v>74.529857142857139</v>
      </c>
      <c r="F120">
        <v>41.475763202314923</v>
      </c>
      <c r="G120">
        <v>41.819741970903102</v>
      </c>
    </row>
    <row r="121" spans="1:7" x14ac:dyDescent="0.25">
      <c r="A121" s="2">
        <v>45233</v>
      </c>
      <c r="B121">
        <v>33.408717105263158</v>
      </c>
      <c r="C121">
        <v>40.000000160592833</v>
      </c>
      <c r="D121">
        <v>45.740072202166061</v>
      </c>
      <c r="E121">
        <v>74.572667682926834</v>
      </c>
      <c r="F121">
        <v>46.00087083888149</v>
      </c>
      <c r="G121">
        <v>41.246719492868472</v>
      </c>
    </row>
    <row r="122" spans="1:7" x14ac:dyDescent="0.25">
      <c r="A122" s="2">
        <v>45240</v>
      </c>
      <c r="B122">
        <v>32.24</v>
      </c>
      <c r="C122">
        <v>39.999999919703583</v>
      </c>
      <c r="D122">
        <v>46.350500715307582</v>
      </c>
      <c r="E122">
        <v>78.461326476793246</v>
      </c>
      <c r="F122">
        <v>53.14279106029106</v>
      </c>
      <c r="G122">
        <v>40.212894325871943</v>
      </c>
    </row>
    <row r="123" spans="1:7" x14ac:dyDescent="0.25">
      <c r="A123" s="2">
        <v>45247</v>
      </c>
      <c r="B123">
        <v>32.762096774193552</v>
      </c>
      <c r="C123">
        <v>40</v>
      </c>
      <c r="D123">
        <v>44.365223463687158</v>
      </c>
      <c r="E123">
        <v>74.702445792462569</v>
      </c>
      <c r="F123">
        <v>47.423111383108932</v>
      </c>
      <c r="G123">
        <v>41.294281970649898</v>
      </c>
    </row>
    <row r="124" spans="1:7" x14ac:dyDescent="0.25">
      <c r="A124" s="2">
        <v>45254</v>
      </c>
      <c r="B124">
        <v>32.24</v>
      </c>
      <c r="C124">
        <v>40</v>
      </c>
      <c r="D124">
        <v>45.734129814550641</v>
      </c>
      <c r="E124">
        <v>75.600130531262224</v>
      </c>
      <c r="F124">
        <v>49.927384105960272</v>
      </c>
      <c r="G124">
        <v>40.782312889812893</v>
      </c>
    </row>
    <row r="125" spans="1:7" x14ac:dyDescent="0.25">
      <c r="A125" s="2">
        <v>45261</v>
      </c>
      <c r="B125">
        <v>33.024193548387103</v>
      </c>
      <c r="C125">
        <v>40.000000000000149</v>
      </c>
      <c r="D125">
        <v>46.884383852691229</v>
      </c>
      <c r="E125">
        <v>74.439344017384215</v>
      </c>
      <c r="F125">
        <v>40.985053438661708</v>
      </c>
      <c r="G125">
        <v>40.697050619834712</v>
      </c>
    </row>
    <row r="126" spans="1:7" x14ac:dyDescent="0.25">
      <c r="A126" s="2">
        <v>45268</v>
      </c>
      <c r="B126">
        <v>33.011811023622037</v>
      </c>
      <c r="C126">
        <v>39.999999999999922</v>
      </c>
      <c r="D126">
        <v>46.481292517006807</v>
      </c>
      <c r="E126">
        <v>73.740433423333798</v>
      </c>
      <c r="F126">
        <v>40.038229138717469</v>
      </c>
      <c r="G126">
        <v>40.852487153134632</v>
      </c>
    </row>
    <row r="127" spans="1:7" x14ac:dyDescent="0.25">
      <c r="A127" s="2">
        <v>45275</v>
      </c>
      <c r="B127">
        <v>32.600775193798462</v>
      </c>
      <c r="C127">
        <v>40</v>
      </c>
      <c r="D127">
        <v>46.148581560283688</v>
      </c>
      <c r="E127">
        <v>74.564855826397135</v>
      </c>
      <c r="F127">
        <v>47.014664863240156</v>
      </c>
      <c r="G127">
        <v>40.601736040609133</v>
      </c>
    </row>
    <row r="128" spans="1:7" x14ac:dyDescent="0.25">
      <c r="A128" s="2">
        <v>45282</v>
      </c>
      <c r="B128">
        <v>33.507751937984487</v>
      </c>
      <c r="C128">
        <v>41.904761904761912</v>
      </c>
      <c r="D128">
        <v>44.134683098591552</v>
      </c>
      <c r="E128">
        <v>83.884632310364793</v>
      </c>
      <c r="F128">
        <v>53.364233390119253</v>
      </c>
      <c r="G128">
        <v>40.622002528445009</v>
      </c>
    </row>
    <row r="129" spans="1:7" x14ac:dyDescent="0.25">
      <c r="A129" s="2">
        <v>45303</v>
      </c>
      <c r="B129">
        <v>31.347517730496449</v>
      </c>
      <c r="C129">
        <v>39.183673469387763</v>
      </c>
      <c r="D129">
        <v>43.785071942446052</v>
      </c>
      <c r="E129">
        <v>68.686519266315941</v>
      </c>
      <c r="F129">
        <v>40.471128622267408</v>
      </c>
      <c r="G129">
        <v>40.20446932814022</v>
      </c>
    </row>
    <row r="130" spans="1:7" x14ac:dyDescent="0.25">
      <c r="A130" s="2">
        <v>45310</v>
      </c>
      <c r="B130">
        <v>33.222222222222221</v>
      </c>
      <c r="C130">
        <v>39.354838709677423</v>
      </c>
      <c r="D130">
        <v>45.721003717472122</v>
      </c>
      <c r="E130">
        <v>71.465400398101352</v>
      </c>
      <c r="F130">
        <v>45.803315866084418</v>
      </c>
      <c r="G130">
        <v>41.346023564064801</v>
      </c>
    </row>
    <row r="131" spans="1:7" x14ac:dyDescent="0.25">
      <c r="A131" s="2">
        <v>45317</v>
      </c>
      <c r="B131">
        <v>32.5</v>
      </c>
      <c r="C131">
        <v>40</v>
      </c>
      <c r="D131">
        <v>47.529259259259263</v>
      </c>
      <c r="E131">
        <v>77.557416085078103</v>
      </c>
      <c r="F131">
        <v>44.053002705139761</v>
      </c>
      <c r="G131">
        <v>40.687418181818181</v>
      </c>
    </row>
    <row r="132" spans="1:7" x14ac:dyDescent="0.25">
      <c r="A132" s="2">
        <v>45324</v>
      </c>
      <c r="B132">
        <v>32.971014492753618</v>
      </c>
      <c r="C132">
        <v>39.782608695652172</v>
      </c>
      <c r="D132">
        <v>47.037023977433002</v>
      </c>
      <c r="E132">
        <v>77.653513513513531</v>
      </c>
      <c r="F132">
        <v>54.871188973762862</v>
      </c>
      <c r="G132">
        <v>40.734669867947183</v>
      </c>
    </row>
    <row r="133" spans="1:7" x14ac:dyDescent="0.25">
      <c r="A133" s="2">
        <v>45331</v>
      </c>
      <c r="B133">
        <v>32.272727272727273</v>
      </c>
      <c r="C133">
        <v>40</v>
      </c>
      <c r="D133">
        <v>44.910238907849831</v>
      </c>
      <c r="E133">
        <v>70.875054240631158</v>
      </c>
      <c r="F133">
        <v>42.250704533042047</v>
      </c>
      <c r="G133">
        <v>39.882228585063231</v>
      </c>
    </row>
    <row r="134" spans="1:7" x14ac:dyDescent="0.25">
      <c r="A134" s="2">
        <v>45338</v>
      </c>
      <c r="B134">
        <v>32.5</v>
      </c>
      <c r="C134">
        <v>39.130434782608702</v>
      </c>
      <c r="D134">
        <v>44.625431331953067</v>
      </c>
      <c r="E134">
        <v>75.993737538517308</v>
      </c>
      <c r="F134">
        <v>46.356781609195387</v>
      </c>
      <c r="G134">
        <v>40.13607776427704</v>
      </c>
    </row>
    <row r="135" spans="1:7" x14ac:dyDescent="0.25">
      <c r="A135" s="2">
        <v>45345</v>
      </c>
      <c r="B135">
        <v>32.95774647887324</v>
      </c>
      <c r="C135">
        <v>38.888888888888893</v>
      </c>
      <c r="D135">
        <v>43.465949820788531</v>
      </c>
      <c r="E135">
        <v>73.745603929878641</v>
      </c>
      <c r="F135">
        <v>48.121499999999997</v>
      </c>
      <c r="G135">
        <v>40.778821796759942</v>
      </c>
    </row>
    <row r="136" spans="1:7" x14ac:dyDescent="0.25">
      <c r="A136" s="2">
        <v>45352</v>
      </c>
      <c r="B136">
        <v>32.5</v>
      </c>
      <c r="C136">
        <v>40.685714285714283</v>
      </c>
      <c r="D136">
        <v>44.579629629629629</v>
      </c>
      <c r="E136">
        <v>78.947647620867571</v>
      </c>
      <c r="F136">
        <v>45.857336713390993</v>
      </c>
      <c r="G136">
        <v>40.880840751730958</v>
      </c>
    </row>
    <row r="137" spans="1:7" x14ac:dyDescent="0.25">
      <c r="A137" s="2">
        <v>45359</v>
      </c>
      <c r="B137">
        <v>32.960992907801419</v>
      </c>
      <c r="C137">
        <v>39.548022598870062</v>
      </c>
      <c r="D137">
        <v>47.613550340651017</v>
      </c>
      <c r="E137">
        <v>77.388093342981179</v>
      </c>
      <c r="F137">
        <v>46.85521765417171</v>
      </c>
      <c r="G137">
        <v>39.758264524103829</v>
      </c>
    </row>
    <row r="138" spans="1:7" x14ac:dyDescent="0.25">
      <c r="A138" s="2">
        <v>45366</v>
      </c>
      <c r="B138">
        <v>32.5</v>
      </c>
      <c r="C138">
        <v>40.5</v>
      </c>
      <c r="D138">
        <v>42.669956140350877</v>
      </c>
      <c r="E138">
        <v>79.942473829201106</v>
      </c>
      <c r="F138">
        <v>49.328997005988029</v>
      </c>
      <c r="G138">
        <v>39.169778907242687</v>
      </c>
    </row>
    <row r="139" spans="1:7" x14ac:dyDescent="0.25">
      <c r="A139" s="2">
        <v>45373</v>
      </c>
      <c r="B139">
        <v>32.5</v>
      </c>
      <c r="C139">
        <v>40.404040404040408</v>
      </c>
      <c r="D139">
        <v>37.650498466257673</v>
      </c>
      <c r="E139">
        <v>76.612886165211549</v>
      </c>
      <c r="F139">
        <v>47.291721198790214</v>
      </c>
      <c r="G139">
        <v>42.0283940834654</v>
      </c>
    </row>
    <row r="140" spans="1:7" x14ac:dyDescent="0.25">
      <c r="A140" s="2">
        <v>45394</v>
      </c>
      <c r="B140">
        <v>31.184407796101951</v>
      </c>
      <c r="C140">
        <v>40.427807486631018</v>
      </c>
      <c r="D140">
        <v>45.25</v>
      </c>
      <c r="E140">
        <v>85.212992034360937</v>
      </c>
      <c r="F140">
        <v>48.622646076794673</v>
      </c>
      <c r="G140">
        <v>42.248665771812078</v>
      </c>
    </row>
    <row r="141" spans="1:7" x14ac:dyDescent="0.25">
      <c r="A141" s="2">
        <v>45401</v>
      </c>
      <c r="B141">
        <v>33.359253499222397</v>
      </c>
      <c r="C141">
        <v>39.619450317124738</v>
      </c>
      <c r="D141">
        <v>45.975715327136868</v>
      </c>
      <c r="E141">
        <v>73.707999132571928</v>
      </c>
      <c r="F141">
        <v>44.609223085460599</v>
      </c>
      <c r="G141">
        <v>40.603031873542363</v>
      </c>
    </row>
    <row r="142" spans="1:7" x14ac:dyDescent="0.25">
      <c r="A142" s="2">
        <v>45408</v>
      </c>
      <c r="B142">
        <v>33.233082706766908</v>
      </c>
      <c r="C142">
        <v>39.786096256684488</v>
      </c>
      <c r="D142">
        <v>45.453828828828833</v>
      </c>
      <c r="E142">
        <v>76.29630615384616</v>
      </c>
      <c r="F142">
        <v>45.944702447163507</v>
      </c>
      <c r="G142">
        <v>40.212638707996867</v>
      </c>
    </row>
    <row r="143" spans="1:7" x14ac:dyDescent="0.25">
      <c r="A143" s="2">
        <v>45415</v>
      </c>
      <c r="B143">
        <v>32.262773722627728</v>
      </c>
      <c r="C143">
        <v>40.819848975188783</v>
      </c>
      <c r="D143">
        <v>44.840497737556561</v>
      </c>
      <c r="E143">
        <v>83.123890965732087</v>
      </c>
      <c r="F143">
        <v>48.100738958097388</v>
      </c>
      <c r="G143">
        <v>40.786216002112504</v>
      </c>
    </row>
    <row r="144" spans="1:7" x14ac:dyDescent="0.25">
      <c r="A144" s="2">
        <v>45422</v>
      </c>
      <c r="B144">
        <v>32.356617647058833</v>
      </c>
      <c r="C144">
        <v>40.084566596194513</v>
      </c>
      <c r="D144">
        <v>45.25</v>
      </c>
      <c r="E144">
        <v>74.292936176142689</v>
      </c>
      <c r="F144">
        <v>47.499018073914208</v>
      </c>
      <c r="G144">
        <v>39.850402061855682</v>
      </c>
    </row>
    <row r="145" spans="1:7" x14ac:dyDescent="0.25">
      <c r="A145" s="2">
        <v>45429</v>
      </c>
      <c r="B145">
        <v>32.692592592592597</v>
      </c>
      <c r="C145">
        <v>38.81856540084388</v>
      </c>
      <c r="D145">
        <v>41.324200913242009</v>
      </c>
      <c r="E145">
        <v>76.560235276925326</v>
      </c>
      <c r="F145">
        <v>48.370034473614417</v>
      </c>
      <c r="G145">
        <v>40.881479336667553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44"/>
  <sheetViews>
    <sheetView workbookViewId="0"/>
  </sheetViews>
  <sheetFormatPr defaultRowHeight="15" x14ac:dyDescent="0.25"/>
  <sheetData>
    <row r="1" spans="1:7" x14ac:dyDescent="0.25">
      <c r="B1" s="1" t="s">
        <v>0</v>
      </c>
      <c r="C1" s="1" t="s">
        <v>7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25">
      <c r="A2" s="2">
        <v>44351</v>
      </c>
      <c r="B2">
        <v>0</v>
      </c>
      <c r="C2">
        <v>-0.1134751773049629</v>
      </c>
      <c r="D2">
        <v>1.345270270270277</v>
      </c>
      <c r="E2">
        <v>-2.5193568384347169</v>
      </c>
      <c r="F2">
        <v>-2.5986082474226819</v>
      </c>
      <c r="G2">
        <v>1.343192771084325</v>
      </c>
    </row>
    <row r="3" spans="1:7" x14ac:dyDescent="0.25">
      <c r="A3" s="2">
        <v>44358</v>
      </c>
      <c r="B3">
        <v>0.69892473118279241</v>
      </c>
      <c r="C3">
        <v>-0.4551920341394009</v>
      </c>
      <c r="D3">
        <v>2.6722440944881849</v>
      </c>
      <c r="E3">
        <v>1.76555750145944</v>
      </c>
      <c r="F3">
        <v>-0.34532831001076397</v>
      </c>
      <c r="G3">
        <v>0.7064085188770548</v>
      </c>
    </row>
    <row r="4" spans="1:7" x14ac:dyDescent="0.25">
      <c r="A4" s="2">
        <v>44365</v>
      </c>
      <c r="B4">
        <v>0.25657894736841769</v>
      </c>
      <c r="C4">
        <v>-2.0143884892086348</v>
      </c>
      <c r="D4">
        <v>0.50153940886698223</v>
      </c>
      <c r="E4">
        <v>-1.4317364135580419</v>
      </c>
      <c r="F4">
        <v>-1.352360655737705</v>
      </c>
      <c r="G4">
        <v>1.027292351008924</v>
      </c>
    </row>
    <row r="5" spans="1:7" x14ac:dyDescent="0.25">
      <c r="A5" s="2">
        <v>44372</v>
      </c>
      <c r="B5">
        <v>0</v>
      </c>
      <c r="C5">
        <v>0.6106870229007626</v>
      </c>
      <c r="D5">
        <v>2.352514034659507</v>
      </c>
      <c r="E5">
        <v>3.785557041849799</v>
      </c>
      <c r="F5">
        <v>1.948031319910513</v>
      </c>
      <c r="G5">
        <v>-1.825303917154741E-2</v>
      </c>
    </row>
    <row r="6" spans="1:7" x14ac:dyDescent="0.25">
      <c r="A6" s="2">
        <v>44379</v>
      </c>
      <c r="B6">
        <v>1.1787564766839369</v>
      </c>
      <c r="C6">
        <v>0</v>
      </c>
      <c r="D6">
        <v>1.043829296424448</v>
      </c>
      <c r="E6">
        <v>2.57947472924188</v>
      </c>
      <c r="F6">
        <v>0.34020148462354172</v>
      </c>
      <c r="G6">
        <v>1.361621137483205</v>
      </c>
    </row>
    <row r="7" spans="1:7" x14ac:dyDescent="0.25">
      <c r="A7" s="2">
        <v>44386</v>
      </c>
      <c r="B7">
        <v>0.40625</v>
      </c>
      <c r="C7">
        <v>0.90225563909774564</v>
      </c>
      <c r="D7">
        <v>3.0840782122905002</v>
      </c>
      <c r="E7">
        <v>-4.7215377962290148</v>
      </c>
      <c r="F7">
        <v>-2.1663340336134449</v>
      </c>
      <c r="G7">
        <v>0.72016464471403907</v>
      </c>
    </row>
    <row r="8" spans="1:7" x14ac:dyDescent="0.25">
      <c r="A8" s="2">
        <v>44393</v>
      </c>
      <c r="B8">
        <v>1.2037037037037019</v>
      </c>
      <c r="C8">
        <v>0.58823529411764497</v>
      </c>
      <c r="D8">
        <v>-0.23543184183142779</v>
      </c>
      <c r="E8">
        <v>1.7127531461761829</v>
      </c>
      <c r="F8">
        <v>0.58551684088269695</v>
      </c>
      <c r="G8">
        <v>-0.75074074074074559</v>
      </c>
    </row>
    <row r="9" spans="1:7" x14ac:dyDescent="0.25">
      <c r="A9" s="2">
        <v>44400</v>
      </c>
      <c r="B9">
        <v>0.6132075471698144</v>
      </c>
      <c r="C9">
        <v>0</v>
      </c>
      <c r="D9">
        <v>0.20782881002087811</v>
      </c>
      <c r="E9">
        <v>-2.1668895682078779</v>
      </c>
      <c r="F9">
        <v>-1.5659453302961239</v>
      </c>
      <c r="G9">
        <v>0.14237050043897881</v>
      </c>
    </row>
    <row r="10" spans="1:7" x14ac:dyDescent="0.25">
      <c r="A10" s="2">
        <v>44407</v>
      </c>
      <c r="B10">
        <v>0.60185185185184764</v>
      </c>
      <c r="C10">
        <v>-0.5797101449275317</v>
      </c>
      <c r="D10">
        <v>0.51795005202914268</v>
      </c>
      <c r="E10">
        <v>0.18493508936970221</v>
      </c>
      <c r="F10">
        <v>0.52702391904323775</v>
      </c>
      <c r="G10">
        <v>-3.5499124343253641E-2</v>
      </c>
    </row>
    <row r="11" spans="1:7" x14ac:dyDescent="0.25">
      <c r="A11" s="2">
        <v>44414</v>
      </c>
      <c r="B11">
        <v>0.1477272727272734</v>
      </c>
      <c r="C11">
        <v>5.925925925925668E-2</v>
      </c>
      <c r="D11">
        <v>0.51208847736625529</v>
      </c>
      <c r="E11">
        <v>3.1005939683707169</v>
      </c>
      <c r="F11">
        <v>2.652734049550538</v>
      </c>
      <c r="G11">
        <v>0.77319462505418102</v>
      </c>
    </row>
    <row r="12" spans="1:7" x14ac:dyDescent="0.25">
      <c r="A12" s="2">
        <v>44421</v>
      </c>
      <c r="B12">
        <v>0.44117647058823201</v>
      </c>
      <c r="C12">
        <v>1.42011834319527</v>
      </c>
      <c r="D12">
        <v>0.41345177664974392</v>
      </c>
      <c r="E12">
        <v>-1.657351953332153</v>
      </c>
      <c r="F12">
        <v>0.17179092044980851</v>
      </c>
      <c r="G12">
        <v>0.5164331210191051</v>
      </c>
    </row>
    <row r="13" spans="1:7" x14ac:dyDescent="0.25">
      <c r="A13" s="2">
        <v>44428</v>
      </c>
      <c r="B13">
        <v>0.8705357142857153</v>
      </c>
      <c r="C13">
        <v>-1.3086770981507809</v>
      </c>
      <c r="D13">
        <v>0</v>
      </c>
      <c r="E13">
        <v>-4.918358286009294</v>
      </c>
      <c r="F13">
        <v>-1.978604417670681</v>
      </c>
      <c r="G13">
        <v>-2.2023401587964879</v>
      </c>
    </row>
    <row r="14" spans="1:7" x14ac:dyDescent="0.25">
      <c r="A14" s="2">
        <v>44435</v>
      </c>
      <c r="B14">
        <v>0.141304347826086</v>
      </c>
      <c r="C14">
        <v>1.18518518518519</v>
      </c>
      <c r="D14">
        <v>0.58300297324083061</v>
      </c>
      <c r="E14">
        <v>5.0042061482820941</v>
      </c>
      <c r="F14">
        <v>2.1360239224582429</v>
      </c>
      <c r="G14">
        <v>4.7193172866520783</v>
      </c>
    </row>
    <row r="15" spans="1:7" x14ac:dyDescent="0.25">
      <c r="A15" s="2">
        <v>44442</v>
      </c>
      <c r="B15">
        <v>0</v>
      </c>
      <c r="C15">
        <v>0.28776978417266008</v>
      </c>
      <c r="D15">
        <v>7.6590466926070064</v>
      </c>
      <c r="E15">
        <v>0.69732542819500054</v>
      </c>
      <c r="F15">
        <v>2.0409024630541812</v>
      </c>
      <c r="G15">
        <v>-1.3289240262244559</v>
      </c>
    </row>
    <row r="16" spans="1:7" x14ac:dyDescent="0.25">
      <c r="A16" s="2">
        <v>44449</v>
      </c>
      <c r="B16">
        <v>1.9696969696969691</v>
      </c>
      <c r="C16">
        <v>0</v>
      </c>
      <c r="D16">
        <v>3.2854785478547872</v>
      </c>
      <c r="E16">
        <v>-1.7120619881162751</v>
      </c>
      <c r="F16">
        <v>-0.45207332961101088</v>
      </c>
      <c r="G16">
        <v>-0.77588516746411074</v>
      </c>
    </row>
    <row r="17" spans="1:7" x14ac:dyDescent="0.25">
      <c r="A17" s="2">
        <v>44456</v>
      </c>
      <c r="B17">
        <v>1.989795918367349</v>
      </c>
      <c r="C17">
        <v>1.12676056338028</v>
      </c>
      <c r="D17">
        <v>1.8394308943089399</v>
      </c>
      <c r="E17">
        <v>-1.9581019504999091</v>
      </c>
      <c r="F17">
        <v>1.5548697282099371</v>
      </c>
      <c r="G17">
        <v>3.0714623217922541</v>
      </c>
    </row>
    <row r="18" spans="1:7" x14ac:dyDescent="0.25">
      <c r="A18" s="2">
        <v>44463</v>
      </c>
      <c r="B18">
        <v>0</v>
      </c>
      <c r="C18">
        <v>1.0810810810810809</v>
      </c>
      <c r="D18">
        <v>0</v>
      </c>
      <c r="E18">
        <v>2.8059129143988168</v>
      </c>
      <c r="F18">
        <v>7.0287905236907733</v>
      </c>
      <c r="G18">
        <v>1.441700811751055</v>
      </c>
    </row>
    <row r="19" spans="1:7" x14ac:dyDescent="0.25">
      <c r="A19" s="2">
        <v>44470</v>
      </c>
      <c r="B19">
        <v>3.4375</v>
      </c>
      <c r="C19">
        <v>2.9473684210526301</v>
      </c>
      <c r="D19">
        <v>7.0263975155278047E-2</v>
      </c>
      <c r="E19">
        <v>-2.6688648732701101</v>
      </c>
      <c r="F19">
        <v>1.605816398037845</v>
      </c>
      <c r="G19">
        <v>1.588073993471163</v>
      </c>
    </row>
    <row r="20" spans="1:7" x14ac:dyDescent="0.25">
      <c r="A20" s="2">
        <v>44477</v>
      </c>
      <c r="B20">
        <v>0.84782608695652328</v>
      </c>
      <c r="C20">
        <v>0.98039215686274161</v>
      </c>
      <c r="D20">
        <v>7.0155038759686761E-2</v>
      </c>
      <c r="E20">
        <v>-6.0464148264984203</v>
      </c>
      <c r="F20">
        <v>-4.41030724637681</v>
      </c>
      <c r="G20">
        <v>-1.2813963181660311</v>
      </c>
    </row>
    <row r="21" spans="1:7" x14ac:dyDescent="0.25">
      <c r="A21" s="2">
        <v>44484</v>
      </c>
      <c r="B21">
        <v>1.652542372881356</v>
      </c>
      <c r="C21">
        <v>0.66587395957193962</v>
      </c>
      <c r="D21">
        <v>0.21046511627906739</v>
      </c>
      <c r="E21">
        <v>0.37069991546914588</v>
      </c>
      <c r="F21">
        <v>-2.394746558197753</v>
      </c>
      <c r="G21">
        <v>0.73239107332624798</v>
      </c>
    </row>
    <row r="22" spans="1:7" x14ac:dyDescent="0.25">
      <c r="A22" s="2">
        <v>44491</v>
      </c>
      <c r="B22">
        <v>1</v>
      </c>
      <c r="C22">
        <v>-1.0760233918128681</v>
      </c>
      <c r="D22">
        <v>0.17471042471042611</v>
      </c>
      <c r="E22">
        <v>-0.37443476775955281</v>
      </c>
      <c r="F22">
        <v>-0.22622468085106109</v>
      </c>
      <c r="G22">
        <v>2.818213416753558</v>
      </c>
    </row>
    <row r="23" spans="1:7" x14ac:dyDescent="0.25">
      <c r="A23" s="2">
        <v>44498</v>
      </c>
      <c r="B23">
        <v>2.182835820895527</v>
      </c>
      <c r="C23">
        <v>-1.7307692307692339</v>
      </c>
      <c r="D23">
        <v>0</v>
      </c>
      <c r="E23">
        <v>-0.35888794710967892</v>
      </c>
      <c r="F23">
        <v>-3.2509169550172961</v>
      </c>
      <c r="G23">
        <v>0.30068365043533868</v>
      </c>
    </row>
    <row r="24" spans="1:7" x14ac:dyDescent="0.25">
      <c r="A24" s="2">
        <v>44505</v>
      </c>
      <c r="B24">
        <v>1.13636363636364</v>
      </c>
      <c r="C24">
        <v>1.4392059553349981</v>
      </c>
      <c r="D24">
        <v>3.4674329501918073E-2</v>
      </c>
      <c r="E24">
        <v>3.2533280646294429</v>
      </c>
      <c r="F24">
        <v>2.2161508704061958</v>
      </c>
      <c r="G24">
        <v>-6.235004613964179E-2</v>
      </c>
    </row>
    <row r="25" spans="1:7" x14ac:dyDescent="0.25">
      <c r="A25" s="2">
        <v>44512</v>
      </c>
      <c r="B25">
        <v>0</v>
      </c>
      <c r="C25">
        <v>-1.1976047904191629</v>
      </c>
      <c r="D25">
        <v>-0.27760736196319158</v>
      </c>
      <c r="E25">
        <v>3.2922711528946138</v>
      </c>
      <c r="F25">
        <v>2.3773730847332502</v>
      </c>
      <c r="G25">
        <v>2.830104102878138</v>
      </c>
    </row>
    <row r="26" spans="1:7" x14ac:dyDescent="0.25">
      <c r="A26" s="2">
        <v>44519</v>
      </c>
      <c r="B26">
        <v>1.9763513513513471</v>
      </c>
      <c r="C26">
        <v>1.604010025062657</v>
      </c>
      <c r="D26">
        <v>0</v>
      </c>
      <c r="E26">
        <v>3.9336007887152959</v>
      </c>
      <c r="F26">
        <v>3.4322026431717991</v>
      </c>
      <c r="G26">
        <v>-0.65782728272827029</v>
      </c>
    </row>
    <row r="27" spans="1:7" x14ac:dyDescent="0.25">
      <c r="A27" s="2">
        <v>44526</v>
      </c>
      <c r="B27">
        <v>1.2420382165605091</v>
      </c>
      <c r="C27">
        <v>0.48192771084337238</v>
      </c>
      <c r="D27">
        <v>6.9830246913582528E-2</v>
      </c>
      <c r="E27">
        <v>3.104000858246323</v>
      </c>
      <c r="F27">
        <v>2.809501915708815</v>
      </c>
      <c r="G27">
        <v>-3.675142697257975</v>
      </c>
    </row>
    <row r="28" spans="1:7" x14ac:dyDescent="0.25">
      <c r="A28" s="2">
        <v>44533</v>
      </c>
      <c r="B28">
        <v>0.59815950920245342</v>
      </c>
      <c r="C28">
        <v>0.19184652278177339</v>
      </c>
      <c r="D28">
        <v>2.2973076923076898</v>
      </c>
      <c r="E28">
        <v>4.1162161433769171</v>
      </c>
      <c r="F28">
        <v>-0.49279569892473057</v>
      </c>
      <c r="G28">
        <v>-5.2883522388059703</v>
      </c>
    </row>
    <row r="29" spans="1:7" x14ac:dyDescent="0.25">
      <c r="A29" s="2">
        <v>44540</v>
      </c>
      <c r="B29">
        <v>0.97891566265059993</v>
      </c>
      <c r="C29">
        <v>1.9002375296912111</v>
      </c>
      <c r="D29">
        <v>-9.9450549450551762E-2</v>
      </c>
      <c r="E29">
        <v>2.307849846153843</v>
      </c>
      <c r="F29">
        <v>1.8718101608083091</v>
      </c>
      <c r="G29">
        <v>2.5865190082644669</v>
      </c>
    </row>
    <row r="30" spans="1:7" x14ac:dyDescent="0.25">
      <c r="A30" s="2">
        <v>44547</v>
      </c>
      <c r="B30">
        <v>2.7698863636363602</v>
      </c>
      <c r="C30">
        <v>-1.9047619047619051</v>
      </c>
      <c r="D30">
        <v>0.1131249999999966</v>
      </c>
      <c r="E30">
        <v>-8.1392157817827666</v>
      </c>
      <c r="F30">
        <v>1.693934806328429</v>
      </c>
      <c r="G30">
        <v>-1.0394871794871821</v>
      </c>
    </row>
    <row r="31" spans="1:7" x14ac:dyDescent="0.25">
      <c r="A31" s="2">
        <v>44554</v>
      </c>
      <c r="B31">
        <v>1.675257731958766</v>
      </c>
      <c r="C31">
        <v>0.80188679245282657</v>
      </c>
      <c r="D31">
        <v>-3.3029197080288952E-2</v>
      </c>
      <c r="E31">
        <v>-3.3051990425799862</v>
      </c>
      <c r="F31">
        <v>-1.0449837133550519</v>
      </c>
      <c r="G31">
        <v>1.717458128078817</v>
      </c>
    </row>
    <row r="32" spans="1:7" x14ac:dyDescent="0.25">
      <c r="A32" s="2">
        <v>44575</v>
      </c>
      <c r="B32">
        <v>1.911764705882355</v>
      </c>
      <c r="C32">
        <v>0.2209944751381272</v>
      </c>
      <c r="D32">
        <v>2.242711370262398</v>
      </c>
      <c r="E32">
        <v>1.9139373433583979</v>
      </c>
      <c r="F32">
        <v>-0.62694938440492365</v>
      </c>
      <c r="G32">
        <v>5.0407211687904407E-2</v>
      </c>
    </row>
    <row r="33" spans="1:7" x14ac:dyDescent="0.25">
      <c r="A33" s="2">
        <v>44582</v>
      </c>
      <c r="B33">
        <v>0</v>
      </c>
      <c r="C33">
        <v>-0.30871003307608191</v>
      </c>
      <c r="D33">
        <v>1.788661581137319</v>
      </c>
      <c r="E33">
        <v>3.6242343127490102</v>
      </c>
      <c r="F33">
        <v>3.6882085374387761</v>
      </c>
      <c r="G33">
        <v>-2.4920583669667811</v>
      </c>
    </row>
    <row r="34" spans="1:7" x14ac:dyDescent="0.25">
      <c r="A34" s="2">
        <v>44589</v>
      </c>
      <c r="B34">
        <v>-0.14216972878390521</v>
      </c>
      <c r="C34">
        <v>0.88888888888888573</v>
      </c>
      <c r="D34">
        <v>0.18112074716477619</v>
      </c>
      <c r="E34">
        <v>4.678210702341147</v>
      </c>
      <c r="F34">
        <v>2.9628424833247848</v>
      </c>
      <c r="G34">
        <v>0.33701420159334111</v>
      </c>
    </row>
    <row r="35" spans="1:7" x14ac:dyDescent="0.25">
      <c r="A35" s="2">
        <v>44596</v>
      </c>
      <c r="B35">
        <v>-0.71902654867256643</v>
      </c>
      <c r="C35">
        <v>-1.894736842105267</v>
      </c>
      <c r="D35">
        <v>1.2026578073089671</v>
      </c>
      <c r="E35">
        <v>6.07329733378333</v>
      </c>
      <c r="F35">
        <v>1.739960226587925</v>
      </c>
      <c r="G35">
        <v>1.187013434378223</v>
      </c>
    </row>
    <row r="36" spans="1:7" x14ac:dyDescent="0.25">
      <c r="A36" s="2">
        <v>44603</v>
      </c>
      <c r="B36">
        <v>-1.764705882352942</v>
      </c>
      <c r="C36">
        <v>-0.65217391304347672</v>
      </c>
      <c r="D36">
        <v>3.3095469255663521</v>
      </c>
      <c r="E36">
        <v>-2.9684856668051509</v>
      </c>
      <c r="F36">
        <v>-1.960296122209165</v>
      </c>
      <c r="G36">
        <v>-0.51669996555288122</v>
      </c>
    </row>
    <row r="37" spans="1:7" x14ac:dyDescent="0.25">
      <c r="A37" s="2">
        <v>44610</v>
      </c>
      <c r="B37">
        <v>-0.94202898550724612</v>
      </c>
      <c r="C37">
        <v>-0.88397790055248038</v>
      </c>
      <c r="D37">
        <v>-0.26775147928994159</v>
      </c>
      <c r="E37">
        <v>-1.887551327882548</v>
      </c>
      <c r="F37">
        <v>2.155717776420282</v>
      </c>
      <c r="G37">
        <v>0.1135176758837915</v>
      </c>
    </row>
    <row r="38" spans="1:7" x14ac:dyDescent="0.25">
      <c r="A38" s="2">
        <v>44617</v>
      </c>
      <c r="B38">
        <v>0</v>
      </c>
      <c r="C38">
        <v>0.72316384180791005</v>
      </c>
      <c r="D38">
        <v>-1.371212121212118</v>
      </c>
      <c r="E38">
        <v>-1.312526598723267</v>
      </c>
      <c r="F38">
        <v>-1.8471203271028001</v>
      </c>
      <c r="G38">
        <v>3.0139685863874348</v>
      </c>
    </row>
    <row r="39" spans="1:7" x14ac:dyDescent="0.25">
      <c r="A39" s="2">
        <v>44624</v>
      </c>
      <c r="B39">
        <v>-8.53125</v>
      </c>
      <c r="C39">
        <v>-0.26966292134831349</v>
      </c>
      <c r="D39">
        <v>-1.2608359133126901</v>
      </c>
      <c r="E39">
        <v>-15.737451723295029</v>
      </c>
      <c r="F39">
        <v>-4.4453988472413144</v>
      </c>
      <c r="G39">
        <v>-4.1266621575921496</v>
      </c>
    </row>
    <row r="40" spans="1:7" x14ac:dyDescent="0.25">
      <c r="A40" s="2">
        <v>44631</v>
      </c>
      <c r="B40">
        <v>-4.4985875706214706</v>
      </c>
      <c r="C40">
        <v>-0.40723981900453049</v>
      </c>
      <c r="D40">
        <v>-2.366013071895424</v>
      </c>
      <c r="E40">
        <v>24.093916796133261</v>
      </c>
      <c r="F40">
        <v>4.3177111636148808</v>
      </c>
      <c r="G40">
        <v>5.7131339614911951</v>
      </c>
    </row>
    <row r="41" spans="1:7" x14ac:dyDescent="0.25">
      <c r="A41" s="2">
        <v>44638</v>
      </c>
      <c r="B41">
        <v>0.53278688524590478</v>
      </c>
      <c r="C41">
        <v>2.1028571428571401</v>
      </c>
      <c r="D41">
        <v>1.0181249999999979</v>
      </c>
      <c r="E41">
        <v>0.6115586082937341</v>
      </c>
      <c r="F41">
        <v>0.85134970122108911</v>
      </c>
      <c r="G41">
        <v>0.3503637018365211</v>
      </c>
    </row>
    <row r="42" spans="1:7" x14ac:dyDescent="0.25">
      <c r="A42" s="2">
        <v>44645</v>
      </c>
      <c r="B42">
        <v>0</v>
      </c>
      <c r="C42">
        <v>0.34707158351410072</v>
      </c>
      <c r="D42">
        <v>1.1089176310415281</v>
      </c>
      <c r="E42">
        <v>0.29078014367134131</v>
      </c>
      <c r="F42">
        <v>-0.76756033232229726</v>
      </c>
      <c r="G42">
        <v>1.799156056747911</v>
      </c>
    </row>
    <row r="43" spans="1:7" x14ac:dyDescent="0.25">
      <c r="A43" s="2">
        <v>44652</v>
      </c>
      <c r="B43">
        <v>0</v>
      </c>
      <c r="C43">
        <v>1.0638297872340421</v>
      </c>
      <c r="D43">
        <v>0</v>
      </c>
      <c r="E43">
        <v>-2.0559461137323178</v>
      </c>
      <c r="F43">
        <v>-0.58263564875491625</v>
      </c>
      <c r="G43">
        <v>2.108782927642558</v>
      </c>
    </row>
    <row r="44" spans="1:7" x14ac:dyDescent="0.25">
      <c r="A44" s="2">
        <v>44659</v>
      </c>
      <c r="B44">
        <v>-0.53278688524590123</v>
      </c>
      <c r="C44">
        <v>0.2857142857142847</v>
      </c>
      <c r="D44">
        <v>-5.9539473684210982E-2</v>
      </c>
      <c r="E44">
        <v>1.5345915241256021</v>
      </c>
      <c r="F44">
        <v>2.1603367003366998</v>
      </c>
      <c r="G44">
        <v>0.20352682773768291</v>
      </c>
    </row>
    <row r="45" spans="1:7" x14ac:dyDescent="0.25">
      <c r="A45" s="2">
        <v>44680</v>
      </c>
      <c r="B45">
        <v>-2.1666666666666679</v>
      </c>
      <c r="C45">
        <v>0</v>
      </c>
      <c r="D45">
        <v>-0.11892247043363111</v>
      </c>
      <c r="E45">
        <v>0.82768074100806643</v>
      </c>
      <c r="F45">
        <v>-9.0629094055124426E-2</v>
      </c>
      <c r="G45">
        <v>-0.38257728603969809</v>
      </c>
    </row>
    <row r="46" spans="1:7" x14ac:dyDescent="0.25">
      <c r="A46" s="2">
        <v>44687</v>
      </c>
      <c r="B46">
        <v>-5.8035714285715301E-2</v>
      </c>
      <c r="C46">
        <v>-0.41237113402061709</v>
      </c>
      <c r="D46">
        <v>0.35770750988142203</v>
      </c>
      <c r="E46">
        <v>7.7668348457350191</v>
      </c>
      <c r="F46">
        <v>4.5688111455108356</v>
      </c>
      <c r="G46">
        <v>0.14751571286801379</v>
      </c>
    </row>
    <row r="47" spans="1:7" x14ac:dyDescent="0.25">
      <c r="A47" s="2">
        <v>44694</v>
      </c>
      <c r="B47">
        <v>1.8023255813953509</v>
      </c>
      <c r="C47">
        <v>0</v>
      </c>
      <c r="D47">
        <v>1.7752059631234829E-2</v>
      </c>
      <c r="E47">
        <v>1.283152851535448</v>
      </c>
      <c r="F47">
        <v>-1.6546074498567409</v>
      </c>
      <c r="G47">
        <v>5.382011284434185E-2</v>
      </c>
    </row>
    <row r="48" spans="1:7" x14ac:dyDescent="0.25">
      <c r="A48" s="2">
        <v>44701</v>
      </c>
      <c r="B48">
        <v>0.55084745762711407</v>
      </c>
      <c r="C48">
        <v>0.1263157894736793</v>
      </c>
      <c r="D48">
        <v>0.1772193211488329</v>
      </c>
      <c r="E48">
        <v>-7.7407411975779468</v>
      </c>
      <c r="F48">
        <v>-1.2712523607176609</v>
      </c>
      <c r="G48">
        <v>0.56027640671273105</v>
      </c>
    </row>
    <row r="49" spans="1:7" x14ac:dyDescent="0.25">
      <c r="A49" s="2">
        <v>44708</v>
      </c>
      <c r="B49">
        <v>0</v>
      </c>
      <c r="C49">
        <v>-0.2072538860103634</v>
      </c>
      <c r="D49">
        <v>8.8092147955876499E-2</v>
      </c>
      <c r="E49">
        <v>5.8595077753502096</v>
      </c>
      <c r="F49">
        <v>1.195808260923847</v>
      </c>
      <c r="G49">
        <v>1.679402697495185</v>
      </c>
    </row>
    <row r="50" spans="1:7" x14ac:dyDescent="0.25">
      <c r="A50" s="2">
        <v>44715</v>
      </c>
      <c r="B50">
        <v>0</v>
      </c>
      <c r="C50">
        <v>0.20942408376963331</v>
      </c>
      <c r="D50">
        <v>-0.11753246753247031</v>
      </c>
      <c r="E50">
        <v>2.6134780528644939</v>
      </c>
      <c r="F50">
        <v>0.84128002956757086</v>
      </c>
      <c r="G50">
        <v>0.37502312673450428</v>
      </c>
    </row>
    <row r="51" spans="1:7" x14ac:dyDescent="0.25">
      <c r="A51" s="2">
        <v>44722</v>
      </c>
      <c r="B51">
        <v>-0.22887323943661639</v>
      </c>
      <c r="C51">
        <v>0.625</v>
      </c>
      <c r="D51">
        <v>-0.1178385416666714</v>
      </c>
      <c r="E51">
        <v>0.41964109521460102</v>
      </c>
      <c r="F51">
        <v>-2.8013447432762462E-2</v>
      </c>
      <c r="G51">
        <v>0.65265634674923234</v>
      </c>
    </row>
    <row r="52" spans="1:7" x14ac:dyDescent="0.25">
      <c r="A52" s="2">
        <v>44729</v>
      </c>
      <c r="B52">
        <v>0</v>
      </c>
      <c r="C52">
        <v>0.6153846153846132</v>
      </c>
      <c r="D52">
        <v>0.1184554973821932</v>
      </c>
      <c r="E52">
        <v>0.73561453201969584</v>
      </c>
      <c r="F52">
        <v>8.4661330049250694E-2</v>
      </c>
      <c r="G52">
        <v>-1.7159788359788379</v>
      </c>
    </row>
    <row r="53" spans="1:7" x14ac:dyDescent="0.25">
      <c r="A53" s="2">
        <v>44736</v>
      </c>
      <c r="B53">
        <v>0</v>
      </c>
      <c r="C53">
        <v>0.60606060606060908</v>
      </c>
      <c r="D53">
        <v>-0.29575163398692439</v>
      </c>
      <c r="E53">
        <v>-0.55176576145471756</v>
      </c>
      <c r="F53">
        <v>-0.55903878994877232</v>
      </c>
      <c r="G53">
        <v>-1.554670133246667</v>
      </c>
    </row>
    <row r="54" spans="1:7" x14ac:dyDescent="0.25">
      <c r="A54" s="2">
        <v>44743</v>
      </c>
      <c r="B54">
        <v>-0.13829787234042359</v>
      </c>
      <c r="C54">
        <v>-0.75697211155378596</v>
      </c>
      <c r="D54">
        <v>-0.47506561679789883</v>
      </c>
      <c r="E54">
        <v>0.63462702447097286</v>
      </c>
      <c r="F54">
        <v>2.3975566223535201</v>
      </c>
      <c r="G54">
        <v>2.19023445463813</v>
      </c>
    </row>
    <row r="55" spans="1:7" x14ac:dyDescent="0.25">
      <c r="A55" s="2">
        <v>44750</v>
      </c>
      <c r="B55">
        <v>-0.55555555555555713</v>
      </c>
      <c r="C55">
        <v>1.0152284263959359</v>
      </c>
      <c r="D55">
        <v>-1.4228804564150219</v>
      </c>
      <c r="E55">
        <v>-1.5967084600783039</v>
      </c>
      <c r="F55">
        <v>-2.082693839306629</v>
      </c>
      <c r="G55">
        <v>-0.8494842037395216</v>
      </c>
    </row>
    <row r="56" spans="1:7" x14ac:dyDescent="0.25">
      <c r="A56" s="2">
        <v>44757</v>
      </c>
      <c r="B56">
        <v>-3.6111111111111138</v>
      </c>
      <c r="C56">
        <v>0.39603960396039639</v>
      </c>
      <c r="D56">
        <v>-6.1986301369863377E-2</v>
      </c>
      <c r="E56">
        <v>0.91735696443440418</v>
      </c>
      <c r="F56">
        <v>0.56765755919854399</v>
      </c>
      <c r="G56">
        <v>-1.863126467628305</v>
      </c>
    </row>
    <row r="57" spans="1:7" x14ac:dyDescent="0.25">
      <c r="A57" s="2">
        <v>44764</v>
      </c>
      <c r="B57">
        <v>-1.0833333333333319</v>
      </c>
      <c r="C57">
        <v>-0.7843137254902004</v>
      </c>
      <c r="D57">
        <v>-6.2071330589851932E-2</v>
      </c>
      <c r="E57">
        <v>-7.7074686983226997</v>
      </c>
      <c r="F57">
        <v>-3.7777677188802912</v>
      </c>
      <c r="G57">
        <v>8.6408525754890775E-2</v>
      </c>
    </row>
    <row r="58" spans="1:7" x14ac:dyDescent="0.25">
      <c r="A58" s="2">
        <v>44771</v>
      </c>
      <c r="B58">
        <v>0.28260869565217211</v>
      </c>
      <c r="C58">
        <v>0.59701492537313783</v>
      </c>
      <c r="D58">
        <v>4.833735354927633</v>
      </c>
      <c r="E58">
        <v>2.176470820189266</v>
      </c>
      <c r="F58">
        <v>1.250182295081963</v>
      </c>
      <c r="G58">
        <v>1.4054253037884119</v>
      </c>
    </row>
    <row r="59" spans="1:7" x14ac:dyDescent="0.25">
      <c r="A59" s="2">
        <v>44778</v>
      </c>
      <c r="B59">
        <v>-0.2901785714285694</v>
      </c>
      <c r="C59">
        <v>0.1174168297455935</v>
      </c>
      <c r="D59">
        <v>-0.28175591531756078</v>
      </c>
      <c r="E59">
        <v>3.9556801195814728</v>
      </c>
      <c r="F59">
        <v>1.4718189895912701</v>
      </c>
      <c r="G59">
        <v>1.1504594594594619</v>
      </c>
    </row>
    <row r="60" spans="1:7" x14ac:dyDescent="0.25">
      <c r="A60" s="2">
        <v>44785</v>
      </c>
      <c r="B60">
        <v>-0.29279279279279541</v>
      </c>
      <c r="C60">
        <v>1.6390243902439039</v>
      </c>
      <c r="D60">
        <v>0.22667501565435799</v>
      </c>
      <c r="E60">
        <v>4.5711780198730878</v>
      </c>
      <c r="F60">
        <v>3.051954785600195</v>
      </c>
      <c r="G60">
        <v>1.3673947960167041</v>
      </c>
    </row>
    <row r="61" spans="1:7" x14ac:dyDescent="0.25">
      <c r="A61" s="2">
        <v>44792</v>
      </c>
      <c r="B61">
        <v>0.59090909090908639</v>
      </c>
      <c r="C61">
        <v>0.48507462686566782</v>
      </c>
      <c r="D61">
        <v>2.661764705882355</v>
      </c>
      <c r="E61">
        <v>6.0083543324491586</v>
      </c>
      <c r="F61">
        <v>3.9796842127734351</v>
      </c>
      <c r="G61">
        <v>-0.83849576935130443</v>
      </c>
    </row>
    <row r="62" spans="1:7" x14ac:dyDescent="0.25">
      <c r="A62" s="2">
        <v>44799</v>
      </c>
      <c r="B62">
        <v>0.40625</v>
      </c>
      <c r="C62">
        <v>2.0276497695852531</v>
      </c>
      <c r="D62">
        <v>0.37046783625731189</v>
      </c>
      <c r="E62">
        <v>-1.556168088442575</v>
      </c>
      <c r="F62">
        <v>1.1491297935103191</v>
      </c>
      <c r="G62">
        <v>-3.745969092079839</v>
      </c>
    </row>
    <row r="63" spans="1:7" x14ac:dyDescent="0.25">
      <c r="A63" s="2">
        <v>44806</v>
      </c>
      <c r="B63">
        <v>0</v>
      </c>
      <c r="C63">
        <v>0.51063829787233317</v>
      </c>
      <c r="D63">
        <v>0.2088863242931254</v>
      </c>
      <c r="E63">
        <v>-7.7065387291280132</v>
      </c>
      <c r="F63">
        <v>0.36181578947368109</v>
      </c>
      <c r="G63">
        <v>-0.41942918301819532</v>
      </c>
    </row>
    <row r="64" spans="1:7" x14ac:dyDescent="0.25">
      <c r="A64" s="2">
        <v>44813</v>
      </c>
      <c r="B64">
        <v>0.56521739130434412</v>
      </c>
      <c r="C64">
        <v>2.485306465155332</v>
      </c>
      <c r="D64">
        <v>-0.85671256454389066</v>
      </c>
      <c r="E64">
        <v>-8.505486833220786</v>
      </c>
      <c r="F64">
        <v>-7.7401777777777738</v>
      </c>
      <c r="G64">
        <v>-0.71609949531362815</v>
      </c>
    </row>
    <row r="65" spans="1:7" x14ac:dyDescent="0.25">
      <c r="A65" s="2">
        <v>44820</v>
      </c>
      <c r="B65">
        <v>1.166666666666671</v>
      </c>
      <c r="C65">
        <v>4.2687747035573116</v>
      </c>
      <c r="D65">
        <v>-0.95823529411764241</v>
      </c>
      <c r="E65">
        <v>1.513480840352869</v>
      </c>
      <c r="F65">
        <v>-1.888062860005014</v>
      </c>
      <c r="G65">
        <v>0.33661371841155591</v>
      </c>
    </row>
    <row r="66" spans="1:7" x14ac:dyDescent="0.25">
      <c r="A66" s="2">
        <v>44827</v>
      </c>
      <c r="B66">
        <v>1.018976897689768</v>
      </c>
      <c r="C66">
        <v>-0.14388489208633359</v>
      </c>
      <c r="D66">
        <v>-0.59897713598073921</v>
      </c>
      <c r="E66">
        <v>-5.6672747843303597</v>
      </c>
      <c r="F66">
        <v>-0.52023904914529595</v>
      </c>
      <c r="G66">
        <v>-2.257924050632909</v>
      </c>
    </row>
    <row r="67" spans="1:7" x14ac:dyDescent="0.25">
      <c r="A67" s="2">
        <v>44834</v>
      </c>
      <c r="B67">
        <v>-0.51999999999999957</v>
      </c>
      <c r="C67">
        <v>-2.8880866425992759</v>
      </c>
      <c r="D67">
        <v>-2.128436163714106</v>
      </c>
      <c r="E67">
        <v>-3.5011633557238748</v>
      </c>
      <c r="F67">
        <v>-0.15219845908607971</v>
      </c>
      <c r="G67">
        <v>1.0537920489296579</v>
      </c>
    </row>
    <row r="68" spans="1:7" x14ac:dyDescent="0.25">
      <c r="A68" s="2">
        <v>44841</v>
      </c>
      <c r="B68">
        <v>-0.52845528455284452</v>
      </c>
      <c r="C68">
        <v>2.023346303501945</v>
      </c>
      <c r="D68">
        <v>2.8426282051282068</v>
      </c>
      <c r="E68">
        <v>4.483407657477656</v>
      </c>
      <c r="F68">
        <v>0.35287180872619223</v>
      </c>
      <c r="G68">
        <v>0.69615637559371635</v>
      </c>
    </row>
    <row r="69" spans="1:7" x14ac:dyDescent="0.25">
      <c r="A69" s="2">
        <v>44848</v>
      </c>
      <c r="B69">
        <v>-0.2708333333333357</v>
      </c>
      <c r="C69">
        <v>-1.635687732342006</v>
      </c>
      <c r="D69">
        <v>-0.6714303089272704</v>
      </c>
      <c r="E69">
        <v>1.415493485098096</v>
      </c>
      <c r="F69">
        <v>-0.46634931697796839</v>
      </c>
      <c r="G69">
        <v>0.65176848874598647</v>
      </c>
    </row>
    <row r="70" spans="1:7" x14ac:dyDescent="0.25">
      <c r="A70" s="2">
        <v>44855</v>
      </c>
      <c r="B70">
        <v>-0.5462184873949596</v>
      </c>
      <c r="C70">
        <v>0.46511627906976832</v>
      </c>
      <c r="D70">
        <v>0.1117283950617249</v>
      </c>
      <c r="E70">
        <v>1.3551784920752401</v>
      </c>
      <c r="F70">
        <v>-0.41129487179487972</v>
      </c>
      <c r="G70">
        <v>-0.47122930609369718</v>
      </c>
    </row>
    <row r="71" spans="1:7" x14ac:dyDescent="0.25">
      <c r="A71" s="2">
        <v>44862</v>
      </c>
      <c r="B71">
        <v>0.8333333333333286</v>
      </c>
      <c r="C71">
        <v>-0.15325670498084781</v>
      </c>
      <c r="D71">
        <v>1.9782943349753741</v>
      </c>
      <c r="E71">
        <v>9.2944261615044184</v>
      </c>
      <c r="F71">
        <v>4.0137029840388649</v>
      </c>
      <c r="G71">
        <v>1.6736697247706469</v>
      </c>
    </row>
    <row r="72" spans="1:7" x14ac:dyDescent="0.25">
      <c r="A72" s="2">
        <v>44869</v>
      </c>
      <c r="B72">
        <v>0</v>
      </c>
      <c r="C72">
        <v>0.1538461538461533</v>
      </c>
      <c r="D72">
        <v>0</v>
      </c>
      <c r="E72">
        <v>-3.413181192947349</v>
      </c>
      <c r="F72">
        <v>-2.3077308435286601</v>
      </c>
      <c r="G72">
        <v>-2.130136348520125</v>
      </c>
    </row>
    <row r="73" spans="1:7" x14ac:dyDescent="0.25">
      <c r="A73" s="2">
        <v>44876</v>
      </c>
      <c r="B73">
        <v>1.911764705882355</v>
      </c>
      <c r="C73">
        <v>0.30651340996168841</v>
      </c>
      <c r="D73">
        <v>0.7323699421965344</v>
      </c>
      <c r="E73">
        <v>-1.6099690282617021</v>
      </c>
      <c r="F73">
        <v>-1.7695455154846511</v>
      </c>
      <c r="G73">
        <v>-0.38582305252026572</v>
      </c>
    </row>
    <row r="74" spans="1:7" x14ac:dyDescent="0.25">
      <c r="A74" s="2">
        <v>44883</v>
      </c>
      <c r="B74">
        <v>0.51587301587301226</v>
      </c>
      <c r="C74">
        <v>0.45627376425855459</v>
      </c>
      <c r="D74">
        <v>-0.17895480225988791</v>
      </c>
      <c r="E74">
        <v>-2.7739412468430231</v>
      </c>
      <c r="F74">
        <v>-2.4138220640569368</v>
      </c>
      <c r="G74">
        <v>8.7182795698929283E-2</v>
      </c>
    </row>
    <row r="75" spans="1:7" x14ac:dyDescent="0.25">
      <c r="A75" s="2">
        <v>44890</v>
      </c>
      <c r="B75">
        <v>0</v>
      </c>
      <c r="C75">
        <v>-1.203007518796994</v>
      </c>
      <c r="D75">
        <v>-0.92556818181817846</v>
      </c>
      <c r="E75">
        <v>4.3069628736094216</v>
      </c>
      <c r="F75">
        <v>0.97985107637865099</v>
      </c>
      <c r="G75">
        <v>-1.236862885857853</v>
      </c>
    </row>
    <row r="76" spans="1:7" x14ac:dyDescent="0.25">
      <c r="A76" s="2">
        <v>44897</v>
      </c>
      <c r="B76">
        <v>0.5078125</v>
      </c>
      <c r="C76">
        <v>0.31007751937984551</v>
      </c>
      <c r="D76">
        <v>-2.6308139534883712</v>
      </c>
      <c r="E76">
        <v>8.5002486994036275</v>
      </c>
      <c r="F76">
        <v>6.9681871089771548</v>
      </c>
      <c r="G76">
        <v>1.650601217656011</v>
      </c>
    </row>
    <row r="77" spans="1:7" x14ac:dyDescent="0.25">
      <c r="A77" s="2">
        <v>44904</v>
      </c>
      <c r="B77">
        <v>0.5</v>
      </c>
      <c r="C77">
        <v>-0.1538461538461533</v>
      </c>
      <c r="D77">
        <v>1.2569444444444431</v>
      </c>
      <c r="E77">
        <v>0.45897720765090361</v>
      </c>
      <c r="F77">
        <v>-2.9282510648960098</v>
      </c>
      <c r="G77">
        <v>0.8851528384279419</v>
      </c>
    </row>
    <row r="78" spans="1:7" x14ac:dyDescent="0.25">
      <c r="A78" s="2">
        <v>44911</v>
      </c>
      <c r="B78">
        <v>0.48872180451127889</v>
      </c>
      <c r="C78">
        <v>-0.62015503875969102</v>
      </c>
      <c r="D78">
        <v>-3.1860081564111842</v>
      </c>
      <c r="E78">
        <v>-5.3246478873239482</v>
      </c>
      <c r="F78">
        <v>-2.2610859364526088</v>
      </c>
      <c r="G78">
        <v>0.42884344146685999</v>
      </c>
    </row>
    <row r="79" spans="1:7" x14ac:dyDescent="0.25">
      <c r="A79" s="2">
        <v>44932</v>
      </c>
      <c r="B79">
        <v>0</v>
      </c>
      <c r="C79">
        <v>-2.9824561403508771</v>
      </c>
      <c r="D79">
        <v>-0.98884454331327021</v>
      </c>
      <c r="E79">
        <v>-7.854062015503871</v>
      </c>
      <c r="F79">
        <v>-3.2486254493170321</v>
      </c>
      <c r="G79">
        <v>-1.0896347346657509</v>
      </c>
    </row>
    <row r="80" spans="1:7" x14ac:dyDescent="0.25">
      <c r="A80" s="2">
        <v>44939</v>
      </c>
      <c r="B80">
        <v>1.6851851851851829</v>
      </c>
      <c r="C80">
        <v>1.516587677725113</v>
      </c>
      <c r="D80">
        <v>-0.90802675585284476</v>
      </c>
      <c r="E80">
        <v>-1.624181906747538</v>
      </c>
      <c r="F80">
        <v>-1.4334859474161381</v>
      </c>
      <c r="G80">
        <v>0.50993710691823679</v>
      </c>
    </row>
    <row r="81" spans="1:7" x14ac:dyDescent="0.25">
      <c r="A81" s="2">
        <v>44946</v>
      </c>
      <c r="B81">
        <v>3.158450704225352</v>
      </c>
      <c r="C81">
        <v>-1.909039865244246</v>
      </c>
      <c r="D81">
        <v>0.15443686006825891</v>
      </c>
      <c r="E81">
        <v>7.4936078222695244</v>
      </c>
      <c r="F81">
        <v>1.865089371209699</v>
      </c>
      <c r="G81">
        <v>9.7922705314012148E-2</v>
      </c>
    </row>
    <row r="82" spans="1:7" x14ac:dyDescent="0.25">
      <c r="A82" s="2">
        <v>44953</v>
      </c>
      <c r="B82">
        <v>-0.37548138639281348</v>
      </c>
      <c r="C82">
        <v>0.19704433497537369</v>
      </c>
      <c r="D82">
        <v>-0.30993150684931692</v>
      </c>
      <c r="E82">
        <v>3.483353614268438</v>
      </c>
      <c r="F82">
        <v>4.4630336553443399</v>
      </c>
      <c r="G82">
        <v>-0.56071922544951747</v>
      </c>
    </row>
    <row r="83" spans="1:7" x14ac:dyDescent="0.25">
      <c r="A83" s="2">
        <v>44960</v>
      </c>
      <c r="B83">
        <v>0</v>
      </c>
      <c r="C83">
        <v>-1.909606730581096</v>
      </c>
      <c r="D83">
        <v>0</v>
      </c>
      <c r="E83">
        <v>3.0710222517546839</v>
      </c>
      <c r="F83">
        <v>6.2551146756718774</v>
      </c>
      <c r="G83">
        <v>0.64485683987274456</v>
      </c>
    </row>
    <row r="84" spans="1:7" x14ac:dyDescent="0.25">
      <c r="A84" s="2">
        <v>44967</v>
      </c>
      <c r="B84">
        <v>-2.4155405405405399</v>
      </c>
      <c r="C84">
        <v>-1.3666121112929659</v>
      </c>
      <c r="D84">
        <v>-0.23039080776111831</v>
      </c>
      <c r="E84">
        <v>1.8544067219257561</v>
      </c>
      <c r="F84">
        <v>1.77768427835052</v>
      </c>
      <c r="G84">
        <v>-0.53920896044802191</v>
      </c>
    </row>
    <row r="85" spans="1:7" x14ac:dyDescent="0.25">
      <c r="A85" s="2">
        <v>44974</v>
      </c>
      <c r="B85">
        <v>1.660583941605843</v>
      </c>
      <c r="C85">
        <v>-5.4553191489361694</v>
      </c>
      <c r="D85">
        <v>-1.1949270326615751</v>
      </c>
      <c r="E85">
        <v>3.3057709940735829</v>
      </c>
      <c r="F85">
        <v>-4.019671720336504E-2</v>
      </c>
      <c r="G85">
        <v>8.61941885187818E-2</v>
      </c>
    </row>
    <row r="86" spans="1:7" x14ac:dyDescent="0.25">
      <c r="A86" s="2">
        <v>44981</v>
      </c>
      <c r="B86">
        <v>-0.44827586206896802</v>
      </c>
      <c r="C86">
        <v>-0.57674418604651123</v>
      </c>
      <c r="D86">
        <v>-1.242562929061783</v>
      </c>
      <c r="E86">
        <v>-0.83253460570469429</v>
      </c>
      <c r="F86">
        <v>-0.64303015384615492</v>
      </c>
      <c r="G86">
        <v>0.37271570014143413</v>
      </c>
    </row>
    <row r="87" spans="1:7" x14ac:dyDescent="0.25">
      <c r="A87" s="2">
        <v>44988</v>
      </c>
      <c r="B87">
        <v>0.68181818181818699</v>
      </c>
      <c r="C87">
        <v>2.6584963469243519</v>
      </c>
      <c r="D87">
        <v>-0.73198529411764213</v>
      </c>
      <c r="E87">
        <v>-6.2170819165378788</v>
      </c>
      <c r="F87">
        <v>-2.8132435595500098</v>
      </c>
      <c r="G87">
        <v>1.621600000000001</v>
      </c>
    </row>
    <row r="88" spans="1:7" x14ac:dyDescent="0.25">
      <c r="A88" s="2">
        <v>44995</v>
      </c>
      <c r="B88">
        <v>0.44520547945205641</v>
      </c>
      <c r="C88">
        <v>1.9889502762430951</v>
      </c>
      <c r="D88">
        <v>0</v>
      </c>
      <c r="E88">
        <v>5.7359310344827463</v>
      </c>
      <c r="F88">
        <v>3.5561414408459981</v>
      </c>
      <c r="G88">
        <v>6.8318166498144706E-2</v>
      </c>
    </row>
    <row r="89" spans="1:7" x14ac:dyDescent="0.25">
      <c r="A89" s="2">
        <v>45002</v>
      </c>
      <c r="B89">
        <v>-0.21959459459459649</v>
      </c>
      <c r="C89">
        <v>-1.263157894736842</v>
      </c>
      <c r="D89">
        <v>0.34541984732823749</v>
      </c>
      <c r="E89">
        <v>-7.7647371265369287</v>
      </c>
      <c r="F89">
        <v>-5.2680137585991247</v>
      </c>
      <c r="G89">
        <v>-0.45612683259461312</v>
      </c>
    </row>
    <row r="90" spans="1:7" x14ac:dyDescent="0.25">
      <c r="A90" s="2">
        <v>45009</v>
      </c>
      <c r="B90">
        <v>0</v>
      </c>
      <c r="C90">
        <v>1.5300546448087431</v>
      </c>
      <c r="D90">
        <v>-1.8237642585551299</v>
      </c>
      <c r="E90">
        <v>-8.883797438613783E-3</v>
      </c>
      <c r="F90">
        <v>-0.55084134615384528</v>
      </c>
      <c r="G90">
        <v>0.41650684931506282</v>
      </c>
    </row>
    <row r="91" spans="1:7" x14ac:dyDescent="0.25">
      <c r="A91" s="2">
        <v>45016</v>
      </c>
      <c r="B91">
        <v>1.0833333333333359</v>
      </c>
      <c r="C91">
        <v>-0.20304568527918579</v>
      </c>
      <c r="D91">
        <v>-5.1504065040650389</v>
      </c>
      <c r="E91">
        <v>4.745136251032207</v>
      </c>
      <c r="F91">
        <v>3.6185099241097589</v>
      </c>
      <c r="G91">
        <v>0.52167964781578036</v>
      </c>
    </row>
    <row r="92" spans="1:7" x14ac:dyDescent="0.25">
      <c r="A92" s="2">
        <v>45030</v>
      </c>
      <c r="B92">
        <v>-0.95222929936305789</v>
      </c>
      <c r="C92">
        <v>1.082164328657313</v>
      </c>
      <c r="D92">
        <v>2.6729957805907181</v>
      </c>
      <c r="E92">
        <v>-2.2505826472450821</v>
      </c>
      <c r="F92">
        <v>-2.0265598377281928</v>
      </c>
      <c r="G92">
        <v>1.047510067114096</v>
      </c>
    </row>
    <row r="93" spans="1:7" x14ac:dyDescent="0.25">
      <c r="A93" s="2">
        <v>45037</v>
      </c>
      <c r="B93">
        <v>-0.84967320261437962</v>
      </c>
      <c r="C93">
        <v>-0.9523809523809561</v>
      </c>
      <c r="D93">
        <v>-0.43967611336032769</v>
      </c>
      <c r="E93">
        <v>-2.7219931950389622</v>
      </c>
      <c r="F93">
        <v>-4.3062186199971322</v>
      </c>
      <c r="G93">
        <v>-0.1442238033635235</v>
      </c>
    </row>
    <row r="94" spans="1:7" x14ac:dyDescent="0.25">
      <c r="A94" s="2">
        <v>45044</v>
      </c>
      <c r="B94">
        <v>0.10833333333333429</v>
      </c>
      <c r="C94">
        <v>1.7307692307692339</v>
      </c>
      <c r="D94">
        <v>-3.7090163934426239</v>
      </c>
      <c r="E94">
        <v>-0.78642089448746333</v>
      </c>
      <c r="F94">
        <v>-1.5614006309148249</v>
      </c>
      <c r="G94">
        <v>0.42215424666449758</v>
      </c>
    </row>
    <row r="95" spans="1:7" x14ac:dyDescent="0.25">
      <c r="A95" s="2">
        <v>45051</v>
      </c>
      <c r="B95">
        <v>-0.36662242866622557</v>
      </c>
      <c r="C95">
        <v>-0.55299539170506762</v>
      </c>
      <c r="D95">
        <v>-1.0100446428571459</v>
      </c>
      <c r="E95">
        <v>-0.87052462908012274</v>
      </c>
      <c r="F95">
        <v>-0.94294252122795541</v>
      </c>
      <c r="G95">
        <v>-0.862275217531419</v>
      </c>
    </row>
    <row r="96" spans="1:7" x14ac:dyDescent="0.25">
      <c r="A96" s="2">
        <v>45058</v>
      </c>
      <c r="B96">
        <v>0</v>
      </c>
      <c r="C96">
        <v>0.22346368715084</v>
      </c>
      <c r="D96">
        <v>-1.4664351851851829</v>
      </c>
      <c r="E96">
        <v>2.6555178592760882</v>
      </c>
      <c r="F96">
        <v>-0.9933144381460437</v>
      </c>
      <c r="G96">
        <v>0.254043535620049</v>
      </c>
    </row>
    <row r="97" spans="1:7" x14ac:dyDescent="0.25">
      <c r="A97" s="2">
        <v>45065</v>
      </c>
      <c r="B97">
        <v>-0.78208556149732544</v>
      </c>
      <c r="C97">
        <v>1.1111111111111069</v>
      </c>
      <c r="D97">
        <v>1.785611164581326</v>
      </c>
      <c r="E97">
        <v>2.564705399061026</v>
      </c>
      <c r="F97">
        <v>3.3995661301609492</v>
      </c>
      <c r="G97">
        <v>0.29222804718217082</v>
      </c>
    </row>
    <row r="98" spans="1:7" x14ac:dyDescent="0.25">
      <c r="A98" s="2">
        <v>45072</v>
      </c>
      <c r="B98">
        <v>-1.1130136986301371</v>
      </c>
      <c r="C98">
        <v>1.7937219730941649</v>
      </c>
      <c r="D98">
        <v>0.41898148148148101</v>
      </c>
      <c r="E98">
        <v>-4.7415695171611389</v>
      </c>
      <c r="F98">
        <v>-4.2880040976609166</v>
      </c>
      <c r="G98">
        <v>0.19743506493506399</v>
      </c>
    </row>
    <row r="99" spans="1:7" x14ac:dyDescent="0.25">
      <c r="A99" s="2">
        <v>45079</v>
      </c>
      <c r="B99">
        <v>-0.4642857142857153</v>
      </c>
      <c r="C99">
        <v>-0.65236051502146353</v>
      </c>
      <c r="D99">
        <v>0.41513761467889759</v>
      </c>
      <c r="E99">
        <v>-3.4948539381239949</v>
      </c>
      <c r="F99">
        <v>-1.63154454699567</v>
      </c>
      <c r="G99">
        <v>-0.1702810985460417</v>
      </c>
    </row>
    <row r="100" spans="1:7" x14ac:dyDescent="0.25">
      <c r="A100" s="2">
        <v>45086</v>
      </c>
      <c r="B100">
        <v>0.70143884892086561</v>
      </c>
      <c r="C100">
        <v>-1.0820244328097739</v>
      </c>
      <c r="D100">
        <v>0.61704545454545467</v>
      </c>
      <c r="E100">
        <v>3.9076384767556931</v>
      </c>
      <c r="F100">
        <v>1.357273076923079</v>
      </c>
      <c r="G100">
        <v>0.99039087947883075</v>
      </c>
    </row>
    <row r="101" spans="1:7" x14ac:dyDescent="0.25">
      <c r="A101" s="2">
        <v>45093</v>
      </c>
      <c r="B101">
        <v>-0.91549295774647632</v>
      </c>
      <c r="C101">
        <v>-0.71748878923767023</v>
      </c>
      <c r="D101">
        <v>0.60066371681415376</v>
      </c>
      <c r="E101">
        <v>3.8819310477407498</v>
      </c>
      <c r="F101">
        <v>4.585547526403559</v>
      </c>
      <c r="G101">
        <v>0.19152755905511751</v>
      </c>
    </row>
    <row r="102" spans="1:7" x14ac:dyDescent="0.25">
      <c r="A102" s="2">
        <v>45100</v>
      </c>
      <c r="B102">
        <v>-2.389705882352938</v>
      </c>
      <c r="C102">
        <v>-0.37037037037037379</v>
      </c>
      <c r="D102">
        <v>-3.705818965517238</v>
      </c>
      <c r="E102">
        <v>-3.6192265927977729</v>
      </c>
      <c r="F102">
        <v>-4.5613529014844758</v>
      </c>
      <c r="G102">
        <v>0.35583699059561269</v>
      </c>
    </row>
    <row r="103" spans="1:7" x14ac:dyDescent="0.25">
      <c r="A103" s="2">
        <v>45107</v>
      </c>
      <c r="B103">
        <v>0.36111111111110722</v>
      </c>
      <c r="C103">
        <v>2.018348623853214</v>
      </c>
      <c r="D103">
        <v>-7.7256097560975618</v>
      </c>
      <c r="E103">
        <v>3.399310794780547</v>
      </c>
      <c r="F103">
        <v>2.135766990291259</v>
      </c>
      <c r="G103">
        <v>0.17736250000000101</v>
      </c>
    </row>
    <row r="104" spans="1:7" x14ac:dyDescent="0.25">
      <c r="A104" s="2">
        <v>45114</v>
      </c>
      <c r="B104">
        <v>-5.1587301587301582</v>
      </c>
      <c r="C104">
        <v>-0.86206896551723844</v>
      </c>
      <c r="D104">
        <v>-4.4146341463414629</v>
      </c>
      <c r="E104">
        <v>-0.96340785358508185</v>
      </c>
      <c r="F104">
        <v>-6.5246826758147449</v>
      </c>
      <c r="G104">
        <v>-0.12543316831683171</v>
      </c>
    </row>
    <row r="105" spans="1:7" x14ac:dyDescent="0.25">
      <c r="A105" s="2">
        <v>45121</v>
      </c>
      <c r="B105">
        <v>6.4322916666666714</v>
      </c>
      <c r="C105">
        <v>-0.70484581497797194</v>
      </c>
      <c r="D105">
        <v>0.59933774834437514</v>
      </c>
      <c r="E105">
        <v>-0.23910400562192541</v>
      </c>
      <c r="F105">
        <v>-1.4871091445427711</v>
      </c>
      <c r="G105">
        <v>1.294765891472871</v>
      </c>
    </row>
    <row r="106" spans="1:7" x14ac:dyDescent="0.25">
      <c r="A106" s="2">
        <v>45128</v>
      </c>
      <c r="B106">
        <v>1.1818181818181801</v>
      </c>
      <c r="C106">
        <v>0.1785714285714306</v>
      </c>
      <c r="D106">
        <v>12.393312101910819</v>
      </c>
      <c r="E106">
        <v>4.3036547452080356</v>
      </c>
      <c r="F106">
        <v>-1.10736446700507</v>
      </c>
      <c r="G106">
        <v>-1.2008293838860601E-2</v>
      </c>
    </row>
    <row r="107" spans="1:7" x14ac:dyDescent="0.25">
      <c r="A107" s="2">
        <v>45135</v>
      </c>
      <c r="B107">
        <v>1.756756756756751</v>
      </c>
      <c r="C107">
        <v>-0.17777777777777709</v>
      </c>
      <c r="D107">
        <v>1.3643216080402001</v>
      </c>
      <c r="E107">
        <v>-2.022645132645124</v>
      </c>
      <c r="F107">
        <v>-0.75791710278418378</v>
      </c>
      <c r="G107">
        <v>2.9858802395209589</v>
      </c>
    </row>
    <row r="108" spans="1:7" x14ac:dyDescent="0.25">
      <c r="A108" s="2">
        <v>45142</v>
      </c>
      <c r="B108">
        <v>1</v>
      </c>
      <c r="C108">
        <v>1.071428571428569</v>
      </c>
      <c r="D108">
        <v>-5.5267175572519056</v>
      </c>
      <c r="E108">
        <v>-2.611796825976981</v>
      </c>
      <c r="F108">
        <v>-4.3009692307692333</v>
      </c>
      <c r="G108">
        <v>-1.230482384823844</v>
      </c>
    </row>
    <row r="109" spans="1:7" x14ac:dyDescent="0.25">
      <c r="A109" s="2">
        <v>45149</v>
      </c>
      <c r="B109">
        <v>1.9941956882255381</v>
      </c>
      <c r="C109">
        <v>-0.86956521739130466</v>
      </c>
      <c r="D109">
        <v>2.5800438596491229</v>
      </c>
      <c r="E109">
        <v>3.7546158714060311</v>
      </c>
      <c r="F109">
        <v>4.5522721628998397E-2</v>
      </c>
      <c r="G109">
        <v>-0.73688790966676265</v>
      </c>
    </row>
    <row r="110" spans="1:7" x14ac:dyDescent="0.25">
      <c r="A110" s="2">
        <v>45156</v>
      </c>
      <c r="B110">
        <v>-0.203125</v>
      </c>
      <c r="C110">
        <v>-0.53333333333333144</v>
      </c>
      <c r="D110">
        <v>0.37242798353909018</v>
      </c>
      <c r="E110">
        <v>0.21772057129693681</v>
      </c>
      <c r="F110">
        <v>3.6860283864541898</v>
      </c>
      <c r="G110">
        <v>-2.28845611064088E-2</v>
      </c>
    </row>
    <row r="111" spans="1:7" x14ac:dyDescent="0.25">
      <c r="A111" s="2">
        <v>45163</v>
      </c>
      <c r="B111">
        <v>-0.25793650793650608</v>
      </c>
      <c r="C111">
        <v>-1.0810810810810809</v>
      </c>
      <c r="D111">
        <v>3.0215798045602611</v>
      </c>
      <c r="E111">
        <v>-2.1135660876567361</v>
      </c>
      <c r="F111">
        <v>2.3366280087527258</v>
      </c>
      <c r="G111">
        <v>0.40115917444162358</v>
      </c>
    </row>
    <row r="112" spans="1:7" x14ac:dyDescent="0.25">
      <c r="A112" s="2">
        <v>45170</v>
      </c>
      <c r="B112">
        <v>-0.25999999999999801</v>
      </c>
      <c r="C112">
        <v>0.18518518518518329</v>
      </c>
      <c r="D112">
        <v>1.5367924528301911</v>
      </c>
      <c r="E112">
        <v>-0.37452765656327358</v>
      </c>
      <c r="F112">
        <v>-2.6908307307932522</v>
      </c>
      <c r="G112">
        <v>0.92525781910396176</v>
      </c>
    </row>
    <row r="113" spans="1:7" x14ac:dyDescent="0.25">
      <c r="A113" s="2">
        <v>45177</v>
      </c>
      <c r="B113">
        <v>-1.3429752066115701</v>
      </c>
      <c r="C113">
        <v>0</v>
      </c>
      <c r="D113">
        <v>0.48830935251798019</v>
      </c>
      <c r="E113">
        <v>-2.3701821715328042</v>
      </c>
      <c r="F113">
        <v>-2.4461852433281019</v>
      </c>
      <c r="G113">
        <v>0.41321763085399971</v>
      </c>
    </row>
    <row r="114" spans="1:7" x14ac:dyDescent="0.25">
      <c r="A114" s="2">
        <v>45184</v>
      </c>
      <c r="B114">
        <v>0</v>
      </c>
      <c r="C114">
        <v>-1.111111111111114</v>
      </c>
      <c r="D114">
        <v>0.95464234180997209</v>
      </c>
      <c r="E114">
        <v>0.59888173143563961</v>
      </c>
      <c r="F114">
        <v>-2.4132978986403022</v>
      </c>
      <c r="G114">
        <v>-1.0971583220573679E-2</v>
      </c>
    </row>
    <row r="115" spans="1:7" x14ac:dyDescent="0.25">
      <c r="A115" s="2">
        <v>45191</v>
      </c>
      <c r="B115">
        <v>0.37295081967213412</v>
      </c>
      <c r="C115">
        <v>-0.5714285714285694</v>
      </c>
      <c r="D115">
        <v>-3.8714063041219262</v>
      </c>
      <c r="E115">
        <v>4.3197612201525288</v>
      </c>
      <c r="F115">
        <v>0</v>
      </c>
      <c r="G115">
        <v>0.2434170305676773</v>
      </c>
    </row>
    <row r="116" spans="1:7" x14ac:dyDescent="0.25">
      <c r="A116" s="2">
        <v>45198</v>
      </c>
      <c r="B116">
        <v>-0.42276422764227561</v>
      </c>
      <c r="C116">
        <v>-0.1932367149758463</v>
      </c>
      <c r="D116">
        <v>-1.701127819548873</v>
      </c>
      <c r="E116">
        <v>-2.4196633874600049</v>
      </c>
      <c r="F116">
        <v>4.2546389740730532</v>
      </c>
      <c r="G116">
        <v>-0.26598141060688357</v>
      </c>
    </row>
    <row r="117" spans="1:7" x14ac:dyDescent="0.25">
      <c r="A117" s="2">
        <v>45205</v>
      </c>
      <c r="B117">
        <v>0.29448105436573258</v>
      </c>
      <c r="C117">
        <v>-2.3665048543689342</v>
      </c>
      <c r="D117">
        <v>0.88035019455252694</v>
      </c>
      <c r="E117">
        <v>-0.31816089108910722</v>
      </c>
      <c r="F117">
        <v>4.8442911200807188</v>
      </c>
      <c r="G117">
        <v>2.2268607525404601E-2</v>
      </c>
    </row>
    <row r="118" spans="1:7" x14ac:dyDescent="0.25">
      <c r="A118" s="2">
        <v>45212</v>
      </c>
      <c r="B118">
        <v>0.78629032258064768</v>
      </c>
      <c r="C118">
        <v>-7.8768783325251945E-2</v>
      </c>
      <c r="D118">
        <v>1.0362595419847269</v>
      </c>
      <c r="E118">
        <v>3.8845504587155939</v>
      </c>
      <c r="F118">
        <v>7.7674464728420114</v>
      </c>
      <c r="G118">
        <v>-0.43543376480308638</v>
      </c>
    </row>
    <row r="119" spans="1:7" x14ac:dyDescent="0.25">
      <c r="A119" s="2">
        <v>45219</v>
      </c>
      <c r="B119">
        <v>-0.25590551181102228</v>
      </c>
      <c r="C119">
        <v>-2.630979786992782E-3</v>
      </c>
      <c r="D119">
        <v>1.407777777777774</v>
      </c>
      <c r="E119">
        <v>-1.759848830233949</v>
      </c>
      <c r="F119">
        <v>-7.5366483946750193</v>
      </c>
      <c r="G119">
        <v>0.53059871901978539</v>
      </c>
    </row>
    <row r="120" spans="1:7" x14ac:dyDescent="0.25">
      <c r="A120" s="2">
        <v>45226</v>
      </c>
      <c r="B120">
        <v>-0.51587301587301226</v>
      </c>
      <c r="C120">
        <v>0</v>
      </c>
      <c r="D120">
        <v>-0.48830935251798729</v>
      </c>
      <c r="E120">
        <v>-1.08014285714286</v>
      </c>
      <c r="F120">
        <v>-4.3542367976850764</v>
      </c>
      <c r="G120">
        <v>1.2797419709030959</v>
      </c>
    </row>
    <row r="121" spans="1:7" x14ac:dyDescent="0.25">
      <c r="A121" s="2">
        <v>45233</v>
      </c>
      <c r="B121">
        <v>0.90871710526316463</v>
      </c>
      <c r="C121">
        <v>1.605928261483314E-7</v>
      </c>
      <c r="D121">
        <v>0.49007220216606129</v>
      </c>
      <c r="E121">
        <v>-1.037332317073165</v>
      </c>
      <c r="F121">
        <v>0.17087083888149121</v>
      </c>
      <c r="G121">
        <v>0.7067194928684728</v>
      </c>
    </row>
    <row r="122" spans="1:7" x14ac:dyDescent="0.25">
      <c r="A122" s="2">
        <v>45240</v>
      </c>
      <c r="B122">
        <v>-0.25999999999999801</v>
      </c>
      <c r="C122">
        <v>-8.0296416626879363E-8</v>
      </c>
      <c r="D122">
        <v>1.100500715307575</v>
      </c>
      <c r="E122">
        <v>2.8513264767932469</v>
      </c>
      <c r="F122">
        <v>7.3127910602910617</v>
      </c>
      <c r="G122">
        <v>-0.32710567412806307</v>
      </c>
    </row>
    <row r="123" spans="1:7" x14ac:dyDescent="0.25">
      <c r="A123" s="2">
        <v>45247</v>
      </c>
      <c r="B123">
        <v>0.2620967741935516</v>
      </c>
      <c r="C123">
        <v>0</v>
      </c>
      <c r="D123">
        <v>-0.8847765363128417</v>
      </c>
      <c r="E123">
        <v>-0.9075542075374301</v>
      </c>
      <c r="F123">
        <v>1.593111383108933</v>
      </c>
      <c r="G123">
        <v>0.75428197064989888</v>
      </c>
    </row>
    <row r="124" spans="1:7" x14ac:dyDescent="0.25">
      <c r="A124" s="2">
        <v>45254</v>
      </c>
      <c r="B124">
        <v>-0.25999999999999801</v>
      </c>
      <c r="C124">
        <v>0</v>
      </c>
      <c r="D124">
        <v>0.48412981455064141</v>
      </c>
      <c r="E124">
        <v>-9.8694687377758328E-3</v>
      </c>
      <c r="F124">
        <v>4.0973841059602734</v>
      </c>
      <c r="G124">
        <v>0.2423128898128937</v>
      </c>
    </row>
    <row r="125" spans="1:7" x14ac:dyDescent="0.25">
      <c r="A125" s="2">
        <v>45261</v>
      </c>
      <c r="B125">
        <v>0.52419354838709609</v>
      </c>
      <c r="C125">
        <v>1.4921397450962099E-13</v>
      </c>
      <c r="D125">
        <v>1.6343838526912291</v>
      </c>
      <c r="E125">
        <v>-1.1706559826157841</v>
      </c>
      <c r="F125">
        <v>-4.8449465613382898</v>
      </c>
      <c r="G125">
        <v>0.15705061983471319</v>
      </c>
    </row>
    <row r="126" spans="1:7" x14ac:dyDescent="0.25">
      <c r="A126" s="2">
        <v>45268</v>
      </c>
      <c r="B126">
        <v>0.51181102362204456</v>
      </c>
      <c r="C126">
        <v>-7.815970093361102E-14</v>
      </c>
      <c r="D126">
        <v>1.231292517006807</v>
      </c>
      <c r="E126">
        <v>-1.869566576666202</v>
      </c>
      <c r="F126">
        <v>-5.7917708612825294</v>
      </c>
      <c r="G126">
        <v>0.31248715313463288</v>
      </c>
    </row>
    <row r="127" spans="1:7" x14ac:dyDescent="0.25">
      <c r="A127" s="2">
        <v>45275</v>
      </c>
      <c r="B127">
        <v>0.10077519379845511</v>
      </c>
      <c r="C127">
        <v>0</v>
      </c>
      <c r="D127">
        <v>0.89858156028368796</v>
      </c>
      <c r="E127">
        <v>-1.0451441736028639</v>
      </c>
      <c r="F127">
        <v>1.184664863240158</v>
      </c>
      <c r="G127">
        <v>6.1736040609133618E-2</v>
      </c>
    </row>
    <row r="128" spans="1:7" x14ac:dyDescent="0.25">
      <c r="A128" s="2">
        <v>45282</v>
      </c>
      <c r="B128">
        <v>1.0077519379844939</v>
      </c>
      <c r="C128">
        <v>1.9047619047619051</v>
      </c>
      <c r="D128">
        <v>-1.1153169014084481</v>
      </c>
      <c r="E128">
        <v>8.2746323103647939</v>
      </c>
      <c r="F128">
        <v>7.5342333901192546</v>
      </c>
      <c r="G128">
        <v>8.2002528445009659E-2</v>
      </c>
    </row>
    <row r="129" spans="1:7" x14ac:dyDescent="0.25">
      <c r="A129" s="2">
        <v>45303</v>
      </c>
      <c r="B129">
        <v>-1.152482269503547</v>
      </c>
      <c r="C129">
        <v>-0.81632653061224403</v>
      </c>
      <c r="D129">
        <v>-1.4649280575539549</v>
      </c>
      <c r="E129">
        <v>-6.9234807336840589</v>
      </c>
      <c r="F129">
        <v>-5.3588713777325907</v>
      </c>
      <c r="G129">
        <v>-0.33553067185977881</v>
      </c>
    </row>
    <row r="130" spans="1:7" x14ac:dyDescent="0.25">
      <c r="A130" s="2">
        <v>45310</v>
      </c>
      <c r="B130">
        <v>0.72222222222222143</v>
      </c>
      <c r="C130">
        <v>-0.64516129032257652</v>
      </c>
      <c r="D130">
        <v>0.47100371747212222</v>
      </c>
      <c r="E130">
        <v>-4.1445996018986477</v>
      </c>
      <c r="F130">
        <v>-2.6684133915580329E-2</v>
      </c>
      <c r="G130">
        <v>0.80602356406480169</v>
      </c>
    </row>
    <row r="131" spans="1:7" x14ac:dyDescent="0.25">
      <c r="A131" s="2">
        <v>45317</v>
      </c>
      <c r="B131">
        <v>0</v>
      </c>
      <c r="C131">
        <v>0</v>
      </c>
      <c r="D131">
        <v>2.2792592592592631</v>
      </c>
      <c r="E131">
        <v>1.947416085078103</v>
      </c>
      <c r="F131">
        <v>-1.7769972948602371</v>
      </c>
      <c r="G131">
        <v>0.14741818181818189</v>
      </c>
    </row>
    <row r="132" spans="1:7" x14ac:dyDescent="0.25">
      <c r="A132" s="2">
        <v>45324</v>
      </c>
      <c r="B132">
        <v>0.47101449275362478</v>
      </c>
      <c r="C132">
        <v>-0.21739130434782791</v>
      </c>
      <c r="D132">
        <v>1.7870239774330019</v>
      </c>
      <c r="E132">
        <v>2.0435135135135312</v>
      </c>
      <c r="F132">
        <v>9.0411889737628641</v>
      </c>
      <c r="G132">
        <v>0.19466986794718369</v>
      </c>
    </row>
    <row r="133" spans="1:7" x14ac:dyDescent="0.25">
      <c r="A133" s="2">
        <v>45331</v>
      </c>
      <c r="B133">
        <v>-0.2272727272727266</v>
      </c>
      <c r="C133">
        <v>0</v>
      </c>
      <c r="D133">
        <v>-0.33976109215016947</v>
      </c>
      <c r="E133">
        <v>-4.7349457593688413</v>
      </c>
      <c r="F133">
        <v>-3.579295466957944</v>
      </c>
      <c r="G133">
        <v>-0.65777141493676794</v>
      </c>
    </row>
    <row r="134" spans="1:7" x14ac:dyDescent="0.25">
      <c r="A134" s="2">
        <v>45338</v>
      </c>
      <c r="B134">
        <v>0</v>
      </c>
      <c r="C134">
        <v>-0.86956521739130466</v>
      </c>
      <c r="D134">
        <v>-0.62456866804692623</v>
      </c>
      <c r="E134">
        <v>0.38373753851730902</v>
      </c>
      <c r="F134">
        <v>0.52678160919539607</v>
      </c>
      <c r="G134">
        <v>-0.40392223572295899</v>
      </c>
    </row>
    <row r="135" spans="1:7" x14ac:dyDescent="0.25">
      <c r="A135" s="2">
        <v>45345</v>
      </c>
      <c r="B135">
        <v>0.45774647887323988</v>
      </c>
      <c r="C135">
        <v>-1.111111111111114</v>
      </c>
      <c r="D135">
        <v>-1.7840501792114689</v>
      </c>
      <c r="E135">
        <v>-1.8643960701213591</v>
      </c>
      <c r="F135">
        <v>2.2914999999999992</v>
      </c>
      <c r="G135">
        <v>0.23882179675994311</v>
      </c>
    </row>
    <row r="136" spans="1:7" x14ac:dyDescent="0.25">
      <c r="A136" s="2">
        <v>45352</v>
      </c>
      <c r="B136">
        <v>0</v>
      </c>
      <c r="C136">
        <v>0.68571428571428328</v>
      </c>
      <c r="D136">
        <v>-0.67037037037037095</v>
      </c>
      <c r="E136">
        <v>3.3376476208675712</v>
      </c>
      <c r="F136">
        <v>2.73367133909872E-2</v>
      </c>
      <c r="G136">
        <v>0.34084075173096551</v>
      </c>
    </row>
    <row r="137" spans="1:7" x14ac:dyDescent="0.25">
      <c r="A137" s="2">
        <v>45359</v>
      </c>
      <c r="B137">
        <v>0.46099290780141899</v>
      </c>
      <c r="C137">
        <v>-0.45197740112994472</v>
      </c>
      <c r="D137">
        <v>2.3635503406510172</v>
      </c>
      <c r="E137">
        <v>1.77809334298118</v>
      </c>
      <c r="F137">
        <v>1.025217654171712</v>
      </c>
      <c r="G137">
        <v>-0.78173547589616987</v>
      </c>
    </row>
    <row r="138" spans="1:7" x14ac:dyDescent="0.25">
      <c r="A138" s="2">
        <v>45366</v>
      </c>
      <c r="B138">
        <v>0</v>
      </c>
      <c r="C138">
        <v>0.5</v>
      </c>
      <c r="D138">
        <v>-2.5800438596491229</v>
      </c>
      <c r="E138">
        <v>4.3324738292011062</v>
      </c>
      <c r="F138">
        <v>3.4989970059880311</v>
      </c>
      <c r="G138">
        <v>-1.3702210927573051</v>
      </c>
    </row>
    <row r="139" spans="1:7" x14ac:dyDescent="0.25">
      <c r="A139" s="2">
        <v>45373</v>
      </c>
      <c r="B139">
        <v>0</v>
      </c>
      <c r="C139">
        <v>0.40404040404040842</v>
      </c>
      <c r="D139">
        <v>-7.5995015337423268</v>
      </c>
      <c r="E139">
        <v>1.0028861652115491</v>
      </c>
      <c r="F139">
        <v>1.461721198790215</v>
      </c>
      <c r="G139">
        <v>1.488394083465401</v>
      </c>
    </row>
    <row r="140" spans="1:7" x14ac:dyDescent="0.25">
      <c r="A140" s="2">
        <v>45394</v>
      </c>
      <c r="B140">
        <v>-1.315592203898053</v>
      </c>
      <c r="C140">
        <v>0.42780748663101781</v>
      </c>
      <c r="D140">
        <v>0</v>
      </c>
      <c r="E140">
        <v>9.6029920343609376</v>
      </c>
      <c r="F140">
        <v>2.7926460767946679</v>
      </c>
      <c r="G140">
        <v>1.708665771812079</v>
      </c>
    </row>
    <row r="141" spans="1:7" x14ac:dyDescent="0.25">
      <c r="A141" s="2">
        <v>45401</v>
      </c>
      <c r="B141">
        <v>0.85925349922239747</v>
      </c>
      <c r="C141">
        <v>-0.38054968287526242</v>
      </c>
      <c r="D141">
        <v>0.72571532713686793</v>
      </c>
      <c r="E141">
        <v>-1.902000867428072</v>
      </c>
      <c r="F141">
        <v>-1.2207769145394001</v>
      </c>
      <c r="G141">
        <v>6.3031873542357175E-2</v>
      </c>
    </row>
    <row r="142" spans="1:7" x14ac:dyDescent="0.25">
      <c r="A142" s="2">
        <v>45408</v>
      </c>
      <c r="B142">
        <v>0.73308270676691478</v>
      </c>
      <c r="C142">
        <v>-0.2139037433155124</v>
      </c>
      <c r="D142">
        <v>0.20382882882882569</v>
      </c>
      <c r="E142">
        <v>0.68630615384616078</v>
      </c>
      <c r="F142">
        <v>0.11470244716350921</v>
      </c>
      <c r="G142">
        <v>-0.32736129200312553</v>
      </c>
    </row>
    <row r="143" spans="1:7" x14ac:dyDescent="0.25">
      <c r="A143" s="2">
        <v>45415</v>
      </c>
      <c r="B143">
        <v>-0.23722627737226529</v>
      </c>
      <c r="C143">
        <v>0.81984897518878341</v>
      </c>
      <c r="D143">
        <v>-0.40950226244343918</v>
      </c>
      <c r="E143">
        <v>7.513890965732088</v>
      </c>
      <c r="F143">
        <v>2.2707389580973971</v>
      </c>
      <c r="G143">
        <v>0.24621600211249731</v>
      </c>
    </row>
    <row r="144" spans="1:7" x14ac:dyDescent="0.25">
      <c r="A144" s="2">
        <v>45422</v>
      </c>
      <c r="B144">
        <v>-0.14338235294117399</v>
      </c>
      <c r="C144">
        <v>8.4566596194505905E-2</v>
      </c>
      <c r="D144">
        <v>0</v>
      </c>
      <c r="E144">
        <v>-1.31706382385731</v>
      </c>
      <c r="F144">
        <v>1.669018073914216</v>
      </c>
      <c r="G144">
        <v>-0.68959793814432402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current_portfolio</vt:lpstr>
      <vt:lpstr>beta_portfolio</vt:lpstr>
      <vt:lpstr>alpha</vt:lpstr>
      <vt:lpstr>portfolio_prices</vt:lpstr>
      <vt:lpstr>beta_price_moves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 Curtis</cp:lastModifiedBy>
  <dcterms:created xsi:type="dcterms:W3CDTF">2024-05-27T07:09:36Z</dcterms:created>
  <dcterms:modified xsi:type="dcterms:W3CDTF">2024-06-18T00:39:11Z</dcterms:modified>
</cp:coreProperties>
</file>