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reetName&amp;Date Sheet" sheetId="2" r:id="rId5"/>
  </sheets>
  <definedNames/>
  <calcPr/>
  <extLst>
    <ext uri="GoogleSheetsCustomDataVersion2">
      <go:sheetsCustomData xmlns:go="http://customooxmlschemas.google.com/" r:id="rId6" roundtripDataChecksum="GA/bXmPqfd2inwZz9UkbOYRhvWsU7YFDFwltRh8dxHs="/>
    </ext>
  </extLst>
</workbook>
</file>

<file path=xl/sharedStrings.xml><?xml version="1.0" encoding="utf-8"?>
<sst xmlns="http://schemas.openxmlformats.org/spreadsheetml/2006/main" count="3727" uniqueCount="1503">
  <si>
    <t>SN</t>
  </si>
  <si>
    <t>CODE</t>
  </si>
  <si>
    <t>ROAD NAMES</t>
  </si>
  <si>
    <t>LGA</t>
  </si>
  <si>
    <t>DATE SUBMITTED</t>
  </si>
  <si>
    <t>PRINT COUNT</t>
  </si>
  <si>
    <t>FROM LATITUDE</t>
  </si>
  <si>
    <t>FROM LONGITUDE</t>
  </si>
  <si>
    <t>TO LATITUDE</t>
  </si>
  <si>
    <t>TO LONGITUDE</t>
  </si>
  <si>
    <t>NAS_321</t>
  </si>
  <si>
    <t>ZAKARI SADIQ LINK</t>
  </si>
  <si>
    <t>NASSARAWA</t>
  </si>
  <si>
    <t>NAS_76</t>
  </si>
  <si>
    <t>BICHI LINK</t>
  </si>
  <si>
    <t>NAS_259</t>
  </si>
  <si>
    <t>SALIHU GALEEL STREET</t>
  </si>
  <si>
    <t>NAS_57</t>
  </si>
  <si>
    <t>B.A ABDULLAHI LINK</t>
  </si>
  <si>
    <t>NAS_18</t>
  </si>
  <si>
    <t>ABDULRAHMAN ABUBAKAR LINK</t>
  </si>
  <si>
    <t>NAS_293</t>
  </si>
  <si>
    <t>UMAR IDRIS ILLO STREET</t>
  </si>
  <si>
    <t>NAS_98</t>
  </si>
  <si>
    <t>DR ABDU GREMA LINK</t>
  </si>
  <si>
    <t>NAS_319</t>
  </si>
  <si>
    <t>YUSUF KWARI LINK</t>
  </si>
  <si>
    <t>NAS_62</t>
  </si>
  <si>
    <t>BADAWA LAYOUT ROAD</t>
  </si>
  <si>
    <t>NAS_261</t>
  </si>
  <si>
    <t>SALISU MAI BOREHOLE STREET</t>
  </si>
  <si>
    <t>TAR_55</t>
  </si>
  <si>
    <t>HAMISU SULAIMAN MAJIA ROAD</t>
  </si>
  <si>
    <t>TARAUNI</t>
  </si>
  <si>
    <t>NAS_202</t>
  </si>
  <si>
    <t>M.J. LAWAL STREET</t>
  </si>
  <si>
    <t>NAS_133</t>
  </si>
  <si>
    <t>HABIBA YAHAYA LINK</t>
  </si>
  <si>
    <t>NAS_264</t>
  </si>
  <si>
    <t>SANI IDI DAN FULANI STREET</t>
  </si>
  <si>
    <t>NAS_158</t>
  </si>
  <si>
    <t>JIBRIN ABDU STREET</t>
  </si>
  <si>
    <t>NAS_9</t>
  </si>
  <si>
    <t>A.M. PANDA STREET</t>
  </si>
  <si>
    <t>NAS_215</t>
  </si>
  <si>
    <t>MALAM MADORI STREET</t>
  </si>
  <si>
    <t>NAS_127</t>
  </si>
  <si>
    <t>GIDAN KARA LINK</t>
  </si>
  <si>
    <t>NAS_8</t>
  </si>
  <si>
    <t>A MAI GORO SAGAGI LINK</t>
  </si>
  <si>
    <t>NAS_26</t>
  </si>
  <si>
    <t>ADEOLA STREET</t>
  </si>
  <si>
    <t>NAS_317</t>
  </si>
  <si>
    <t>YUSUF ABDULLAHI STREET</t>
  </si>
  <si>
    <t>NAS_240</t>
  </si>
  <si>
    <t>NASIRU ALI YAKASAI STREET</t>
  </si>
  <si>
    <t>NAS_27</t>
  </si>
  <si>
    <t>ADNAN BABAYOLA LINK</t>
  </si>
  <si>
    <t>NAS_308</t>
  </si>
  <si>
    <t>YABUKU ABDUL PAIKO LINK</t>
  </si>
  <si>
    <t>NAS_265</t>
  </si>
  <si>
    <t>SANI SHUAIBU STREET</t>
  </si>
  <si>
    <t>NAS_229</t>
  </si>
  <si>
    <t>MUSA KALLA STREET</t>
  </si>
  <si>
    <t>NAS_70</t>
  </si>
  <si>
    <t>BARRISTER ISA BELLO STREET</t>
  </si>
  <si>
    <t>NAS_39</t>
  </si>
  <si>
    <t>ALI ZANGO STREET</t>
  </si>
  <si>
    <t>NAS_249</t>
  </si>
  <si>
    <t>RENNER STREET</t>
  </si>
  <si>
    <t>NAS_99</t>
  </si>
  <si>
    <t>DR. ALI IDI LINK</t>
  </si>
  <si>
    <t>NAS_37</t>
  </si>
  <si>
    <t>ALI ALI MUHAMMAD LINK</t>
  </si>
  <si>
    <t>NAS_135</t>
  </si>
  <si>
    <t>HAFSAT AVENUE</t>
  </si>
  <si>
    <t>NAS_58</t>
  </si>
  <si>
    <t>B Z TAGWAI STREET</t>
  </si>
  <si>
    <t>NAS_242</t>
  </si>
  <si>
    <t>NATIONAL AVENUE</t>
  </si>
  <si>
    <t>NAS_107</t>
  </si>
  <si>
    <t>ENGR. GAMBO ABUBAKAR STREET</t>
  </si>
  <si>
    <t>NAS_241</t>
  </si>
  <si>
    <t>NASIRU SAMINU LINK</t>
  </si>
  <si>
    <t>NAS_156</t>
  </si>
  <si>
    <t>IZZUDDEEN ABUBAKAR LINK</t>
  </si>
  <si>
    <t>NAS_212</t>
  </si>
  <si>
    <t>MAIMUNA LINK</t>
  </si>
  <si>
    <t>NAS_43</t>
  </si>
  <si>
    <t>AMB. BUBA AHMED STREET</t>
  </si>
  <si>
    <t>NAS_225</t>
  </si>
  <si>
    <t>MUH'D FAITH KARUBE STREET</t>
  </si>
  <si>
    <t>NAS_238</t>
  </si>
  <si>
    <t>NA'ANNABI AHMED STREET</t>
  </si>
  <si>
    <t>NAS_273</t>
  </si>
  <si>
    <t>SIR PETER OBEBI CLOSE</t>
  </si>
  <si>
    <t>NAS_235</t>
  </si>
  <si>
    <t>MUSTAPHA TELA CLOSE</t>
  </si>
  <si>
    <t>NAS_236</t>
  </si>
  <si>
    <t>MUSTAPHA TELA STREET</t>
  </si>
  <si>
    <t>NAS_113</t>
  </si>
  <si>
    <t>GARBA KAZAURE STREET</t>
  </si>
  <si>
    <t>NAS_97</t>
  </si>
  <si>
    <t>DPO STREET</t>
  </si>
  <si>
    <t>NAS_239</t>
  </si>
  <si>
    <t>NASIR WANZAN STREET</t>
  </si>
  <si>
    <t>NAS_178</t>
  </si>
  <si>
    <t>KWANYAWA STREET</t>
  </si>
  <si>
    <t>NAS_322</t>
  </si>
  <si>
    <t>ZANNAN ALBASU STREET</t>
  </si>
  <si>
    <t>NAS_86</t>
  </si>
  <si>
    <t>DAN GAYA STREET</t>
  </si>
  <si>
    <t>NAS_56</t>
  </si>
  <si>
    <t>AYUBA MAI MAI STREET</t>
  </si>
  <si>
    <t>NAS_192</t>
  </si>
  <si>
    <t>LAYIN MADORA STREET</t>
  </si>
  <si>
    <t>NAS_13</t>
  </si>
  <si>
    <t>ABBAS MAI WANKI STREET</t>
  </si>
  <si>
    <t>NAS_54</t>
  </si>
  <si>
    <t>AUYO STREET</t>
  </si>
  <si>
    <t>NAS_53</t>
  </si>
  <si>
    <t>AUDU SAYE STREET</t>
  </si>
  <si>
    <t>TAR_129</t>
  </si>
  <si>
    <t>SANI GWARZO STREET</t>
  </si>
  <si>
    <t>NAS_167</t>
  </si>
  <si>
    <t>KAWO MAIGARI ROAD</t>
  </si>
  <si>
    <t>FAG_43</t>
  </si>
  <si>
    <t>ILARO ROAD</t>
  </si>
  <si>
    <t>FAGGE</t>
  </si>
  <si>
    <t>FAG_5</t>
  </si>
  <si>
    <t>FRANCE ROAD</t>
  </si>
  <si>
    <t>FAG_28</t>
  </si>
  <si>
    <t>DANBATTA WAY</t>
  </si>
  <si>
    <t>FAG_91</t>
  </si>
  <si>
    <t>YORUBA ROAD</t>
  </si>
  <si>
    <t>FAG_33</t>
  </si>
  <si>
    <t>EYE HOSPITAL ROAD</t>
  </si>
  <si>
    <t>FAG_44</t>
  </si>
  <si>
    <t>INDEPENDENCE ROAD</t>
  </si>
  <si>
    <t>FAG_80</t>
  </si>
  <si>
    <t>SANI MARSHAL ROAD</t>
  </si>
  <si>
    <t>NAS_219</t>
  </si>
  <si>
    <t>MILLER ROAD</t>
  </si>
  <si>
    <t>FAG_26</t>
  </si>
  <si>
    <t>CLUB ROAD</t>
  </si>
  <si>
    <t>FAG_54</t>
  </si>
  <si>
    <t>MAGANDA ROAD</t>
  </si>
  <si>
    <t>NAS_220</t>
  </si>
  <si>
    <t>MISSION ROAD</t>
  </si>
  <si>
    <t>FAG_71</t>
  </si>
  <si>
    <t>PARK ROAD</t>
  </si>
  <si>
    <t>FAG_15</t>
  </si>
  <si>
    <t>BANK ROAD</t>
  </si>
  <si>
    <t>FAG_61</t>
  </si>
  <si>
    <t>NIGER STREET</t>
  </si>
  <si>
    <t>FAG_40</t>
  </si>
  <si>
    <t>IGBO ROAD</t>
  </si>
  <si>
    <t>FAG_19</t>
  </si>
  <si>
    <t>BELLO ROAD</t>
  </si>
  <si>
    <t>FAG_56</t>
  </si>
  <si>
    <t>MAIKANO DUTSE ROAD</t>
  </si>
  <si>
    <t>FAG_90</t>
  </si>
  <si>
    <t>YOLAWA ROAD</t>
  </si>
  <si>
    <t>FAG_79</t>
  </si>
  <si>
    <t>SANI ABACHA WAY</t>
  </si>
  <si>
    <t>NAS_52</t>
  </si>
  <si>
    <t>AUDU BAKO WAY</t>
  </si>
  <si>
    <t>TAR_44</t>
  </si>
  <si>
    <t>DR BALA MUHAMMAD ROAD</t>
  </si>
  <si>
    <t>TAR_40</t>
  </si>
  <si>
    <t>DAN HAUSA ROAD</t>
  </si>
  <si>
    <t>TAR_37</t>
  </si>
  <si>
    <t>COMMISSIONER ROAD</t>
  </si>
  <si>
    <t>NAS_64</t>
  </si>
  <si>
    <t>BALA MUHAMMED WAY</t>
  </si>
  <si>
    <t>TAR_32</t>
  </si>
  <si>
    <t>BELLO KANO STREET</t>
  </si>
  <si>
    <t>TAR_74</t>
  </si>
  <si>
    <t>KASHIM IBRAHIM WAY</t>
  </si>
  <si>
    <t>TAR_33</t>
  </si>
  <si>
    <t>BELLO TANKO TERRACE</t>
  </si>
  <si>
    <t>TAR_71</t>
  </si>
  <si>
    <t>JUSTICE DAHIRU MUSTAPHA ROAD</t>
  </si>
  <si>
    <t>TAR_62</t>
  </si>
  <si>
    <t>IBRAHIM DABO ROAD</t>
  </si>
  <si>
    <t>TAR_34</t>
  </si>
  <si>
    <t>BORNO AVENUE</t>
  </si>
  <si>
    <t>TAR_67</t>
  </si>
  <si>
    <t>IYAKA ROAD</t>
  </si>
  <si>
    <t>NAS_96</t>
  </si>
  <si>
    <t>DORAWA ROAD</t>
  </si>
  <si>
    <t>NAS_61</t>
  </si>
  <si>
    <t>BABURA ROAD</t>
  </si>
  <si>
    <t>NAS_159</t>
  </si>
  <si>
    <t>JIGAWA ROAD</t>
  </si>
  <si>
    <t>NAS_313</t>
  </si>
  <si>
    <t>YANDUTSE ROAD</t>
  </si>
  <si>
    <t>NAS_199</t>
  </si>
  <si>
    <t>LUGARD AVENUE</t>
  </si>
  <si>
    <t>NAS_31</t>
  </si>
  <si>
    <t>AHMADU BELLO WAY</t>
  </si>
  <si>
    <t>NAS_274</t>
  </si>
  <si>
    <t>SKY STREET</t>
  </si>
  <si>
    <t>NAS_243</t>
  </si>
  <si>
    <t>POLICE WALK WAY</t>
  </si>
  <si>
    <t>FAG_38</t>
  </si>
  <si>
    <t>NEW HOSPITAL ROAD</t>
  </si>
  <si>
    <t>NAS_218</t>
  </si>
  <si>
    <t>MEDICAL AVENUE</t>
  </si>
  <si>
    <t>NAS_270</t>
  </si>
  <si>
    <t>SHADAI CLOSE</t>
  </si>
  <si>
    <t>NAS_12</t>
  </si>
  <si>
    <t>ABBAS LINK</t>
  </si>
  <si>
    <t>FAG_84</t>
  </si>
  <si>
    <t>SULE GAYA ROAD</t>
  </si>
  <si>
    <t>NAS_217</t>
  </si>
  <si>
    <t>MAYU ROAD</t>
  </si>
  <si>
    <t>NAS_198</t>
  </si>
  <si>
    <t>LODGE ROAD</t>
  </si>
  <si>
    <t>NAS_124</t>
  </si>
  <si>
    <t>GIDADO MUKHTAR LINK</t>
  </si>
  <si>
    <t>NAS_89</t>
  </si>
  <si>
    <t>DANBAZAU ROAD</t>
  </si>
  <si>
    <t>NAS_179</t>
  </si>
  <si>
    <t>LAFIA ROAD</t>
  </si>
  <si>
    <t>NAS_176</t>
  </si>
  <si>
    <t>KWAIRANGA ROAD</t>
  </si>
  <si>
    <t>NAS_42</t>
  </si>
  <si>
    <t>ALU AVENUE</t>
  </si>
  <si>
    <t>NAS_80</t>
  </si>
  <si>
    <t>CAPT. ABDULLAHI LINK</t>
  </si>
  <si>
    <t>NAS_129</t>
  </si>
  <si>
    <t>GIMBA UMAR CLOSE</t>
  </si>
  <si>
    <t>NAS_303</t>
  </si>
  <si>
    <t>VAN GEORGE CLOSE</t>
  </si>
  <si>
    <t>FAG_24</t>
  </si>
  <si>
    <t>CEASER AVENUE</t>
  </si>
  <si>
    <t>FAG_37</t>
  </si>
  <si>
    <t>HAJJ CAMP ROAD</t>
  </si>
  <si>
    <t>FAG_92</t>
  </si>
  <si>
    <t>ZUNGERU ROAD</t>
  </si>
  <si>
    <t>TAR_155</t>
  </si>
  <si>
    <t>WHETHERHEAD STREET</t>
  </si>
  <si>
    <t>NAS_106</t>
  </si>
  <si>
    <t>EGBE ROAD</t>
  </si>
  <si>
    <t>TAR_133</t>
  </si>
  <si>
    <t>SARKIN YAKI STREET</t>
  </si>
  <si>
    <t>NAS_110</t>
  </si>
  <si>
    <t>FREETOWN STREET</t>
  </si>
  <si>
    <t>FAG_60</t>
  </si>
  <si>
    <t>NGURU AVENUE</t>
  </si>
  <si>
    <t>FAG_65</t>
  </si>
  <si>
    <t>ODUTOLA STREET</t>
  </si>
  <si>
    <t>FAG_34</t>
  </si>
  <si>
    <t>FEDERAL SECRETARIAT ROAD</t>
  </si>
  <si>
    <t>FAG_8</t>
  </si>
  <si>
    <t>AIRPORT ROAD</t>
  </si>
  <si>
    <t>FAG_72</t>
  </si>
  <si>
    <t>PEACE ESTATE ROAD</t>
  </si>
  <si>
    <t>TAR_84</t>
  </si>
  <si>
    <t>LAYIN LAJAWA ROAD</t>
  </si>
  <si>
    <t>TAR_92</t>
  </si>
  <si>
    <t>MAI HULA STREET</t>
  </si>
  <si>
    <t>TAR_58</t>
  </si>
  <si>
    <t>HASSAN GWARZO STREET</t>
  </si>
  <si>
    <t>TAR_147</t>
  </si>
  <si>
    <t>TUDUN MALIKI ROAD</t>
  </si>
  <si>
    <t>TAR_149</t>
  </si>
  <si>
    <t>UMAR TURAWA STREET</t>
  </si>
  <si>
    <t>TAR_113</t>
  </si>
  <si>
    <t>MUHAMMAD SHESHE STREET</t>
  </si>
  <si>
    <t>TAR_88</t>
  </si>
  <si>
    <t>ISAH KAITA ROAD</t>
  </si>
  <si>
    <t>NAS_4</t>
  </si>
  <si>
    <t>17TH STREET</t>
  </si>
  <si>
    <t>TAR_29</t>
  </si>
  <si>
    <t>BAWO ROAD</t>
  </si>
  <si>
    <t>TAR_1</t>
  </si>
  <si>
    <t>19TH LINK</t>
  </si>
  <si>
    <t>TAR_19</t>
  </si>
  <si>
    <t>AUTAN BAWO STREET</t>
  </si>
  <si>
    <t>TAR_115</t>
  </si>
  <si>
    <t>NASIRU KABARA STREET</t>
  </si>
  <si>
    <t>TAR_83</t>
  </si>
  <si>
    <t>LAYIN KOTO STREET</t>
  </si>
  <si>
    <t>TAR_59</t>
  </si>
  <si>
    <t>HAUSAWA GIWA STREET</t>
  </si>
  <si>
    <t>NAS_188</t>
  </si>
  <si>
    <t>LAWAN NA'ALLAH STREET</t>
  </si>
  <si>
    <t>NAS_150</t>
  </si>
  <si>
    <t>IBRAHIM UMAR STREET</t>
  </si>
  <si>
    <t>NAS_169</t>
  </si>
  <si>
    <t>KAZAURE ROAD</t>
  </si>
  <si>
    <t>NAS_21</t>
  </si>
  <si>
    <t>ADAM ABUBAKAR GWARZO ROAD</t>
  </si>
  <si>
    <t>NAS_22</t>
  </si>
  <si>
    <t>ADAMU BAKER STREET</t>
  </si>
  <si>
    <t>TAR_52</t>
  </si>
  <si>
    <t>GOBA LINK</t>
  </si>
  <si>
    <t>NAS_71</t>
  </si>
  <si>
    <t>BASHIR DALHATU STREET</t>
  </si>
  <si>
    <t>NAS_114</t>
  </si>
  <si>
    <t>GARBA SHEHU STREET</t>
  </si>
  <si>
    <t>NAS_28</t>
  </si>
  <si>
    <t>AGWAGWA STREET</t>
  </si>
  <si>
    <t>NAS_177</t>
  </si>
  <si>
    <t>KWANAR MAGGI STREET</t>
  </si>
  <si>
    <t>NAS_123</t>
  </si>
  <si>
    <t>GEN. BASHIR MAGASHI ROAD</t>
  </si>
  <si>
    <t>NAS_203</t>
  </si>
  <si>
    <t>MA'AJIN WATARI STREET</t>
  </si>
  <si>
    <t>NAS_143</t>
  </si>
  <si>
    <t>I. MA SAMA CLOSE</t>
  </si>
  <si>
    <t>NAS_144</t>
  </si>
  <si>
    <t>IBRAHIM EL-TAYYIB CLOSE</t>
  </si>
  <si>
    <t>NAS_256</t>
  </si>
  <si>
    <t>SABARA AVENUE</t>
  </si>
  <si>
    <t>TAR_75</t>
  </si>
  <si>
    <t>KIYASHI AVENUE</t>
  </si>
  <si>
    <t>TAR_39</t>
  </si>
  <si>
    <t>DABINO AVENUE</t>
  </si>
  <si>
    <t>TAR_164</t>
  </si>
  <si>
    <t>YUSUF MAITAMA SULE AVENUE</t>
  </si>
  <si>
    <t>TAR_138</t>
  </si>
  <si>
    <t>SHEHU KAZAURE STREET</t>
  </si>
  <si>
    <t>TAR_28</t>
  </si>
  <si>
    <t>BASHIR SULE MAITAMA AVENUE</t>
  </si>
  <si>
    <t>TAR_11</t>
  </si>
  <si>
    <t>ALFA WALI STREET</t>
  </si>
  <si>
    <t>NAS_153</t>
  </si>
  <si>
    <t>ILIYASU MIJINYAWA LINK</t>
  </si>
  <si>
    <t>NAS_104</t>
  </si>
  <si>
    <t>DUTSE ROAD</t>
  </si>
  <si>
    <t>NAS_168</t>
  </si>
  <si>
    <t>KAWU MAI WANKI STREET</t>
  </si>
  <si>
    <t>NAS_101</t>
  </si>
  <si>
    <t>DUNGURAWA AVENUE</t>
  </si>
  <si>
    <t>NAS_208</t>
  </si>
  <si>
    <t>MAHUTA STREET</t>
  </si>
  <si>
    <t>NAS_195</t>
  </si>
  <si>
    <t>LAYIN SHESHE STREET</t>
  </si>
  <si>
    <t>NAS_69</t>
  </si>
  <si>
    <t>BARGERY ROAD</t>
  </si>
  <si>
    <t>NAS_72</t>
  </si>
  <si>
    <t>BATAWA ROAD</t>
  </si>
  <si>
    <t>NAS_320</t>
  </si>
  <si>
    <t>YUSUF ROAD</t>
  </si>
  <si>
    <t>NAS_175</t>
  </si>
  <si>
    <t>KUWATAGONI CLOSE</t>
  </si>
  <si>
    <t>NAS_252</t>
  </si>
  <si>
    <t>RWAFF ROAD</t>
  </si>
  <si>
    <t>NAS_297</t>
  </si>
  <si>
    <t>UMARU BABURA ROAD</t>
  </si>
  <si>
    <t>NAS_25</t>
  </si>
  <si>
    <t>ADAMU LAUYA STREET</t>
  </si>
  <si>
    <t>NAS_79</t>
  </si>
  <si>
    <t>CAPITAL INSURANCE STREET</t>
  </si>
  <si>
    <t>NAS_165</t>
  </si>
  <si>
    <t>KAWAJI STREET</t>
  </si>
  <si>
    <t>NAS_278</t>
  </si>
  <si>
    <t>SULE BOMPAI STREET</t>
  </si>
  <si>
    <t>NAS_280</t>
  </si>
  <si>
    <t>SURAJO MARSHAL LINK</t>
  </si>
  <si>
    <t>NAS_74</t>
  </si>
  <si>
    <t>BELLO ADOKE CLOSE</t>
  </si>
  <si>
    <t>NAS_311</t>
  </si>
  <si>
    <t>YAKUBU SULEIMAN LINK</t>
  </si>
  <si>
    <t>NAS_268</t>
  </si>
  <si>
    <t>SARDAUNA CRESCENT</t>
  </si>
  <si>
    <t>NAS_185</t>
  </si>
  <si>
    <t>LARABA ROAD</t>
  </si>
  <si>
    <t>NAS_51</t>
  </si>
  <si>
    <t>ASMA'U YAKUBU STREET</t>
  </si>
  <si>
    <t>NAS_279</t>
  </si>
  <si>
    <t>SULTAN ROAD</t>
  </si>
  <si>
    <t>NAS_182</t>
  </si>
  <si>
    <t>LAMIDO TERRACE</t>
  </si>
  <si>
    <t>NAS_214</t>
  </si>
  <si>
    <t>MALAM BUHARI LINK</t>
  </si>
  <si>
    <t>NAS_95</t>
  </si>
  <si>
    <t>DAUDA BIRMA STREET</t>
  </si>
  <si>
    <t>NAS_24</t>
  </si>
  <si>
    <t>ADAMU JOJI ROAD</t>
  </si>
  <si>
    <t>NAS_145</t>
  </si>
  <si>
    <t>IBRAHIM GODI STREET</t>
  </si>
  <si>
    <t>NAS_307</t>
  </si>
  <si>
    <t>WRECCA ROAD</t>
  </si>
  <si>
    <t>NAS_88</t>
  </si>
  <si>
    <t>DAN WUDIL LINK</t>
  </si>
  <si>
    <t>NAS_128</t>
  </si>
  <si>
    <t>GIGINYU BARRACKS ROAD</t>
  </si>
  <si>
    <t>NAS_50</t>
  </si>
  <si>
    <t>ASMA'U LINK</t>
  </si>
  <si>
    <t>NAS_20</t>
  </si>
  <si>
    <t>ADAKAWA LINK</t>
  </si>
  <si>
    <t>NAS_94</t>
  </si>
  <si>
    <t>DARMA LINK</t>
  </si>
  <si>
    <t>NAS_323</t>
  </si>
  <si>
    <t>ZUBAIRU INUWA LINK</t>
  </si>
  <si>
    <t>NAS_19</t>
  </si>
  <si>
    <t>ABUBAKAR TSAV STREET</t>
  </si>
  <si>
    <t>NAS_116</t>
  </si>
  <si>
    <t>GARBA YAKASAI LINK</t>
  </si>
  <si>
    <t>NAS_316</t>
  </si>
  <si>
    <t>YOLAWA LINK</t>
  </si>
  <si>
    <t>NAS_161</t>
  </si>
  <si>
    <t>KABO LINK</t>
  </si>
  <si>
    <t>NAS_204</t>
  </si>
  <si>
    <t>MADINA LINK</t>
  </si>
  <si>
    <t>NAS_290</t>
  </si>
  <si>
    <t>UMARU BABURA LINK</t>
  </si>
  <si>
    <t>NAS_292</t>
  </si>
  <si>
    <t>UMAR GALADIMA ROAD</t>
  </si>
  <si>
    <t>NAS_260</t>
  </si>
  <si>
    <t>SALIHU ZAWA'I UBA AVENUE</t>
  </si>
  <si>
    <t>NAS_232</t>
  </si>
  <si>
    <t>MUSA TUDUN WADA LINK</t>
  </si>
  <si>
    <t>NAS_251</t>
  </si>
  <si>
    <t>RUFAI GARBA ROAD</t>
  </si>
  <si>
    <t>NAS_29</t>
  </si>
  <si>
    <t>AHAD CRESCENT</t>
  </si>
  <si>
    <t>NAS_60</t>
  </si>
  <si>
    <t>BABAN KWARI ROAD</t>
  </si>
  <si>
    <t>NAS_255</t>
  </si>
  <si>
    <t>SA'ADINA H DANTATA LINK</t>
  </si>
  <si>
    <t>NAS_206</t>
  </si>
  <si>
    <t>MADUGU LINK</t>
  </si>
  <si>
    <t>NAS_234</t>
  </si>
  <si>
    <t>MUSTAFA GARBA LINK</t>
  </si>
  <si>
    <t>NAS_157</t>
  </si>
  <si>
    <t>JABBO ROAD</t>
  </si>
  <si>
    <t>NAS_269</t>
  </si>
  <si>
    <t>SARDAUNA HABIB AVENUE</t>
  </si>
  <si>
    <t>FAG_86</t>
  </si>
  <si>
    <t>TREE LANE</t>
  </si>
  <si>
    <t>FAG_10</t>
  </si>
  <si>
    <t>AJASA ROAD</t>
  </si>
  <si>
    <t>NAS_32</t>
  </si>
  <si>
    <t>AJASA YAN SIMINTI ROAD</t>
  </si>
  <si>
    <t>FAG_45</t>
  </si>
  <si>
    <t>INUWA WADA LANE</t>
  </si>
  <si>
    <t>NAS_81</t>
  </si>
  <si>
    <t>CIVIC CENTRE ROAD</t>
  </si>
  <si>
    <t>FAG_87</t>
  </si>
  <si>
    <t>USMAN LIMAN ROAD</t>
  </si>
  <si>
    <t>FAG_53</t>
  </si>
  <si>
    <t>LAGOS STREET</t>
  </si>
  <si>
    <t>FAG_11</t>
  </si>
  <si>
    <t>ALWALI ROAD</t>
  </si>
  <si>
    <t>FAG_75</t>
  </si>
  <si>
    <t>REVENUE ROAD</t>
  </si>
  <si>
    <t>FAG_20</t>
  </si>
  <si>
    <t>BIDA ROAD</t>
  </si>
  <si>
    <t>NAS_318</t>
  </si>
  <si>
    <t>YUSUF KURFI STREET</t>
  </si>
  <si>
    <t>TAR_153</t>
  </si>
  <si>
    <t>USMANIYYA LINK</t>
  </si>
  <si>
    <t>NAS_228</t>
  </si>
  <si>
    <t>MUSA FAGGE LINK</t>
  </si>
  <si>
    <t>NAS_154</t>
  </si>
  <si>
    <t>ISLAMIYYA LINK</t>
  </si>
  <si>
    <t>FAG_63</t>
  </si>
  <si>
    <t>OBASANJO LINK</t>
  </si>
  <si>
    <t>FAG_64</t>
  </si>
  <si>
    <t>OBASANJO ROAD</t>
  </si>
  <si>
    <t>FAGE</t>
  </si>
  <si>
    <t>NAS_276</t>
  </si>
  <si>
    <t>STATE ROAD</t>
  </si>
  <si>
    <t>FAG_31</t>
  </si>
  <si>
    <t>EMIR ROAD</t>
  </si>
  <si>
    <t>NAS_78</t>
  </si>
  <si>
    <t>BUK ROAD</t>
  </si>
  <si>
    <t>NAS_275</t>
  </si>
  <si>
    <t>STADIUM ROAD</t>
  </si>
  <si>
    <t>FAG_41</t>
  </si>
  <si>
    <t>IBRAHIM TAIWO ROAD</t>
  </si>
  <si>
    <t>FAG_67</t>
  </si>
  <si>
    <t>OLUSEGUN OBASANJO WAY</t>
  </si>
  <si>
    <t>NAS_216</t>
  </si>
  <si>
    <t>MATAN FADA ROAD</t>
  </si>
  <si>
    <t>NAS_187</t>
  </si>
  <si>
    <t>LAWAN ATANA ROAD</t>
  </si>
  <si>
    <t>NAS_282</t>
  </si>
  <si>
    <t>TAMANDU ROAD</t>
  </si>
  <si>
    <t>NAS_281</t>
  </si>
  <si>
    <t>TAMANDU CLOSE</t>
  </si>
  <si>
    <t>NAS_49</t>
  </si>
  <si>
    <t>ARAKAN ROAD</t>
  </si>
  <si>
    <t>NAS_209</t>
  </si>
  <si>
    <t>MAI GATARI STREET</t>
  </si>
  <si>
    <t>NAS_138</t>
  </si>
  <si>
    <t>HIGH TENSION LINE</t>
  </si>
  <si>
    <t>NAS_15</t>
  </si>
  <si>
    <t>ABDUL'AZIZ HARUNA STREET</t>
  </si>
  <si>
    <t>NAS_142</t>
  </si>
  <si>
    <t>HOTORO TINSHAMA ROAD</t>
  </si>
  <si>
    <t>TAR_17</t>
  </si>
  <si>
    <t>AMANALLAH STREET</t>
  </si>
  <si>
    <t>TAR_145</t>
  </si>
  <si>
    <t>TAHIR ROAD</t>
  </si>
  <si>
    <t>TAR_24</t>
  </si>
  <si>
    <t>BALA MAMSA STREET</t>
  </si>
  <si>
    <t>TAR_73</t>
  </si>
  <si>
    <t>KARKASARA WAY</t>
  </si>
  <si>
    <t>TAR_63</t>
  </si>
  <si>
    <t>INUWA DUTSE STREET</t>
  </si>
  <si>
    <t>TAR_121</t>
  </si>
  <si>
    <t>PRESS ROAD</t>
  </si>
  <si>
    <t>TAR_54</t>
  </si>
  <si>
    <t>GYADI - GYADI PRIMARY SCHOOL ROAD</t>
  </si>
  <si>
    <t>TAR_85</t>
  </si>
  <si>
    <t>LAYIN MAI KOSAI ROAD</t>
  </si>
  <si>
    <t>TAR_118</t>
  </si>
  <si>
    <t>NUPE ROAD</t>
  </si>
  <si>
    <t>TAR_21</t>
  </si>
  <si>
    <t>BABA KOKI STREET</t>
  </si>
  <si>
    <t>TAR_72</t>
  </si>
  <si>
    <t>KANKAROFI STREET</t>
  </si>
  <si>
    <t>TAR_119</t>
  </si>
  <si>
    <t>NURA TURAKI STREET</t>
  </si>
  <si>
    <t>TAR_35</t>
  </si>
  <si>
    <t>BUDAIYA ROAD</t>
  </si>
  <si>
    <t>TAR_20</t>
  </si>
  <si>
    <t>BABA IMPOSSIBLE STREET</t>
  </si>
  <si>
    <t>FAG_89</t>
  </si>
  <si>
    <t>WARRI ROAD</t>
  </si>
  <si>
    <t>FAG_32</t>
  </si>
  <si>
    <t>ENUGU ROAD</t>
  </si>
  <si>
    <t>FAG_4</t>
  </si>
  <si>
    <t>ABEOKUTA ROAD</t>
  </si>
  <si>
    <t>FAG_9</t>
  </si>
  <si>
    <t>AITKEN ROAD</t>
  </si>
  <si>
    <t>FAG_57</t>
  </si>
  <si>
    <t>MIDDLE ROAD</t>
  </si>
  <si>
    <t>FAG_82</t>
  </si>
  <si>
    <t>SANIN GIWA STREET</t>
  </si>
  <si>
    <t>FAG_42</t>
  </si>
  <si>
    <t>IJEBU ROAD</t>
  </si>
  <si>
    <t>FAG_83</t>
  </si>
  <si>
    <t>SANUSI STREET</t>
  </si>
  <si>
    <t>FAG_77</t>
  </si>
  <si>
    <t>SABON GARI ROAD</t>
  </si>
  <si>
    <t>FAG_55</t>
  </si>
  <si>
    <t>MAHOGANY STREET</t>
  </si>
  <si>
    <t>FAG_46</t>
  </si>
  <si>
    <t>IROKO AVENUE</t>
  </si>
  <si>
    <t>FAG_48</t>
  </si>
  <si>
    <t>KABBA STREET</t>
  </si>
  <si>
    <t>NAS_66</t>
  </si>
  <si>
    <t>BALLAT HUGHES AVENUE</t>
  </si>
  <si>
    <t>NAS_14</t>
  </si>
  <si>
    <t>ABBAS ROAD</t>
  </si>
  <si>
    <t>FAG_51</t>
  </si>
  <si>
    <t>KING'S GARDEN ROAD</t>
  </si>
  <si>
    <t>FAG_22</t>
  </si>
  <si>
    <t>BROTHER STREET</t>
  </si>
  <si>
    <t>TAR_135</t>
  </si>
  <si>
    <t>SERVICE STREET</t>
  </si>
  <si>
    <t>TAR_162</t>
  </si>
  <si>
    <t>YAR AKWA LAYIN CEMENT STREET</t>
  </si>
  <si>
    <t>NAS_118</t>
  </si>
  <si>
    <t>GARKI ROAD</t>
  </si>
  <si>
    <t>TAR_97</t>
  </si>
  <si>
    <t>MAL ADAM STREET</t>
  </si>
  <si>
    <t>TAR_122</t>
  </si>
  <si>
    <t>R KABIRU STREET</t>
  </si>
  <si>
    <t>TAR_126</t>
  </si>
  <si>
    <t>SABON MASALLACI STREET</t>
  </si>
  <si>
    <t>TAR_156</t>
  </si>
  <si>
    <t>YAKUBU BOKOTI STREET</t>
  </si>
  <si>
    <t>TAR_15</t>
  </si>
  <si>
    <t>ALMAGHILI STREET</t>
  </si>
  <si>
    <t>TAR_161</t>
  </si>
  <si>
    <t>YAR AKWA B LAYIN HARU STREET</t>
  </si>
  <si>
    <t>TAR_103</t>
  </si>
  <si>
    <t>MAL. KHIDIR BASHIR STREET</t>
  </si>
  <si>
    <t>TAR_12</t>
  </si>
  <si>
    <t>ALHAJI BALA STREET</t>
  </si>
  <si>
    <t>TAR_46</t>
  </si>
  <si>
    <t>FAROUK RABIU ROAD</t>
  </si>
  <si>
    <t>TAR_13</t>
  </si>
  <si>
    <t>ALI UNGUWAR GANO STREET</t>
  </si>
  <si>
    <t>TAR_127</t>
  </si>
  <si>
    <t>SAGIR W.MAI IYALI STREET</t>
  </si>
  <si>
    <t>TAR_116</t>
  </si>
  <si>
    <t>NAZIRU SARKIN WAKA STREET</t>
  </si>
  <si>
    <t>TAR_25</t>
  </si>
  <si>
    <t>BARDE STREET</t>
  </si>
  <si>
    <t>TAR_91</t>
  </si>
  <si>
    <t>MAI DOKI STREET</t>
  </si>
  <si>
    <t>TAR_30</t>
  </si>
  <si>
    <t>BAYAN GANDU ROAD</t>
  </si>
  <si>
    <t>TAR_42</t>
  </si>
  <si>
    <t>DARMANAWA ROAD</t>
  </si>
  <si>
    <t>TAR_87</t>
  </si>
  <si>
    <t>LAYIN MAKABARTA ROAD</t>
  </si>
  <si>
    <t>TAR_158</t>
  </si>
  <si>
    <t>YAN AWAKI ROAD</t>
  </si>
  <si>
    <t>TAR_146</t>
  </si>
  <si>
    <t>TARAUNI MARKET ROAD</t>
  </si>
  <si>
    <t>TAR_89</t>
  </si>
  <si>
    <t>SARKIN KASUWA STREET</t>
  </si>
  <si>
    <t>TAR_107</t>
  </si>
  <si>
    <t>MASUDU STREET</t>
  </si>
  <si>
    <t>TAR_128</t>
  </si>
  <si>
    <t>SALEH RIMIN GADO STREET</t>
  </si>
  <si>
    <t>TAR_136</t>
  </si>
  <si>
    <t>SHADDA KOKO STREET</t>
  </si>
  <si>
    <t>TAR_70</t>
  </si>
  <si>
    <t>JIBRIL WUDIL STREET</t>
  </si>
  <si>
    <t>TAR_43</t>
  </si>
  <si>
    <t>DAURAWA QUARTERS ROAD</t>
  </si>
  <si>
    <t>NAS_125</t>
  </si>
  <si>
    <t>GIDADO ROAD</t>
  </si>
  <si>
    <t>TAR_81</t>
  </si>
  <si>
    <t>LAYIN GIDAN DANEJI CLOSE</t>
  </si>
  <si>
    <t>TAR_131</t>
  </si>
  <si>
    <t>SANI LAWAN STREET</t>
  </si>
  <si>
    <t>TAR_99</t>
  </si>
  <si>
    <t>MAL UZAIRU STREET</t>
  </si>
  <si>
    <t>TAR_96</t>
  </si>
  <si>
    <t>MAIRUWA STREET</t>
  </si>
  <si>
    <t>NAS_170</t>
  </si>
  <si>
    <t>KOFI STREET</t>
  </si>
  <si>
    <t>TAR_104</t>
  </si>
  <si>
    <t>MALAMI STREET</t>
  </si>
  <si>
    <t>TAR_125</t>
  </si>
  <si>
    <t>SABBABU STREET</t>
  </si>
  <si>
    <t>TAR_108</t>
  </si>
  <si>
    <t>MUHAMMED BELLO COUNCILLOR STREET</t>
  </si>
  <si>
    <t>TAR_5</t>
  </si>
  <si>
    <t>ADO JA'AFAR STREET</t>
  </si>
  <si>
    <t>TAR_163</t>
  </si>
  <si>
    <t>YAUTAI LINK</t>
  </si>
  <si>
    <t>TAR_80</t>
  </si>
  <si>
    <t>LAYIN FARIN GIDA STREET</t>
  </si>
  <si>
    <t>TAR_23</t>
  </si>
  <si>
    <t>BAGUDU STREET</t>
  </si>
  <si>
    <t>TAR_101</t>
  </si>
  <si>
    <t>MAL. BILYA STREET</t>
  </si>
  <si>
    <t>TAR_82</t>
  </si>
  <si>
    <t>LAYIN GWAN GWAN STREET</t>
  </si>
  <si>
    <t>TAR_78</t>
  </si>
  <si>
    <t>LAUTAI ROAD</t>
  </si>
  <si>
    <t>TAR_47</t>
  </si>
  <si>
    <t>FOUNDATION ROAD</t>
  </si>
  <si>
    <t>TAR_45</t>
  </si>
  <si>
    <t>FARM CENTER ROAD</t>
  </si>
  <si>
    <t>TAR_102</t>
  </si>
  <si>
    <t>MAL. HUSSAINI STREET</t>
  </si>
  <si>
    <t>TAR_10</t>
  </si>
  <si>
    <t>ALBAYYANU STREET</t>
  </si>
  <si>
    <t>TAR_3</t>
  </si>
  <si>
    <t>ABU DAWAKI STREET</t>
  </si>
  <si>
    <t>NAS_194</t>
  </si>
  <si>
    <t>LAYIN MASALLACI STREET</t>
  </si>
  <si>
    <t>NAS_180</t>
  </si>
  <si>
    <t>LAMIDO CRESCENT</t>
  </si>
  <si>
    <t>NAS_174</t>
  </si>
  <si>
    <t>KURA ROAD</t>
  </si>
  <si>
    <t>NAS_207</t>
  </si>
  <si>
    <t>MAGAJIN RUMFA ROAD</t>
  </si>
  <si>
    <t>TAR_142</t>
  </si>
  <si>
    <t>SOKOTO ROAD</t>
  </si>
  <si>
    <t>TAR_56</t>
  </si>
  <si>
    <t>HAMZA ABDULLAHI ROAD</t>
  </si>
  <si>
    <t>TAR_16</t>
  </si>
  <si>
    <t>ALPHA ROAD</t>
  </si>
  <si>
    <t>TAR_117</t>
  </si>
  <si>
    <t>NUHU ALPA ROAD</t>
  </si>
  <si>
    <t>TAR_9</t>
  </si>
  <si>
    <t>AHMED YEKEDIMA ROAD</t>
  </si>
  <si>
    <t>TAR_134</t>
  </si>
  <si>
    <t>SEN. ISA KACHAKO ROAD</t>
  </si>
  <si>
    <t>TAR_4</t>
  </si>
  <si>
    <t>ADO GWARAM ROAD</t>
  </si>
  <si>
    <t>TAR_8</t>
  </si>
  <si>
    <t>AHMED DAKU ROAD</t>
  </si>
  <si>
    <t>NAS_289</t>
  </si>
  <si>
    <t>TUKUR ROAD</t>
  </si>
  <si>
    <t>NAS_257</t>
  </si>
  <si>
    <t>SABO BAKIN ZUWO ROAD</t>
  </si>
  <si>
    <t>NAS_67</t>
  </si>
  <si>
    <t>BARAU DANBATTA LINK</t>
  </si>
  <si>
    <t>NAS_112</t>
  </si>
  <si>
    <t>GAGARAWA STREET</t>
  </si>
  <si>
    <t>NAS_68</t>
  </si>
  <si>
    <t>BARAU DANBATTA ROAD</t>
  </si>
  <si>
    <t>NAS_315</t>
  </si>
  <si>
    <t>YANKABA STREET</t>
  </si>
  <si>
    <t>NAS_34</t>
  </si>
  <si>
    <t>ALH BATURE ABDULAZIZ STREET</t>
  </si>
  <si>
    <t>NAS_162</t>
  </si>
  <si>
    <t>KALU STREET</t>
  </si>
  <si>
    <t>NAS_46</t>
  </si>
  <si>
    <t>AMINU MODI STREET</t>
  </si>
  <si>
    <t>NAS_92</t>
  </si>
  <si>
    <t>DANWAWU STREET</t>
  </si>
  <si>
    <t>NAS_109</t>
  </si>
  <si>
    <t>FAGWALAWA LINK</t>
  </si>
  <si>
    <t>NAS_45</t>
  </si>
  <si>
    <t>AMINU DANWAWU STREET</t>
  </si>
  <si>
    <t>NAS_314</t>
  </si>
  <si>
    <t>YANKABA COURT ROAD</t>
  </si>
  <si>
    <t>NAS_30</t>
  </si>
  <si>
    <t>AHMAD ASHAKA STREET</t>
  </si>
  <si>
    <t>NAS_254</t>
  </si>
  <si>
    <t>SA'AD TANKO STREET</t>
  </si>
  <si>
    <t>NAS_291</t>
  </si>
  <si>
    <t>UMAR DAN AZUMI STREET</t>
  </si>
  <si>
    <t>NAS_163</t>
  </si>
  <si>
    <t>KANYA STREET</t>
  </si>
  <si>
    <t>NAS_262</t>
  </si>
  <si>
    <t>SAMADI STREET</t>
  </si>
  <si>
    <t>NAS_263</t>
  </si>
  <si>
    <t>SANI GARBA STREET</t>
  </si>
  <si>
    <t>NAS_294</t>
  </si>
  <si>
    <t>UMAR KAWAJI STREET</t>
  </si>
  <si>
    <t>NAS_250</t>
  </si>
  <si>
    <t>ROYAL STREET</t>
  </si>
  <si>
    <t>NAS_196</t>
  </si>
  <si>
    <t>LIMAN BASHIR STREET</t>
  </si>
  <si>
    <t>NAS_271</t>
  </si>
  <si>
    <t>SHEHU NA ALLAH STREET</t>
  </si>
  <si>
    <t>NAS_222</t>
  </si>
  <si>
    <t>MUAZU HAMZA STREET</t>
  </si>
  <si>
    <t>NAS_115</t>
  </si>
  <si>
    <t>GARBA UBALE STREET</t>
  </si>
  <si>
    <t>NAS_151</t>
  </si>
  <si>
    <t>IBRAHIM ZUBAIRU STREET</t>
  </si>
  <si>
    <t>NAS_306</t>
  </si>
  <si>
    <t>WASHIR HOSPITAL ROAD</t>
  </si>
  <si>
    <t>NAS_173</t>
  </si>
  <si>
    <t>KURA MUHAMMED STREET</t>
  </si>
  <si>
    <t>NAS_266</t>
  </si>
  <si>
    <t>SANI YARO STREET</t>
  </si>
  <si>
    <t>NAS_59</t>
  </si>
  <si>
    <t>BABALLE AVENUE</t>
  </si>
  <si>
    <t>NAS_100</t>
  </si>
  <si>
    <t>DR. G.N. HAMZA STREET</t>
  </si>
  <si>
    <t>NAS_120</t>
  </si>
  <si>
    <t>GASHASH CLOSE</t>
  </si>
  <si>
    <t>NAS_121</t>
  </si>
  <si>
    <t>GASHASH ROAD</t>
  </si>
  <si>
    <t>NAS_147</t>
  </si>
  <si>
    <t>IBRAHIM JOBE CRESCENT</t>
  </si>
  <si>
    <t>NAS_237</t>
  </si>
  <si>
    <t>MYONGU ROAD</t>
  </si>
  <si>
    <t>NAS_82</t>
  </si>
  <si>
    <t>COMMANDANT CLOSE</t>
  </si>
  <si>
    <t>NAS_23</t>
  </si>
  <si>
    <t>ADAMU DAN KABO CLOSE</t>
  </si>
  <si>
    <t>NAS_171</t>
  </si>
  <si>
    <t>KORAU ROAD</t>
  </si>
  <si>
    <t>NAS_55</t>
  </si>
  <si>
    <t>AVM. MUKHTAR MUHAMMAD CLOSE</t>
  </si>
  <si>
    <t>NAS_134</t>
  </si>
  <si>
    <t>HADEJIA ROAD</t>
  </si>
  <si>
    <t>NAS_227</t>
  </si>
  <si>
    <t>MURTALA MUHAMMED WAY</t>
  </si>
  <si>
    <t>NAS_75</t>
  </si>
  <si>
    <t>BICHI CLOSE</t>
  </si>
  <si>
    <t>NAS_77</t>
  </si>
  <si>
    <t>BOMPAI ROAD</t>
  </si>
  <si>
    <t>NAS_244</t>
  </si>
  <si>
    <t>PRESIDENT AVENUE</t>
  </si>
  <si>
    <t>NAS_223</t>
  </si>
  <si>
    <t>MUHAMMED ALI ROAD</t>
  </si>
  <si>
    <t>NAS_287</t>
  </si>
  <si>
    <t>TUDUNWADA D ROAD</t>
  </si>
  <si>
    <t>NAS_83</t>
  </si>
  <si>
    <t>COURT HOUSE CLOSE</t>
  </si>
  <si>
    <t>NAS_277</t>
  </si>
  <si>
    <t>SULAIMAN CRESCENT</t>
  </si>
  <si>
    <t>NAS_305</t>
  </si>
  <si>
    <t>WADA ALIYU ROAD</t>
  </si>
  <si>
    <t>NAS_181</t>
  </si>
  <si>
    <t>LAMIDO ROAD</t>
  </si>
  <si>
    <t>NAS_309</t>
  </si>
  <si>
    <t>YAKUBU AHMED AVENUE</t>
  </si>
  <si>
    <t>FAG_74</t>
  </si>
  <si>
    <t>POST OFFICE ROAD</t>
  </si>
  <si>
    <t>NAS_111</t>
  </si>
  <si>
    <t>FULASKO STREET</t>
  </si>
  <si>
    <t>TAR_64</t>
  </si>
  <si>
    <t>INUWA SANI STREET</t>
  </si>
  <si>
    <t>FAG_81</t>
  </si>
  <si>
    <t>SANI UNGOGGO ROAD</t>
  </si>
  <si>
    <t>NAS_17</t>
  </si>
  <si>
    <t>ABDULLAHI WASE ROAD</t>
  </si>
  <si>
    <t>FAG_16</t>
  </si>
  <si>
    <t>BEIRUT ROAD</t>
  </si>
  <si>
    <t>TAR_159</t>
  </si>
  <si>
    <t>YAN FATA STREET</t>
  </si>
  <si>
    <t>NAS_300</t>
  </si>
  <si>
    <t>UNITY ROAD</t>
  </si>
  <si>
    <t>FAG_3</t>
  </si>
  <si>
    <t>ABBALE STREET</t>
  </si>
  <si>
    <t>FAG_29</t>
  </si>
  <si>
    <t>DUNI STREET</t>
  </si>
  <si>
    <t>FAG_39</t>
  </si>
  <si>
    <t>IBB WAY</t>
  </si>
  <si>
    <t>FAG_88</t>
  </si>
  <si>
    <t>WAMBAI MARKET ROAD</t>
  </si>
  <si>
    <t>FAG_49</t>
  </si>
  <si>
    <t>KABOBO STREET</t>
  </si>
  <si>
    <t>FAG_76</t>
  </si>
  <si>
    <t>S. LAURE STREET</t>
  </si>
  <si>
    <t>FAG_52</t>
  </si>
  <si>
    <t>KOFAR MAZUGAL ROAD</t>
  </si>
  <si>
    <t>TAR_139</t>
  </si>
  <si>
    <t>SHEHU MANZOARAI STREET</t>
  </si>
  <si>
    <t>NAS_10</t>
  </si>
  <si>
    <t>ABADIE STREET</t>
  </si>
  <si>
    <t>FAG_59</t>
  </si>
  <si>
    <t>NEW ROAD</t>
  </si>
  <si>
    <t>FAG_25</t>
  </si>
  <si>
    <t>CHURCH ROAD</t>
  </si>
  <si>
    <t>FAG_68</t>
  </si>
  <si>
    <t>ONITSHA ROAD</t>
  </si>
  <si>
    <t>FAG_36</t>
  </si>
  <si>
    <t>GALADIMA STREET</t>
  </si>
  <si>
    <t>NAS_65</t>
  </si>
  <si>
    <t>BALARABE MAI KIFI STREET</t>
  </si>
  <si>
    <t>NAS_136</t>
  </si>
  <si>
    <t>HAJIYA SA'A STREET</t>
  </si>
  <si>
    <t>TAR_38</t>
  </si>
  <si>
    <t>COURT ROAD</t>
  </si>
  <si>
    <t>FAG_17</t>
  </si>
  <si>
    <t>BELLO DAN DAGO ROAD</t>
  </si>
  <si>
    <t>NAS_16</t>
  </si>
  <si>
    <t>ABDULLAHI BAYERO ROAD</t>
  </si>
  <si>
    <t>NAS_146</t>
  </si>
  <si>
    <t>IBRAHIM HARUNA CLOSE</t>
  </si>
  <si>
    <t>NAS_246</t>
  </si>
  <si>
    <t>RABI'U SULAIMAN CLOSE</t>
  </si>
  <si>
    <t>NAS_73</t>
  </si>
  <si>
    <t>BBY LINK</t>
  </si>
  <si>
    <t>NAS_11</t>
  </si>
  <si>
    <t>ABBA HABIB LINK</t>
  </si>
  <si>
    <t>NAS_130</t>
  </si>
  <si>
    <t>GIRGIRI LAWAN LINK</t>
  </si>
  <si>
    <t>NAS_152</t>
  </si>
  <si>
    <t>IDRIS UMAR ROAD</t>
  </si>
  <si>
    <t>TAR_132</t>
  </si>
  <si>
    <t>SANI TRADER STREET</t>
  </si>
  <si>
    <t>NAS_131</t>
  </si>
  <si>
    <t>MAITAMA STREET</t>
  </si>
  <si>
    <t>NAS_248</t>
  </si>
  <si>
    <t>RAILWAY QUARTERS ROAD</t>
  </si>
  <si>
    <t>NAS_44</t>
  </si>
  <si>
    <t>AMINU BABANDI STREET</t>
  </si>
  <si>
    <t>NAS_295</t>
  </si>
  <si>
    <t>UMAR MADAHAJI STREET</t>
  </si>
  <si>
    <t>NAS_233</t>
  </si>
  <si>
    <t>MUSA Y MAI KIFI AVENUE</t>
  </si>
  <si>
    <t>NAS_312</t>
  </si>
  <si>
    <t>YALWAN DANZIAL LINK</t>
  </si>
  <si>
    <t>NAS_267</t>
  </si>
  <si>
    <t>SANUSI DANKAKA STREET</t>
  </si>
  <si>
    <t>NAS_296</t>
  </si>
  <si>
    <t>UMAR SANUSI STREET</t>
  </si>
  <si>
    <t>TAR_144</t>
  </si>
  <si>
    <t>SULE DANBATTA STREET</t>
  </si>
  <si>
    <t>NAS_189</t>
  </si>
  <si>
    <t>LAWAN NA-ALLAH STREET</t>
  </si>
  <si>
    <t>TAR_48</t>
  </si>
  <si>
    <t>GANDUN ALBASA ROAD</t>
  </si>
  <si>
    <t>TAR_111</t>
  </si>
  <si>
    <t>MUHAMMAD ALI STREET</t>
  </si>
  <si>
    <t>TAR_112</t>
  </si>
  <si>
    <t>MUHAMMAD DANKABO AVENUE</t>
  </si>
  <si>
    <t>NAS_7</t>
  </si>
  <si>
    <t>A ISMAIL ADAMU GANO STREET</t>
  </si>
  <si>
    <t>TAR_141</t>
  </si>
  <si>
    <t>SOCIAL INSURANCE ROAD</t>
  </si>
  <si>
    <t>TAR_166</t>
  </si>
  <si>
    <t>ZOO ROAD</t>
  </si>
  <si>
    <t>TAR_110</t>
  </si>
  <si>
    <t>MUDI ALASAN ROAD</t>
  </si>
  <si>
    <t>TAR_22</t>
  </si>
  <si>
    <t>BABBAN LAYI ROAD</t>
  </si>
  <si>
    <t>TAR_60</t>
  </si>
  <si>
    <t>HAUSAWA MODEL PRIMARY SCHOOL ROAD</t>
  </si>
  <si>
    <t>TAR_143</t>
  </si>
  <si>
    <t>SULE BATSARI AVENUE</t>
  </si>
  <si>
    <t>TAR_65</t>
  </si>
  <si>
    <t>ISAH KAITA STREET</t>
  </si>
  <si>
    <t>TAR_41</t>
  </si>
  <si>
    <t>DAN KURA STREET</t>
  </si>
  <si>
    <t>NAS_301</t>
  </si>
  <si>
    <t>USMAN YARHIYA LINK</t>
  </si>
  <si>
    <t>NAS_119</t>
  </si>
  <si>
    <t>GARKO CRESCENT</t>
  </si>
  <si>
    <t>NAS_186</t>
  </si>
  <si>
    <t>LAWAN ADAMU CLOSE</t>
  </si>
  <si>
    <t>NAS_193</t>
  </si>
  <si>
    <t>LAYIN MAI GIGINYU STREET</t>
  </si>
  <si>
    <t>NAS_258</t>
  </si>
  <si>
    <t>SALA KAAPANI ROAD</t>
  </si>
  <si>
    <t>NAS_190</t>
  </si>
  <si>
    <t>LAYIN ALARAMONA STREET</t>
  </si>
  <si>
    <t>NAS_148</t>
  </si>
  <si>
    <t>IBRAHIM KALA ROAD</t>
  </si>
  <si>
    <t>NAS_230</t>
  </si>
  <si>
    <t>MUSA KAUGAMA STREET</t>
  </si>
  <si>
    <t>NAS_253</t>
  </si>
  <si>
    <t>S/FEGI STREET</t>
  </si>
  <si>
    <t>NAS_285</t>
  </si>
  <si>
    <t>TRANSFORMER WAY</t>
  </si>
  <si>
    <t>NAS_36</t>
  </si>
  <si>
    <t>ALHAJI ABDULRASAK SABO STREET</t>
  </si>
  <si>
    <t>NAS_93</t>
  </si>
  <si>
    <t>DAR-ES SALAM STREET</t>
  </si>
  <si>
    <t>FAG_69</t>
  </si>
  <si>
    <t>OSO CHARITY LINK</t>
  </si>
  <si>
    <t>FAG_2</t>
  </si>
  <si>
    <t>ABBA GANA STREET</t>
  </si>
  <si>
    <t>FAG_78</t>
  </si>
  <si>
    <t>SANDA MAI BAREWA STREET</t>
  </si>
  <si>
    <t>FAG_23</t>
  </si>
  <si>
    <t>BUNA ROAD</t>
  </si>
  <si>
    <t>NAS_2</t>
  </si>
  <si>
    <t>12TH STREET</t>
  </si>
  <si>
    <t>NAS_3</t>
  </si>
  <si>
    <t>14TH STREET</t>
  </si>
  <si>
    <t>NAS_1</t>
  </si>
  <si>
    <t>10TH STREET</t>
  </si>
  <si>
    <t>NAS_213</t>
  </si>
  <si>
    <t>MAL SALEH STREET</t>
  </si>
  <si>
    <t>NAS_155</t>
  </si>
  <si>
    <t>ISUHU ROBA STREET</t>
  </si>
  <si>
    <t>TAR_98</t>
  </si>
  <si>
    <t>BALA SHOE SHINER STREET</t>
  </si>
  <si>
    <t>NAS_126</t>
  </si>
  <si>
    <t>GIDAN GERO STREET</t>
  </si>
  <si>
    <t>NAS_184</t>
  </si>
  <si>
    <t>LARABA CLOSE</t>
  </si>
  <si>
    <t>NAS_299</t>
  </si>
  <si>
    <t>UNITY COMPREHENSIVE STREET</t>
  </si>
  <si>
    <t>NAS_87</t>
  </si>
  <si>
    <t>DAN MADARI STREET</t>
  </si>
  <si>
    <t>NAS_63</t>
  </si>
  <si>
    <t>BAKWA AVENUE</t>
  </si>
  <si>
    <t>NAS_211</t>
  </si>
  <si>
    <t>MAIDABINO AVENUE</t>
  </si>
  <si>
    <t>NAS_166</t>
  </si>
  <si>
    <t>DR M SHABA STREET</t>
  </si>
  <si>
    <t>NAS_283</t>
  </si>
  <si>
    <t>TANKO YAKASAI STREET</t>
  </si>
  <si>
    <t>NAS_205</t>
  </si>
  <si>
    <t>MADU BAKTAMA STREET</t>
  </si>
  <si>
    <t>NAS_172</t>
  </si>
  <si>
    <t>KUNCHI AVENUE</t>
  </si>
  <si>
    <t>TAR_76</t>
  </si>
  <si>
    <t>SHEIKH TIJJANI KALARAWI STREET</t>
  </si>
  <si>
    <t>NAS_302</t>
  </si>
  <si>
    <t>UTAI STREET</t>
  </si>
  <si>
    <t>NAS_164</t>
  </si>
  <si>
    <t>KARAI CLOSE</t>
  </si>
  <si>
    <t>NAS_160</t>
  </si>
  <si>
    <t>KABO AVENUE</t>
  </si>
  <si>
    <t>TAR_14</t>
  </si>
  <si>
    <t>ALIYU MODDIBO STREET</t>
  </si>
  <si>
    <t>TAR_123</t>
  </si>
  <si>
    <t>RESEARCH LANE</t>
  </si>
  <si>
    <t>TAR_7</t>
  </si>
  <si>
    <t>AHMAD YAKUDIMA STREET</t>
  </si>
  <si>
    <t>TAR_109</t>
  </si>
  <si>
    <t>MOHAMMED MOHAMMED AVENUE</t>
  </si>
  <si>
    <t>NAS_84</t>
  </si>
  <si>
    <t>DABO MOHAMMED CLOSE</t>
  </si>
  <si>
    <t>NAS_224</t>
  </si>
  <si>
    <t>MUHAMMED NASIR MUKTAR CLOSE</t>
  </si>
  <si>
    <t>NAS_38</t>
  </si>
  <si>
    <t>ALI YAKASAI STREET</t>
  </si>
  <si>
    <t>NAS_288</t>
  </si>
  <si>
    <t>TUKUR LINK</t>
  </si>
  <si>
    <t>NAS_310</t>
  </si>
  <si>
    <t>YAKUBU BAKO CLOSE</t>
  </si>
  <si>
    <t>TAR_6</t>
  </si>
  <si>
    <t>AHMED DAKU CRESCENT</t>
  </si>
  <si>
    <t>NAS_272</t>
  </si>
  <si>
    <t>SHEIKH AHMED DEEDAT ROAD</t>
  </si>
  <si>
    <t>TAR_68</t>
  </si>
  <si>
    <t>YUSUF MAITAMA SULE ROAD</t>
  </si>
  <si>
    <t>NAS_226</t>
  </si>
  <si>
    <t>MURTALA MOHAMMED WAY</t>
  </si>
  <si>
    <t>NAS_286</t>
  </si>
  <si>
    <t>TSAUNA CLOSE</t>
  </si>
  <si>
    <t>NAS_304</t>
  </si>
  <si>
    <t>WADA ALIYU CRESCENT</t>
  </si>
  <si>
    <t>NAS_298</t>
  </si>
  <si>
    <t>UNGOGO ROAD</t>
  </si>
  <si>
    <t>FAG_30</t>
  </si>
  <si>
    <t>DURBIN KATSINA ROAD</t>
  </si>
  <si>
    <t>TAR_36</t>
  </si>
  <si>
    <t>CBN QUARTERS ROAD</t>
  </si>
  <si>
    <t>TAR_61</t>
  </si>
  <si>
    <t>HON. SIDI HAMID ALI STREET</t>
  </si>
  <si>
    <t>TAR_120</t>
  </si>
  <si>
    <t>PANDAUDU STREET</t>
  </si>
  <si>
    <t>TAR_57</t>
  </si>
  <si>
    <t>HANGA AVENUE</t>
  </si>
  <si>
    <t>NAS_284</t>
  </si>
  <si>
    <t>TONKU AVENUE</t>
  </si>
  <si>
    <t>TAR_53</t>
  </si>
  <si>
    <t>GUDA ABDULLAHI ROAD</t>
  </si>
  <si>
    <t>TAR_79</t>
  </si>
  <si>
    <t>BARRISTER STREET</t>
  </si>
  <si>
    <t>TAR_114</t>
  </si>
  <si>
    <t>MUSA GWADABE STREET</t>
  </si>
  <si>
    <t>TAR_69</t>
  </si>
  <si>
    <t>JAKADAN GARKO STREET</t>
  </si>
  <si>
    <t>TAR_160</t>
  </si>
  <si>
    <t>YAN KIFI STREET</t>
  </si>
  <si>
    <t>NAS_191</t>
  </si>
  <si>
    <t>LAYIN DILLALIYA STREET</t>
  </si>
  <si>
    <t>TAR_86</t>
  </si>
  <si>
    <t>LAYIN MAI SODA STREET</t>
  </si>
  <si>
    <t>TAR_95</t>
  </si>
  <si>
    <t>MAIDUGURI ROAD</t>
  </si>
  <si>
    <t>TAR_51</t>
  </si>
  <si>
    <t>GIDAN GIWA STREET</t>
  </si>
  <si>
    <t>TAR_105</t>
  </si>
  <si>
    <t>MANSUR KANKAROFI STREET</t>
  </si>
  <si>
    <t>TAR_140</t>
  </si>
  <si>
    <t>SHUAIBU MAI-GORO STREET</t>
  </si>
  <si>
    <t>NAS_132</t>
  </si>
  <si>
    <t>ABDULLAHI KIRKI STREET</t>
  </si>
  <si>
    <t>NAS_221</t>
  </si>
  <si>
    <t>MOHAMMED VICE ADAMU ROAD</t>
  </si>
  <si>
    <t>NAS_122</t>
  </si>
  <si>
    <t>GAWO AVENUE</t>
  </si>
  <si>
    <t>NAS_137</t>
  </si>
  <si>
    <t>HALLIRU ROAD</t>
  </si>
  <si>
    <t>NAS_140</t>
  </si>
  <si>
    <t>HOTORO AVENUE</t>
  </si>
  <si>
    <t>FAG_62</t>
  </si>
  <si>
    <t>NORTHWEST UNIVERSITY ROAD</t>
  </si>
  <si>
    <t>FAG_47</t>
  </si>
  <si>
    <t>ISAH AMINU KANO STREET</t>
  </si>
  <si>
    <t>TAR_66</t>
  </si>
  <si>
    <t>ISAH WAZIRI ROAD</t>
  </si>
  <si>
    <t>FAG_66</t>
  </si>
  <si>
    <t>OLD COURT ROAD</t>
  </si>
  <si>
    <t>FAG_1</t>
  </si>
  <si>
    <t>ABARABA STREET</t>
  </si>
  <si>
    <t>FAG_93</t>
  </si>
  <si>
    <t>YOLA STREET</t>
  </si>
  <si>
    <t>FAG_35</t>
  </si>
  <si>
    <t>FESTING ROAD</t>
  </si>
  <si>
    <t>FAG_7</t>
  </si>
  <si>
    <t>ADUA ROAD</t>
  </si>
  <si>
    <t>TAR_2</t>
  </si>
  <si>
    <t>ABDULLAHI MAI GARI STREET</t>
  </si>
  <si>
    <t>TAR_100</t>
  </si>
  <si>
    <t>MAL. BABA STREET</t>
  </si>
  <si>
    <t>NAS_6</t>
  </si>
  <si>
    <t>A D TITIMA STREET</t>
  </si>
  <si>
    <t>NAS_41</t>
  </si>
  <si>
    <t>ALMANSUR CRESCENT</t>
  </si>
  <si>
    <t>TAR_157</t>
  </si>
  <si>
    <t>YAKUBU UMAR STREET</t>
  </si>
  <si>
    <t>TAR_154</t>
  </si>
  <si>
    <t>WESTERN BYPASS</t>
  </si>
  <si>
    <t>NAS_90</t>
  </si>
  <si>
    <t>DANJUMA ALI GARKO LINE</t>
  </si>
  <si>
    <t>TAR_151</t>
  </si>
  <si>
    <t>UNGUWA UKU ROAD</t>
  </si>
  <si>
    <t>TAR_93</t>
  </si>
  <si>
    <t>MAI UNGUWA STREET</t>
  </si>
  <si>
    <t>NAS_5</t>
  </si>
  <si>
    <t>18TH STREET</t>
  </si>
  <si>
    <t>TAR_94</t>
  </si>
  <si>
    <t>MAI UNGUWA TELA STREET</t>
  </si>
  <si>
    <t>NAS_105</t>
  </si>
  <si>
    <t>EASTERN BYPASS</t>
  </si>
  <si>
    <t>TAR_77</t>
  </si>
  <si>
    <t>KWANAR SABO ROAD</t>
  </si>
  <si>
    <t>TAR_90</t>
  </si>
  <si>
    <t>LIMAWA ROAD</t>
  </si>
  <si>
    <t>TAR_18</t>
  </si>
  <si>
    <t>ATIKU ABUBAKAR ROAD</t>
  </si>
  <si>
    <t>TAR_49</t>
  </si>
  <si>
    <t>GEN. T. Y. DANJUMA STREET</t>
  </si>
  <si>
    <t>TAR_130</t>
  </si>
  <si>
    <t>SANI LAWAN KOFAR MATA STREET</t>
  </si>
  <si>
    <t>TAR_150</t>
  </si>
  <si>
    <t>UMARU MUHAMMAD STREET</t>
  </si>
  <si>
    <t>NAS_141</t>
  </si>
  <si>
    <t>HOTORO CIKIN GARI STREET</t>
  </si>
  <si>
    <t>TAR_50</t>
  </si>
  <si>
    <t>GIDADO IDRIS AVENUE</t>
  </si>
  <si>
    <t>TAR_124</t>
  </si>
  <si>
    <t>RIBADU ROAD</t>
  </si>
  <si>
    <t>TAR_148</t>
  </si>
  <si>
    <t>TUKURA AVENUE</t>
  </si>
  <si>
    <t>TAR_27</t>
  </si>
  <si>
    <t>BASHIR DALHATU AVENUE</t>
  </si>
  <si>
    <t>NAS_48</t>
  </si>
  <si>
    <t>ANNAJAT STREET</t>
  </si>
  <si>
    <t>NAS_201</t>
  </si>
  <si>
    <t>M.D HASSAN STREET</t>
  </si>
  <si>
    <t>NAS_183</t>
  </si>
  <si>
    <t>LARABA ABASAWA ROAD</t>
  </si>
  <si>
    <t>NAS_197</t>
  </si>
  <si>
    <t>LINK ROAD</t>
  </si>
  <si>
    <t>TAR_165</t>
  </si>
  <si>
    <t>ZARIA ROAD</t>
  </si>
  <si>
    <t>NAS_108</t>
  </si>
  <si>
    <t>ENGR. HABU GUMEL STREET</t>
  </si>
  <si>
    <t>NAS_231</t>
  </si>
  <si>
    <t>MUSA T WADA LINK</t>
  </si>
  <si>
    <t>NAS_91</t>
  </si>
  <si>
    <t>DANKULI LINK</t>
  </si>
  <si>
    <t>NAS_200</t>
  </si>
  <si>
    <t>M. JAMO STREET</t>
  </si>
  <si>
    <t>NAS_247</t>
  </si>
  <si>
    <t>RACE COURSE ROAD</t>
  </si>
  <si>
    <t>NAS_103</t>
  </si>
  <si>
    <t>DUTSE CLOSE</t>
  </si>
  <si>
    <t>NAS_149</t>
  </si>
  <si>
    <t>IBRAHIM NATSUGUNNE ROAD</t>
  </si>
  <si>
    <t>NAS_139</t>
  </si>
  <si>
    <t>HOSPITAL LINK</t>
  </si>
  <si>
    <t>FAG_85</t>
  </si>
  <si>
    <t>TAFAWA BALEWA WAY</t>
  </si>
  <si>
    <t>NAS_47</t>
  </si>
  <si>
    <t>ANAMBRA STREET</t>
  </si>
  <si>
    <t>FAG_12</t>
  </si>
  <si>
    <t>AMMANI INUWA STREET</t>
  </si>
  <si>
    <t>FAG_70</t>
  </si>
  <si>
    <t>P.Z. ROAD</t>
  </si>
  <si>
    <t>FAG_6</t>
  </si>
  <si>
    <t>ADO BAYERO ROAD</t>
  </si>
  <si>
    <t>FAG_21</t>
  </si>
  <si>
    <t>GUMEL ROAD</t>
  </si>
  <si>
    <t>NAS_85</t>
  </si>
  <si>
    <t>DAKATA POLICE STATION ROAD</t>
  </si>
  <si>
    <t>NAS_210</t>
  </si>
  <si>
    <t>MAI MALARI ROAD</t>
  </si>
  <si>
    <t>FAG_13</t>
  </si>
  <si>
    <t>AP ROAD</t>
  </si>
  <si>
    <t>FAG_73</t>
  </si>
  <si>
    <t>PEACE ESTATE STREET</t>
  </si>
  <si>
    <t>FAG_14</t>
  </si>
  <si>
    <t>ASHTON ROAD</t>
  </si>
  <si>
    <t>FAG_58</t>
  </si>
  <si>
    <t>NEW AIRPORT ROAD</t>
  </si>
  <si>
    <t>FAG_50</t>
  </si>
  <si>
    <t>KATSINA ROAD</t>
  </si>
  <si>
    <t>NAS_33</t>
  </si>
  <si>
    <t>AJASSA MAIN ROAD</t>
  </si>
  <si>
    <t>TAR_31</t>
  </si>
  <si>
    <t>BELLO AHMED YAKASAI LINK</t>
  </si>
  <si>
    <t>FAG_27</t>
  </si>
  <si>
    <t>DANLAMI YARADUE STREET</t>
  </si>
  <si>
    <t>TAR_26</t>
  </si>
  <si>
    <t>BARR. ALIYU UMAR STREET</t>
  </si>
  <si>
    <t>NAS_35</t>
  </si>
  <si>
    <t>ALH. SALLAU LINE</t>
  </si>
  <si>
    <t>FAG_18</t>
  </si>
  <si>
    <t>BELLO WATECO STREET</t>
  </si>
  <si>
    <t>NAS_40</t>
  </si>
  <si>
    <t>ALMAJIRAI LINE</t>
  </si>
  <si>
    <t>NAS_102</t>
  </si>
  <si>
    <t>DURUMI STREET</t>
  </si>
  <si>
    <t>NAS_117</t>
  </si>
  <si>
    <t>GAREJI LINE</t>
  </si>
  <si>
    <t>TAR_152</t>
  </si>
  <si>
    <t>USMAN KATSINA AVENUE</t>
  </si>
  <si>
    <t>TAR_106</t>
  </si>
  <si>
    <t>MARIYA SANUSI STREET</t>
  </si>
  <si>
    <t>FAG_94</t>
  </si>
  <si>
    <t>ABBATOIR ROAD</t>
  </si>
  <si>
    <t>NAS_325</t>
  </si>
  <si>
    <t>ABDUL'AZIZ HARUNA CLOSE</t>
  </si>
  <si>
    <t>NAS_326</t>
  </si>
  <si>
    <t>ABDULLAHI LINK</t>
  </si>
  <si>
    <t>NAS_327</t>
  </si>
  <si>
    <t>ABDULLAHI MAI GARI ROAD</t>
  </si>
  <si>
    <t>NAS_328</t>
  </si>
  <si>
    <t>ADAMU DUTSE STREET</t>
  </si>
  <si>
    <t>NAS_329</t>
  </si>
  <si>
    <t>AHMADIYYA LINE</t>
  </si>
  <si>
    <t>FAG_95</t>
  </si>
  <si>
    <t>ALH DALHA USMAN STREET</t>
  </si>
  <si>
    <t>NAS_330</t>
  </si>
  <si>
    <t>ALH SAMAILA MUKHTAR STREET</t>
  </si>
  <si>
    <t>FAG_96</t>
  </si>
  <si>
    <t>ALH. SAIDU AL AMURA STREET</t>
  </si>
  <si>
    <t>NAS_331</t>
  </si>
  <si>
    <t>ALI KALOMA STREET</t>
  </si>
  <si>
    <t>FAG_97</t>
  </si>
  <si>
    <t>AMINU MUDI STREET</t>
  </si>
  <si>
    <t>NAS_332</t>
  </si>
  <si>
    <t>ANNUR HOSPITAL ROAD</t>
  </si>
  <si>
    <t>FAG_98</t>
  </si>
  <si>
    <t>APPLE AVENUE</t>
  </si>
  <si>
    <t>NAS_333</t>
  </si>
  <si>
    <t>ARAKAN LINK</t>
  </si>
  <si>
    <t>FAG_99</t>
  </si>
  <si>
    <t>AREWA LINK</t>
  </si>
  <si>
    <t>FAG_100</t>
  </si>
  <si>
    <t>ARI AVENUE</t>
  </si>
  <si>
    <t>FAG_101</t>
  </si>
  <si>
    <t>ARO CHUKWU LINK</t>
  </si>
  <si>
    <t>TAR_167</t>
  </si>
  <si>
    <t>BABA MAI TUMAKI STREET</t>
  </si>
  <si>
    <t>FAG_102</t>
  </si>
  <si>
    <t>BARD ROAD</t>
  </si>
  <si>
    <t>NAS_334</t>
  </si>
  <si>
    <t>BARR MUSTAPHA ALIYU STREET</t>
  </si>
  <si>
    <t>FAG_103</t>
  </si>
  <si>
    <t>BELA ROAD</t>
  </si>
  <si>
    <t>FAG_104</t>
  </si>
  <si>
    <t>BELLO RASHA STREET</t>
  </si>
  <si>
    <t>NAS_335</t>
  </si>
  <si>
    <t>BOLU ROAD</t>
  </si>
  <si>
    <t>TAR_168</t>
  </si>
  <si>
    <t>BUHARI QUARTERS CLOSE</t>
  </si>
  <si>
    <t>FAG_105</t>
  </si>
  <si>
    <t>CENTRE LANE</t>
  </si>
  <si>
    <t>FAG_106</t>
  </si>
  <si>
    <t>CHAIRMAN STREET</t>
  </si>
  <si>
    <t>FAG_107</t>
  </si>
  <si>
    <t>CHEDIYA UKU ROAD</t>
  </si>
  <si>
    <t>FAG_108</t>
  </si>
  <si>
    <t>CINEMA ROAD</t>
  </si>
  <si>
    <t>NAS_336</t>
  </si>
  <si>
    <t>COLONEL DAUDU ROAD</t>
  </si>
  <si>
    <t>NAS_337</t>
  </si>
  <si>
    <t>DAKATA ROAD</t>
  </si>
  <si>
    <t>NAS_338</t>
  </si>
  <si>
    <t>DALHA USMAN STREET</t>
  </si>
  <si>
    <t>NAS_339</t>
  </si>
  <si>
    <t>DANBATTA STREET EXTENSION</t>
  </si>
  <si>
    <t>NAS_340</t>
  </si>
  <si>
    <t>DARUL SUNNAH STREET</t>
  </si>
  <si>
    <t>NAS_341</t>
  </si>
  <si>
    <t>DAWAKI ROAD</t>
  </si>
  <si>
    <t>FAG_109</t>
  </si>
  <si>
    <t>DELIBE STREET</t>
  </si>
  <si>
    <t>NAS_342</t>
  </si>
  <si>
    <t>ENGINEER MANSUR LINK</t>
  </si>
  <si>
    <t>NAS_343</t>
  </si>
  <si>
    <t>FARIN GIDA STREET</t>
  </si>
  <si>
    <t>NAS_344</t>
  </si>
  <si>
    <t>FARMLAND STREET</t>
  </si>
  <si>
    <t>NAS_345</t>
  </si>
  <si>
    <t>G M RINGIM STREET</t>
  </si>
  <si>
    <t>FAG_110</t>
  </si>
  <si>
    <t>GANIYU BELLO AVENUE</t>
  </si>
  <si>
    <t>FAG_111</t>
  </si>
  <si>
    <t>GARBA YAGAI STREET</t>
  </si>
  <si>
    <t>NAS_346</t>
  </si>
  <si>
    <t>GAYA ROAD</t>
  </si>
  <si>
    <t>FAG_112</t>
  </si>
  <si>
    <t>GIDAN MAGGI STREET</t>
  </si>
  <si>
    <t>FAG_113</t>
  </si>
  <si>
    <t>GIDAN MILO STREET</t>
  </si>
  <si>
    <t>TAR_169</t>
  </si>
  <si>
    <t>GYADI - GYADI ROAD</t>
  </si>
  <si>
    <t>TAR_170</t>
  </si>
  <si>
    <t>HABIB GWARZO ROAD</t>
  </si>
  <si>
    <t>TAR_171</t>
  </si>
  <si>
    <t>HAMA ABDULLAH ROAD</t>
  </si>
  <si>
    <t>NAS_347</t>
  </si>
  <si>
    <t>HOTORO AREWA SABON FEGI STREET</t>
  </si>
  <si>
    <t>NAS_348</t>
  </si>
  <si>
    <t>IBRAHIM SALISU STREET</t>
  </si>
  <si>
    <t>NAS_349</t>
  </si>
  <si>
    <t>ISAH WALI STREET</t>
  </si>
  <si>
    <t>FAG_114</t>
  </si>
  <si>
    <t>JAMB CENTER ROAD</t>
  </si>
  <si>
    <t>NAS_350</t>
  </si>
  <si>
    <t>KABIRU GAYA STREET</t>
  </si>
  <si>
    <t>NAS_351</t>
  </si>
  <si>
    <t>KABIRU SANDA ROAD</t>
  </si>
  <si>
    <t>NAS_352</t>
  </si>
  <si>
    <t>KANGA ROAD</t>
  </si>
  <si>
    <t>TAR_172</t>
  </si>
  <si>
    <t>KARKASARA JANBULO STREET</t>
  </si>
  <si>
    <t>FAG_115</t>
  </si>
  <si>
    <t>KEFFI STREET</t>
  </si>
  <si>
    <t>FAG_116</t>
  </si>
  <si>
    <t>KUNDILA ROAD</t>
  </si>
  <si>
    <t>NAS_353</t>
  </si>
  <si>
    <t>LABARA HOTORO STREET</t>
  </si>
  <si>
    <t>NAS_354</t>
  </si>
  <si>
    <t>LADANAI GRA GENIUS ACADEMY STREET</t>
  </si>
  <si>
    <t>TAR_173</t>
  </si>
  <si>
    <t>LAYIN ABACHA STREET</t>
  </si>
  <si>
    <t>TAR_174</t>
  </si>
  <si>
    <t>LAYIN HARU STREET</t>
  </si>
  <si>
    <t>TAR_175</t>
  </si>
  <si>
    <t>LAYIN ZANA STREET</t>
  </si>
  <si>
    <t>FAG_117</t>
  </si>
  <si>
    <t>LITI CHAIRMAN STREET</t>
  </si>
  <si>
    <t>NAS_355</t>
  </si>
  <si>
    <t>MAITAMA SULE ROAD</t>
  </si>
  <si>
    <t>TAR_176</t>
  </si>
  <si>
    <t>MAKARANTA ROAD</t>
  </si>
  <si>
    <t>FAG_118</t>
  </si>
  <si>
    <t>MARKET ROAD</t>
  </si>
  <si>
    <t>NAS_356</t>
  </si>
  <si>
    <t>MINJIBIR STREET</t>
  </si>
  <si>
    <t>NAS_357</t>
  </si>
  <si>
    <t>MUBARAK U FAROUK STREET</t>
  </si>
  <si>
    <t>NAS_358</t>
  </si>
  <si>
    <t>MUHAMMAD HUDU STREET</t>
  </si>
  <si>
    <t>NAS_359</t>
  </si>
  <si>
    <t>MUHD GWARZO AVENUE</t>
  </si>
  <si>
    <t>NAS_360</t>
  </si>
  <si>
    <t>MUNDUBAWA AVENUE</t>
  </si>
  <si>
    <t>TAR_177</t>
  </si>
  <si>
    <t>NA'IBAWA ROAD</t>
  </si>
  <si>
    <t>NAS_361</t>
  </si>
  <si>
    <t>NUHU ALPHA ROAD</t>
  </si>
  <si>
    <t>FAG_119</t>
  </si>
  <si>
    <t>OKENE ROAD</t>
  </si>
  <si>
    <t>FAG_120</t>
  </si>
  <si>
    <t>OLD CEMETARY ROAD</t>
  </si>
  <si>
    <t>NAS_362</t>
  </si>
  <si>
    <t>FAROUK GARKO STREET</t>
  </si>
  <si>
    <t>FAG_121</t>
  </si>
  <si>
    <t>HALIMA MAI TANGARAN STREET</t>
  </si>
  <si>
    <t>FAG_122</t>
  </si>
  <si>
    <t>OWODUNNI AVENUE</t>
  </si>
  <si>
    <t>NAS_363</t>
  </si>
  <si>
    <t>POLICE BARACK ROAD</t>
  </si>
  <si>
    <t>NAS_364</t>
  </si>
  <si>
    <t>RINGIM ROAD</t>
  </si>
  <si>
    <t>NAS_365</t>
  </si>
  <si>
    <t>RUKAYYA DAWAYYA CLOSE</t>
  </si>
  <si>
    <t>NAS_366</t>
  </si>
  <si>
    <t>RUKAYYA DAWAYYA STREET</t>
  </si>
  <si>
    <t>TAR_179</t>
  </si>
  <si>
    <t>SANI BELLO STREET</t>
  </si>
  <si>
    <t>NAS_367</t>
  </si>
  <si>
    <t>SANI HASHIM STREET</t>
  </si>
  <si>
    <t>TAR_180</t>
  </si>
  <si>
    <t>SHUAIBU KAZAURE STREET</t>
  </si>
  <si>
    <t>TAR_181</t>
  </si>
  <si>
    <t>SHATIMA ROAD</t>
  </si>
  <si>
    <t>FAG_123</t>
  </si>
  <si>
    <t>SHELL ROAD</t>
  </si>
  <si>
    <t>TAR_182</t>
  </si>
  <si>
    <t>SHUAIBU MAI ROGO STREET</t>
  </si>
  <si>
    <t>FAG_124</t>
  </si>
  <si>
    <t>ST. LOUIS ROAD</t>
  </si>
  <si>
    <t>NAS_368</t>
  </si>
  <si>
    <t>SULAIMAN GEZAWA ROAD</t>
  </si>
  <si>
    <t>NAS_369</t>
  </si>
  <si>
    <t>SULAIMAN CRESCENT CLOSE</t>
  </si>
  <si>
    <t>NAS_370</t>
  </si>
  <si>
    <t>TAURA LINK</t>
  </si>
  <si>
    <t>NAS_371</t>
  </si>
  <si>
    <t>TIJJANI HASHIM LINK</t>
  </si>
  <si>
    <t>TAR_183</t>
  </si>
  <si>
    <t>TSAMIYAR BOKA STREET</t>
  </si>
  <si>
    <t>TAR_184</t>
  </si>
  <si>
    <t>UDB ROAD</t>
  </si>
  <si>
    <t>TAR_185</t>
  </si>
  <si>
    <t>UMAR GARKUWAN MINJIBIR ROAD</t>
  </si>
  <si>
    <t>NAS_372</t>
  </si>
  <si>
    <t>UMARU DAN AZUMI STREET</t>
  </si>
  <si>
    <t>FAG_125</t>
  </si>
  <si>
    <t>WAPA ROAD</t>
  </si>
  <si>
    <t>FAG_126</t>
  </si>
  <si>
    <t>WREKKA ROAD</t>
  </si>
  <si>
    <t>TAR_186</t>
  </si>
  <si>
    <t>WUDIL ROAD</t>
  </si>
  <si>
    <t>TAR_187</t>
  </si>
  <si>
    <t>YAHAYA KANSILA ROAD</t>
  </si>
  <si>
    <t>NAS_373</t>
  </si>
  <si>
    <t>YAHAYA MUHAMMAD KYABO AVENUE</t>
  </si>
  <si>
    <t>NAS_374</t>
  </si>
  <si>
    <t>YAR GAYA STREET</t>
  </si>
  <si>
    <t>NAS_375</t>
  </si>
  <si>
    <t>YUSUF KWARI STREET</t>
  </si>
  <si>
    <t>FAG_127</t>
  </si>
  <si>
    <t>YUSUFU ROAD</t>
  </si>
  <si>
    <t>NAS_376</t>
  </si>
  <si>
    <t>ZAREWA AVENUE</t>
  </si>
  <si>
    <t>TAR_188</t>
  </si>
  <si>
    <t>ZARIA AVENUE</t>
  </si>
  <si>
    <t>NAS_377</t>
  </si>
  <si>
    <t>BAKATSINA STREET</t>
  </si>
  <si>
    <t>FAG_128</t>
  </si>
  <si>
    <t>ABA ROAD</t>
  </si>
  <si>
    <t>NAS_378</t>
  </si>
  <si>
    <t>ADAMU AFFA STREET</t>
  </si>
  <si>
    <t>NAS_379</t>
  </si>
  <si>
    <t>ADO KILA STREET</t>
  </si>
  <si>
    <t>NAS_380</t>
  </si>
  <si>
    <t>ADO TELA STREET</t>
  </si>
  <si>
    <t>NAS_381</t>
  </si>
  <si>
    <t>AHMAD MARSHAL STREET</t>
  </si>
  <si>
    <t>NAS_382</t>
  </si>
  <si>
    <t>ALH IDRIS ISA LINK</t>
  </si>
  <si>
    <t>NAS_383</t>
  </si>
  <si>
    <t>ALH SABO ZANGO STREET</t>
  </si>
  <si>
    <t>NAS_384</t>
  </si>
  <si>
    <t>ALH SAIDU AL AMURA STREET</t>
  </si>
  <si>
    <t>NAS_385</t>
  </si>
  <si>
    <t>ALHAJI ALA LINK</t>
  </si>
  <si>
    <t>NAS_386</t>
  </si>
  <si>
    <t>APEX BRIDGE SCHOOL STREET</t>
  </si>
  <si>
    <t>NAS_387</t>
  </si>
  <si>
    <t>AUDU MAI BUZAYE STREET</t>
  </si>
  <si>
    <t>NAS_388</t>
  </si>
  <si>
    <t>AUDU NAMAMA STREET</t>
  </si>
  <si>
    <t>FAG_129</t>
  </si>
  <si>
    <t>BABAN KWARAI ROAD</t>
  </si>
  <si>
    <t>NAS_389</t>
  </si>
  <si>
    <t>BAFFA DAN'AZUMI STREET</t>
  </si>
  <si>
    <t>NAS_390</t>
  </si>
  <si>
    <t>BALARABE HAMZA STREET</t>
  </si>
  <si>
    <t>NAS_391</t>
  </si>
  <si>
    <t>BARR. RILWANU UMAR STREET</t>
  </si>
  <si>
    <t>NAS_392</t>
  </si>
  <si>
    <t>BELLO RINGIM LINK</t>
  </si>
  <si>
    <t>NAS_393</t>
  </si>
  <si>
    <t>BOMPAI GRA MUNDUBAWA ROAD</t>
  </si>
  <si>
    <t>NAS_394</t>
  </si>
  <si>
    <t>CAPT ABDULLAHI LINK</t>
  </si>
  <si>
    <t>NAS_395</t>
  </si>
  <si>
    <t>DASO LINK</t>
  </si>
  <si>
    <t>NAS_396</t>
  </si>
  <si>
    <t>DR ALI IDI LINK</t>
  </si>
  <si>
    <t>NAS_397</t>
  </si>
  <si>
    <t>GARBA ISA STREET</t>
  </si>
  <si>
    <t>NAS_398</t>
  </si>
  <si>
    <t>GIDAN DORAWA STREET</t>
  </si>
  <si>
    <t>NAS_399</t>
  </si>
  <si>
    <t>GIDAN MALAM STREET</t>
  </si>
  <si>
    <t>NAS_400</t>
  </si>
  <si>
    <t>GODI STREET</t>
  </si>
  <si>
    <t>TAR_189</t>
  </si>
  <si>
    <t>GYADI-GYADI PRIMARY SCHOOL ROAD = SAMBO STREET</t>
  </si>
  <si>
    <t>NAS_401</t>
  </si>
  <si>
    <t>HABIBA MAI GADO STREET</t>
  </si>
  <si>
    <t>NAS_402</t>
  </si>
  <si>
    <t>HABIBU BREAK STREET</t>
  </si>
  <si>
    <t>NAS_403</t>
  </si>
  <si>
    <t>IBRAHIM KALLA STREET</t>
  </si>
  <si>
    <t>NAS_404</t>
  </si>
  <si>
    <t>INJIN AMADU STREET</t>
  </si>
  <si>
    <t>NAS_405</t>
  </si>
  <si>
    <t>ISA DUTSE ROAD</t>
  </si>
  <si>
    <t>NAS_406</t>
  </si>
  <si>
    <t>ISAH KASINO STREET</t>
  </si>
  <si>
    <t>NAS_407</t>
  </si>
  <si>
    <t>ISHAQ RABI'U AVENUE</t>
  </si>
  <si>
    <t>NAS_408</t>
  </si>
  <si>
    <t>KHALID SHETTIMA STREET</t>
  </si>
  <si>
    <t>NAS_409</t>
  </si>
  <si>
    <t>KHAMIS MUSA SHEHU STREET</t>
  </si>
  <si>
    <t>NAS_410</t>
  </si>
  <si>
    <t>LAYIN CUSTOM STREET</t>
  </si>
  <si>
    <t>NAS_411</t>
  </si>
  <si>
    <t>LAYIN SOJA STREET</t>
  </si>
  <si>
    <t>NAS_412</t>
  </si>
  <si>
    <t>M. NAYAYA STREET</t>
  </si>
  <si>
    <t>NAS_413</t>
  </si>
  <si>
    <t>MAL SUYUDI STREET</t>
  </si>
  <si>
    <t>NAS_414</t>
  </si>
  <si>
    <t>I. MASAMA CLOSE</t>
  </si>
  <si>
    <t>NAS_415</t>
  </si>
  <si>
    <t>MOHAMMADU ALI SIDI STREET</t>
  </si>
  <si>
    <t>NAS_416</t>
  </si>
  <si>
    <t>MUHAMMADU FILA STREET</t>
  </si>
  <si>
    <t>NAS_417</t>
  </si>
  <si>
    <t>NURA MAJIYA STREET</t>
  </si>
  <si>
    <t>NAS_418</t>
  </si>
  <si>
    <t>PROMISE STREET</t>
  </si>
  <si>
    <t>NAS_419</t>
  </si>
  <si>
    <t>SAIDU GARDO STREET</t>
  </si>
  <si>
    <t>NAS_420</t>
  </si>
  <si>
    <t>SANI IDI DANFULANI STREET</t>
  </si>
  <si>
    <t>NAS_421</t>
  </si>
  <si>
    <t>SANKOREE STREET</t>
  </si>
  <si>
    <t>NAS_422</t>
  </si>
  <si>
    <t>SANI HASSAN STREET</t>
  </si>
  <si>
    <t>NAS_423</t>
  </si>
  <si>
    <t>YAKUBU MAI GIDAN KARGO STREET</t>
  </si>
  <si>
    <t>DANLAMI YAR ADUWA STREET</t>
  </si>
  <si>
    <t>NAS_324.1</t>
  </si>
  <si>
    <t>HOSPITAL ROAD</t>
  </si>
  <si>
    <t>NAS_424</t>
  </si>
  <si>
    <t>MOHAMMED BAMBADO STREET</t>
  </si>
  <si>
    <t>TAR_190</t>
  </si>
  <si>
    <t>BALA MOHAMMED DANBATTA CLOSE</t>
  </si>
  <si>
    <t>TAR_191</t>
  </si>
  <si>
    <t>SAMBO STREET</t>
  </si>
  <si>
    <t>NAS_245</t>
  </si>
  <si>
    <t>R&amp;B BAKERY STREET</t>
  </si>
  <si>
    <t>STREET NAMES</t>
  </si>
  <si>
    <t>GYADI-GYADI PRIMARY SCHOOL ROAD</t>
  </si>
  <si>
    <t>State Road</t>
  </si>
  <si>
    <t>GEN. T.Y. DANJUMA STREET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</si>
</sst>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9"/>
      <name val="Calibri"/>
    </font>
    <font>
      <color theme="9"/>
      <name val="Calibri"/>
      <scheme val="minor"/>
    </font>
    <font>
      <sz val="11.0"/>
      <color rgb="FF000000"/>
      <name val="Calibri"/>
    </font>
    <font>
      <color rgb="FF000000"/>
      <name val="Arial"/>
    </font>
    <font>
      <color theme="9"/>
      <name val="Arial"/>
    </font>
    <font>
      <color theme="9"/>
      <name val="Calibri"/>
    </font>
    <font>
      <color theme="1"/>
      <name val="Arial"/>
    </font>
    <font>
      <sz val="11.0"/>
      <color rgb="FFFF9900"/>
      <name val="Calibri"/>
    </font>
    <font>
      <b/>
      <color theme="1"/>
      <name val="Calibri"/>
      <scheme val="minor"/>
    </font>
    <font>
      <color rgb="FFF79646"/>
      <name val="Calibri"/>
      <scheme val="minor"/>
    </font>
    <font>
      <color rgb="FFFF9900"/>
      <name val="Calibri"/>
      <scheme val="minor"/>
    </font>
    <font>
      <sz val="11.0"/>
      <color rgb="FFF79646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2" fillId="2" fontId="2" numFmtId="0" xfId="0" applyBorder="1" applyFill="1" applyFont="1"/>
    <xf borderId="2" fillId="3" fontId="2" numFmtId="0" xfId="0" applyBorder="1" applyFill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2" fillId="3" fontId="4" numFmtId="0" xfId="0" applyBorder="1" applyFont="1"/>
    <xf borderId="0" fillId="0" fontId="5" numFmtId="0" xfId="0" applyAlignment="1" applyFont="1">
      <alignment readingOrder="0"/>
    </xf>
    <xf borderId="3" fillId="0" fontId="6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wrapText="0"/>
    </xf>
    <xf borderId="0" fillId="0" fontId="6" numFmtId="0" xfId="0" applyAlignment="1" applyFont="1">
      <alignment horizontal="right" readingOrder="0" shrinkToFit="0" vertical="bottom" wrapText="0"/>
    </xf>
    <xf borderId="0" fillId="4" fontId="6" numFmtId="0" xfId="0" applyAlignment="1" applyFill="1" applyFont="1">
      <alignment readingOrder="0"/>
    </xf>
    <xf borderId="4" fillId="0" fontId="6" numFmtId="0" xfId="0" applyAlignment="1" applyBorder="1" applyFont="1">
      <alignment horizontal="center" readingOrder="0" shrinkToFit="0" vertical="bottom" wrapText="0"/>
    </xf>
    <xf borderId="0" fillId="4" fontId="6" numFmtId="0" xfId="0" applyAlignment="1" applyFont="1">
      <alignment horizontal="right" readingOrder="0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wrapText="0"/>
    </xf>
    <xf borderId="4" fillId="0" fontId="7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4" fillId="0" fontId="8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2" fillId="5" fontId="4" numFmtId="0" xfId="0" applyAlignment="1" applyBorder="1" applyFill="1" applyFont="1">
      <alignment vertical="bottom"/>
    </xf>
    <xf borderId="0" fillId="0" fontId="3" numFmtId="164" xfId="0" applyAlignment="1" applyFont="1" applyNumberFormat="1">
      <alignment readingOrder="0"/>
    </xf>
    <xf borderId="0" fillId="6" fontId="4" numFmtId="0" xfId="0" applyAlignment="1" applyFill="1" applyFont="1">
      <alignment vertical="bottom"/>
    </xf>
    <xf borderId="0" fillId="6" fontId="11" numFmtId="0" xfId="0" applyAlignment="1" applyFont="1">
      <alignment vertical="bottom"/>
    </xf>
    <xf borderId="5" fillId="4" fontId="4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0" numFmtId="0" xfId="0" applyFont="1"/>
    <xf borderId="2" fillId="4" fontId="2" numFmtId="0" xfId="0" applyAlignment="1" applyBorder="1" applyFont="1">
      <alignment vertical="bottom"/>
    </xf>
    <xf borderId="0" fillId="0" fontId="13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readingOrder="0"/>
    </xf>
    <xf borderId="0" fillId="7" fontId="14" numFmtId="0" xfId="0" applyAlignment="1" applyFill="1" applyFont="1">
      <alignment readingOrder="0"/>
    </xf>
    <xf borderId="0" fillId="7" fontId="11" numFmtId="0" xfId="0" applyAlignment="1" applyFont="1">
      <alignment vertical="bottom"/>
    </xf>
    <xf borderId="0" fillId="7" fontId="14" numFmtId="164" xfId="0" applyAlignment="1" applyFont="1" applyNumberFormat="1">
      <alignment readingOrder="0"/>
    </xf>
    <xf borderId="0" fillId="0" fontId="2" numFmtId="0" xfId="0" applyFont="1"/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readingOrder="0" vertical="bottom"/>
    </xf>
    <xf borderId="0" fillId="5" fontId="2" numFmtId="0" xfId="0" applyAlignment="1" applyFont="1">
      <alignment vertical="bottom"/>
    </xf>
    <xf borderId="0" fillId="5" fontId="2" numFmtId="164" xfId="0" applyAlignment="1" applyFont="1" applyNumberFormat="1">
      <alignment readingOrder="0" vertical="bottom"/>
    </xf>
    <xf borderId="6" fillId="4" fontId="2" numFmtId="0" xfId="0" applyAlignment="1" applyBorder="1" applyFont="1">
      <alignment vertical="bottom"/>
    </xf>
    <xf borderId="5" fillId="5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6" fillId="5" fontId="2" numFmtId="0" xfId="0" applyAlignment="1" applyBorder="1" applyFont="1">
      <alignment vertical="bottom"/>
    </xf>
    <xf borderId="5" fillId="4" fontId="2" numFmtId="0" xfId="0" applyAlignment="1" applyBorder="1" applyFont="1">
      <alignment readingOrder="0" vertical="bottom"/>
    </xf>
    <xf borderId="0" fillId="5" fontId="15" numFmtId="164" xfId="0" applyAlignment="1" applyFont="1" applyNumberFormat="1">
      <alignment readingOrder="0" vertical="bottom"/>
    </xf>
    <xf borderId="6" fillId="5" fontId="6" numFmtId="0" xfId="0" applyAlignment="1" applyBorder="1" applyFont="1">
      <alignment vertical="bottom"/>
    </xf>
    <xf borderId="0" fillId="4" fontId="6" numFmtId="164" xfId="0" applyAlignment="1" applyFont="1" applyNumberFormat="1">
      <alignment readingOrder="0" vertical="bottom"/>
    </xf>
    <xf borderId="4" fillId="0" fontId="10" numFmtId="0" xfId="0" applyAlignment="1" applyBorder="1" applyFont="1">
      <alignment horizontal="center" readingOrder="0"/>
    </xf>
    <xf borderId="5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StreetName&amp;Date Sheet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3:D794" displayName="Table_1" name="Table_1" id="1">
  <tableColumns count="3">
    <tableColumn name="Column1" id="1"/>
    <tableColumn name="Column2" id="2"/>
    <tableColumn name="Column3" id="3"/>
  </tableColumns>
  <tableStyleInfo name="StreetName&amp;Date 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5.43"/>
    <col customWidth="1" min="3" max="3" width="46.0"/>
    <col customWidth="1" min="4" max="4" width="13.86"/>
    <col customWidth="1" min="5" max="5" width="20.57"/>
    <col customWidth="1" min="6" max="6" width="13.57"/>
    <col customWidth="1" min="7" max="7" width="21.29"/>
    <col customWidth="1" min="8" max="8" width="17.29"/>
    <col customWidth="1" min="9" max="9" width="12.29"/>
    <col customWidth="1" min="10" max="10" width="14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1.0</v>
      </c>
      <c r="B2" s="4" t="s">
        <v>10</v>
      </c>
      <c r="C2" s="4" t="s">
        <v>11</v>
      </c>
      <c r="D2" s="5" t="s">
        <v>12</v>
      </c>
      <c r="E2" s="6">
        <f>VLOOKUP(C2, 'StreetName&amp;Date Sheet'!$B:$C, 2, FALSE)</f>
        <v>45872</v>
      </c>
      <c r="F2" s="5">
        <v>2.0</v>
      </c>
      <c r="G2" s="4">
        <v>11.99574199</v>
      </c>
      <c r="H2" s="4">
        <v>8.573188963</v>
      </c>
      <c r="I2" s="4">
        <v>11.99574036</v>
      </c>
      <c r="J2" s="4">
        <v>8.57262602</v>
      </c>
    </row>
    <row r="3">
      <c r="A3" s="3">
        <v>2.0</v>
      </c>
      <c r="B3" s="4" t="s">
        <v>13</v>
      </c>
      <c r="C3" s="4" t="s">
        <v>14</v>
      </c>
      <c r="D3" s="5" t="s">
        <v>12</v>
      </c>
      <c r="E3" s="6">
        <f>VLOOKUP(C3, 'StreetName&amp;Date Sheet'!$B:$C, 2, FALSE)</f>
        <v>45872</v>
      </c>
      <c r="F3" s="5">
        <v>2.0</v>
      </c>
      <c r="G3" s="4">
        <v>11.99574036</v>
      </c>
      <c r="H3" s="4">
        <v>8.57262602</v>
      </c>
      <c r="I3" s="4">
        <v>11.9951966</v>
      </c>
      <c r="J3" s="4">
        <v>8.572100486</v>
      </c>
    </row>
    <row r="4">
      <c r="A4" s="3">
        <v>3.0</v>
      </c>
      <c r="B4" s="4" t="s">
        <v>15</v>
      </c>
      <c r="C4" s="4" t="s">
        <v>16</v>
      </c>
      <c r="D4" s="5" t="s">
        <v>12</v>
      </c>
      <c r="E4" s="6">
        <f>VLOOKUP(C4, 'StreetName&amp;Date Sheet'!$B:$C, 2, FALSE)</f>
        <v>45872</v>
      </c>
      <c r="F4" s="5">
        <v>2.0</v>
      </c>
      <c r="G4" s="4">
        <v>11.9951966</v>
      </c>
      <c r="H4" s="4">
        <v>8.572100486</v>
      </c>
      <c r="I4" s="4">
        <v>11.99574252</v>
      </c>
      <c r="J4" s="4">
        <v>8.571568649</v>
      </c>
    </row>
    <row r="5">
      <c r="A5" s="3">
        <v>4.0</v>
      </c>
      <c r="B5" s="4" t="s">
        <v>17</v>
      </c>
      <c r="C5" s="4" t="s">
        <v>18</v>
      </c>
      <c r="D5" s="5" t="s">
        <v>12</v>
      </c>
      <c r="E5" s="6">
        <f>VLOOKUP(C5, 'StreetName&amp;Date Sheet'!$B:$C, 2, FALSE)</f>
        <v>45872</v>
      </c>
      <c r="F5" s="5">
        <v>2.0</v>
      </c>
      <c r="G5" s="4">
        <v>11.99574252</v>
      </c>
      <c r="H5" s="4">
        <v>8.571568649</v>
      </c>
      <c r="I5" s="4">
        <v>11.99690006</v>
      </c>
      <c r="J5" s="4">
        <v>8.571570159</v>
      </c>
    </row>
    <row r="6">
      <c r="A6" s="3">
        <v>5.0</v>
      </c>
      <c r="B6" s="4" t="s">
        <v>19</v>
      </c>
      <c r="C6" s="4" t="s">
        <v>20</v>
      </c>
      <c r="D6" s="5" t="s">
        <v>12</v>
      </c>
      <c r="E6" s="6">
        <f>VLOOKUP(C6, 'StreetName&amp;Date Sheet'!$B:$C, 2, FALSE)</f>
        <v>45872</v>
      </c>
      <c r="F6" s="5">
        <v>2.0</v>
      </c>
      <c r="G6" s="4">
        <v>11.99690006</v>
      </c>
      <c r="H6" s="4">
        <v>8.571570159</v>
      </c>
      <c r="I6" s="4">
        <v>11.99688214</v>
      </c>
      <c r="J6" s="4">
        <v>8.570981421</v>
      </c>
    </row>
    <row r="7">
      <c r="A7" s="3">
        <v>6.0</v>
      </c>
      <c r="B7" s="4" t="s">
        <v>21</v>
      </c>
      <c r="C7" s="4" t="s">
        <v>22</v>
      </c>
      <c r="D7" s="5" t="s">
        <v>12</v>
      </c>
      <c r="E7" s="6">
        <f>VLOOKUP(C7, 'StreetName&amp;Date Sheet'!$B:$C, 2, FALSE)</f>
        <v>45872</v>
      </c>
      <c r="F7" s="5">
        <v>2.0</v>
      </c>
      <c r="G7" s="4">
        <v>11.99688214</v>
      </c>
      <c r="H7" s="4">
        <v>8.570981421</v>
      </c>
      <c r="I7" s="4">
        <v>11.99690254</v>
      </c>
      <c r="J7" s="4">
        <v>8.570448482</v>
      </c>
    </row>
    <row r="8">
      <c r="A8" s="3">
        <v>7.0</v>
      </c>
      <c r="B8" s="4" t="s">
        <v>23</v>
      </c>
      <c r="C8" s="4" t="s">
        <v>24</v>
      </c>
      <c r="D8" s="5" t="s">
        <v>12</v>
      </c>
      <c r="E8" s="6">
        <f>VLOOKUP(C8, 'StreetName&amp;Date Sheet'!$B:$C, 2, FALSE)</f>
        <v>45872</v>
      </c>
      <c r="F8" s="5">
        <v>2.0</v>
      </c>
      <c r="G8" s="4">
        <v>11.99690254</v>
      </c>
      <c r="H8" s="4">
        <v>8.570448482</v>
      </c>
      <c r="I8" s="4">
        <v>11.9972823</v>
      </c>
      <c r="J8" s="4">
        <v>8.570430541</v>
      </c>
    </row>
    <row r="9">
      <c r="A9" s="3">
        <v>8.0</v>
      </c>
      <c r="B9" s="4" t="s">
        <v>25</v>
      </c>
      <c r="C9" s="4" t="s">
        <v>26</v>
      </c>
      <c r="D9" s="5" t="s">
        <v>12</v>
      </c>
      <c r="E9" s="6">
        <f>VLOOKUP(C9, 'StreetName&amp;Date Sheet'!$B:$C, 2, FALSE)</f>
        <v>45872</v>
      </c>
      <c r="F9" s="5">
        <v>2.0</v>
      </c>
      <c r="G9" s="4">
        <v>11.9972823</v>
      </c>
      <c r="H9" s="4">
        <v>8.570430541</v>
      </c>
      <c r="I9" s="4">
        <v>11.997439</v>
      </c>
      <c r="J9" s="4">
        <v>8.570485</v>
      </c>
    </row>
    <row r="10">
      <c r="A10" s="3">
        <v>9.0</v>
      </c>
      <c r="B10" s="4" t="s">
        <v>27</v>
      </c>
      <c r="C10" s="4" t="s">
        <v>28</v>
      </c>
      <c r="D10" s="5" t="s">
        <v>12</v>
      </c>
      <c r="E10" s="6">
        <f>VLOOKUP(C10, 'StreetName&amp;Date Sheet'!$B:$C, 2, FALSE)</f>
        <v>45872</v>
      </c>
      <c r="F10" s="5">
        <v>2.0</v>
      </c>
      <c r="G10" s="4">
        <v>11.997439</v>
      </c>
      <c r="H10" s="4">
        <v>8.570485</v>
      </c>
      <c r="I10" s="4">
        <v>11.99740727</v>
      </c>
      <c r="J10" s="4">
        <v>8.572630329</v>
      </c>
    </row>
    <row r="11">
      <c r="A11" s="3">
        <v>10.0</v>
      </c>
      <c r="B11" s="4" t="s">
        <v>29</v>
      </c>
      <c r="C11" s="4" t="s">
        <v>30</v>
      </c>
      <c r="D11" s="5" t="s">
        <v>12</v>
      </c>
      <c r="E11" s="6">
        <f>VLOOKUP(C11, 'StreetName&amp;Date Sheet'!$B:$C, 2, FALSE)</f>
        <v>45872</v>
      </c>
      <c r="F11" s="5">
        <v>2.0</v>
      </c>
      <c r="G11" s="4">
        <v>11.99740727</v>
      </c>
      <c r="H11" s="4">
        <v>8.572630329</v>
      </c>
      <c r="I11" s="4">
        <v>11.99742627</v>
      </c>
      <c r="J11" s="4">
        <v>8.572763275</v>
      </c>
    </row>
    <row r="12">
      <c r="A12" s="3">
        <v>11.0</v>
      </c>
      <c r="B12" s="4" t="s">
        <v>31</v>
      </c>
      <c r="C12" s="4" t="s">
        <v>32</v>
      </c>
      <c r="D12" s="5" t="s">
        <v>33</v>
      </c>
      <c r="E12" s="6">
        <f>VLOOKUP(C12, 'StreetName&amp;Date Sheet'!$B:$C, 2, FALSE)</f>
        <v>45872</v>
      </c>
      <c r="F12" s="5">
        <v>2.0</v>
      </c>
      <c r="G12" s="4">
        <v>11.99742627</v>
      </c>
      <c r="H12" s="4">
        <v>8.572763275</v>
      </c>
      <c r="I12" s="4">
        <v>11.99738853</v>
      </c>
      <c r="J12" s="4">
        <v>8.573169142</v>
      </c>
    </row>
    <row r="13">
      <c r="A13" s="3">
        <v>12.0</v>
      </c>
      <c r="B13" s="4" t="s">
        <v>34</v>
      </c>
      <c r="C13" s="4" t="s">
        <v>35</v>
      </c>
      <c r="D13" s="5" t="s">
        <v>12</v>
      </c>
      <c r="E13" s="6">
        <f>VLOOKUP(C13, 'StreetName&amp;Date Sheet'!$B:$C, 2, FALSE)</f>
        <v>45872</v>
      </c>
      <c r="F13" s="5">
        <v>2.0</v>
      </c>
      <c r="G13" s="4">
        <v>11.99738853</v>
      </c>
      <c r="H13" s="4">
        <v>8.573169142</v>
      </c>
      <c r="I13" s="4">
        <v>11.99681771</v>
      </c>
      <c r="J13" s="4">
        <v>8.573178985</v>
      </c>
    </row>
    <row r="14">
      <c r="A14" s="3">
        <v>13.0</v>
      </c>
      <c r="B14" s="4" t="s">
        <v>36</v>
      </c>
      <c r="C14" s="4" t="s">
        <v>37</v>
      </c>
      <c r="D14" s="5" t="s">
        <v>12</v>
      </c>
      <c r="E14" s="6">
        <f>VLOOKUP(C14, 'StreetName&amp;Date Sheet'!$B:$C, 2, FALSE)</f>
        <v>45872</v>
      </c>
      <c r="F14" s="5">
        <v>2.0</v>
      </c>
      <c r="G14" s="4">
        <v>11.99681771</v>
      </c>
      <c r="H14" s="4">
        <v>8.573178985</v>
      </c>
      <c r="I14" s="4">
        <v>11.99733428</v>
      </c>
      <c r="J14" s="4">
        <v>8.574633653</v>
      </c>
    </row>
    <row r="15">
      <c r="A15" s="3">
        <v>14.0</v>
      </c>
      <c r="B15" s="4" t="s">
        <v>38</v>
      </c>
      <c r="C15" s="4" t="s">
        <v>39</v>
      </c>
      <c r="D15" s="5" t="s">
        <v>12</v>
      </c>
      <c r="E15" s="6">
        <f>VLOOKUP(C15, 'StreetName&amp;Date Sheet'!$B:$C, 2, FALSE)</f>
        <v>45872</v>
      </c>
      <c r="F15" s="5">
        <v>2.0</v>
      </c>
      <c r="G15" s="4">
        <v>11.99733428</v>
      </c>
      <c r="H15" s="4">
        <v>8.574633653</v>
      </c>
      <c r="I15" s="4">
        <v>11.99672369</v>
      </c>
      <c r="J15" s="4">
        <v>8.574797169</v>
      </c>
    </row>
    <row r="16">
      <c r="A16" s="3">
        <v>15.0</v>
      </c>
      <c r="B16" s="4" t="s">
        <v>40</v>
      </c>
      <c r="C16" s="4" t="s">
        <v>41</v>
      </c>
      <c r="D16" s="5" t="s">
        <v>12</v>
      </c>
      <c r="E16" s="6">
        <f>VLOOKUP(C16, 'StreetName&amp;Date Sheet'!$B:$C, 2, FALSE)</f>
        <v>45872</v>
      </c>
      <c r="F16" s="5">
        <v>2.0</v>
      </c>
      <c r="G16" s="4">
        <v>11.99672369</v>
      </c>
      <c r="H16" s="4">
        <v>8.574797169</v>
      </c>
      <c r="I16" s="4">
        <v>11.99629225</v>
      </c>
      <c r="J16" s="4">
        <v>8.574767172</v>
      </c>
    </row>
    <row r="17">
      <c r="A17" s="3">
        <v>16.0</v>
      </c>
      <c r="B17" s="4" t="s">
        <v>42</v>
      </c>
      <c r="C17" s="4" t="s">
        <v>43</v>
      </c>
      <c r="D17" s="5" t="s">
        <v>12</v>
      </c>
      <c r="E17" s="6">
        <f>VLOOKUP(C17, 'StreetName&amp;Date Sheet'!$B:$C, 2, FALSE)</f>
        <v>45872</v>
      </c>
      <c r="F17" s="5">
        <v>2.0</v>
      </c>
      <c r="G17" s="4">
        <v>11.99629225</v>
      </c>
      <c r="H17" s="4">
        <v>8.574767172</v>
      </c>
      <c r="I17" s="4">
        <v>11.99703724</v>
      </c>
      <c r="J17" s="4">
        <v>8.575485903</v>
      </c>
    </row>
    <row r="18">
      <c r="A18" s="3">
        <v>17.0</v>
      </c>
      <c r="B18" s="4" t="s">
        <v>44</v>
      </c>
      <c r="C18" s="4" t="s">
        <v>45</v>
      </c>
      <c r="D18" s="5" t="s">
        <v>12</v>
      </c>
      <c r="E18" s="6">
        <f>VLOOKUP(C18, 'StreetName&amp;Date Sheet'!$B:$C, 2, FALSE)</f>
        <v>45872</v>
      </c>
      <c r="F18" s="5">
        <v>2.0</v>
      </c>
      <c r="G18" s="4">
        <v>11.99703724</v>
      </c>
      <c r="H18" s="4">
        <v>8.575485903</v>
      </c>
      <c r="I18" s="4">
        <v>11.99758963</v>
      </c>
      <c r="J18" s="4">
        <v>8.576544125</v>
      </c>
    </row>
    <row r="19">
      <c r="A19" s="3">
        <v>18.0</v>
      </c>
      <c r="B19" s="4" t="s">
        <v>46</v>
      </c>
      <c r="C19" s="4" t="s">
        <v>47</v>
      </c>
      <c r="D19" s="5" t="s">
        <v>12</v>
      </c>
      <c r="E19" s="6">
        <f>VLOOKUP(C19, 'StreetName&amp;Date Sheet'!$B:$C, 2, FALSE)</f>
        <v>45872</v>
      </c>
      <c r="F19" s="5">
        <v>2.0</v>
      </c>
      <c r="G19" s="4">
        <v>11.99758963</v>
      </c>
      <c r="H19" s="4">
        <v>8.576544125</v>
      </c>
      <c r="I19" s="4">
        <v>11.99661415</v>
      </c>
      <c r="J19" s="4">
        <v>8.576753157</v>
      </c>
    </row>
    <row r="20">
      <c r="A20" s="3">
        <v>19.0</v>
      </c>
      <c r="B20" s="4" t="s">
        <v>48</v>
      </c>
      <c r="C20" s="4" t="s">
        <v>49</v>
      </c>
      <c r="D20" s="5" t="s">
        <v>12</v>
      </c>
      <c r="E20" s="6">
        <f>VLOOKUP(C20, 'StreetName&amp;Date Sheet'!$B:$C, 2, FALSE)</f>
        <v>45872</v>
      </c>
      <c r="F20" s="5">
        <v>2.0</v>
      </c>
      <c r="G20" s="4">
        <v>11.99661415</v>
      </c>
      <c r="H20" s="4">
        <v>8.576753157</v>
      </c>
      <c r="I20" s="4">
        <v>11.99609961</v>
      </c>
      <c r="J20" s="4">
        <v>8.576884472</v>
      </c>
    </row>
    <row r="21" ht="15.75" customHeight="1">
      <c r="A21" s="3">
        <v>20.0</v>
      </c>
      <c r="B21" s="4" t="s">
        <v>50</v>
      </c>
      <c r="C21" s="4" t="s">
        <v>51</v>
      </c>
      <c r="D21" s="5" t="s">
        <v>12</v>
      </c>
      <c r="E21" s="6">
        <f>VLOOKUP(C21, 'StreetName&amp;Date Sheet'!$B:$C, 2, FALSE)</f>
        <v>45872</v>
      </c>
      <c r="F21" s="5">
        <v>2.0</v>
      </c>
      <c r="G21" s="4">
        <v>11.99609961</v>
      </c>
      <c r="H21" s="4">
        <v>8.576884472</v>
      </c>
      <c r="I21" s="4">
        <v>11.99558742</v>
      </c>
      <c r="J21" s="4">
        <v>8.576992003</v>
      </c>
    </row>
    <row r="22" ht="15.75" customHeight="1">
      <c r="A22" s="3">
        <v>21.0</v>
      </c>
      <c r="B22" s="4" t="s">
        <v>52</v>
      </c>
      <c r="C22" s="4" t="s">
        <v>53</v>
      </c>
      <c r="D22" s="5" t="s">
        <v>12</v>
      </c>
      <c r="E22" s="6">
        <f>VLOOKUP(C22, 'StreetName&amp;Date Sheet'!$B:$C, 2, FALSE)</f>
        <v>45872</v>
      </c>
      <c r="F22" s="5">
        <v>2.0</v>
      </c>
      <c r="G22" s="4">
        <v>11.99558742</v>
      </c>
      <c r="H22" s="4">
        <v>8.576992003</v>
      </c>
      <c r="I22" s="4">
        <v>11.99566897</v>
      </c>
      <c r="J22" s="4">
        <v>8.577530563</v>
      </c>
    </row>
    <row r="23" ht="15.75" customHeight="1">
      <c r="A23" s="3">
        <v>22.0</v>
      </c>
      <c r="B23" s="4" t="s">
        <v>54</v>
      </c>
      <c r="C23" s="4" t="s">
        <v>55</v>
      </c>
      <c r="D23" s="5" t="s">
        <v>12</v>
      </c>
      <c r="E23" s="6">
        <f>VLOOKUP(C23, 'StreetName&amp;Date Sheet'!$B:$C, 2, FALSE)</f>
        <v>45872</v>
      </c>
      <c r="F23" s="5">
        <v>2.0</v>
      </c>
      <c r="G23" s="4">
        <v>11.99566897</v>
      </c>
      <c r="H23" s="4">
        <v>8.577530563</v>
      </c>
      <c r="I23" s="4">
        <v>11.99515737</v>
      </c>
      <c r="J23" s="4">
        <v>8.577638971</v>
      </c>
    </row>
    <row r="24" ht="15.75" customHeight="1">
      <c r="A24" s="3">
        <v>23.0</v>
      </c>
      <c r="B24" s="4" t="s">
        <v>56</v>
      </c>
      <c r="C24" s="4" t="s">
        <v>57</v>
      </c>
      <c r="D24" s="5" t="s">
        <v>12</v>
      </c>
      <c r="E24" s="6">
        <f>VLOOKUP(C24, 'StreetName&amp;Date Sheet'!$B:$C, 2, FALSE)</f>
        <v>45872</v>
      </c>
      <c r="F24" s="5">
        <v>2.0</v>
      </c>
      <c r="G24" s="4">
        <v>11.99515737</v>
      </c>
      <c r="H24" s="4">
        <v>8.577638971</v>
      </c>
      <c r="I24" s="4">
        <v>11.9946441</v>
      </c>
      <c r="J24" s="4">
        <v>8.577747732</v>
      </c>
    </row>
    <row r="25" ht="15.75" customHeight="1">
      <c r="A25" s="3">
        <v>24.0</v>
      </c>
      <c r="B25" s="4" t="s">
        <v>58</v>
      </c>
      <c r="C25" s="4" t="s">
        <v>59</v>
      </c>
      <c r="D25" s="5" t="s">
        <v>12</v>
      </c>
      <c r="E25" s="6">
        <f>VLOOKUP(C25, 'StreetName&amp;Date Sheet'!$B:$C, 2, FALSE)</f>
        <v>45872</v>
      </c>
      <c r="F25" s="5">
        <v>2.0</v>
      </c>
      <c r="G25" s="4">
        <v>11.9946441</v>
      </c>
      <c r="H25" s="4">
        <v>8.577747732</v>
      </c>
      <c r="I25" s="4">
        <v>11.99412319</v>
      </c>
      <c r="J25" s="4">
        <v>8.57793499</v>
      </c>
    </row>
    <row r="26" ht="15.75" customHeight="1">
      <c r="A26" s="3">
        <v>25.0</v>
      </c>
      <c r="B26" s="4" t="s">
        <v>60</v>
      </c>
      <c r="C26" s="4" t="s">
        <v>61</v>
      </c>
      <c r="D26" s="5" t="s">
        <v>12</v>
      </c>
      <c r="E26" s="6">
        <f>VLOOKUP(C26, 'StreetName&amp;Date Sheet'!$B:$C, 2, FALSE)</f>
        <v>45872</v>
      </c>
      <c r="F26" s="5">
        <v>2.0</v>
      </c>
      <c r="G26" s="4">
        <v>11.99412319</v>
      </c>
      <c r="H26" s="4">
        <v>8.57793499</v>
      </c>
      <c r="I26" s="4">
        <v>11.99387107</v>
      </c>
      <c r="J26" s="4">
        <v>8.576851271</v>
      </c>
    </row>
    <row r="27" ht="15.75" customHeight="1">
      <c r="A27" s="3">
        <v>26.0</v>
      </c>
      <c r="B27" s="4" t="s">
        <v>62</v>
      </c>
      <c r="C27" s="4" t="s">
        <v>63</v>
      </c>
      <c r="D27" s="5" t="s">
        <v>12</v>
      </c>
      <c r="E27" s="6">
        <f>VLOOKUP(C27, 'StreetName&amp;Date Sheet'!$B:$C, 2, FALSE)</f>
        <v>45872</v>
      </c>
      <c r="F27" s="5">
        <v>2.0</v>
      </c>
      <c r="G27" s="4">
        <v>11.99387107</v>
      </c>
      <c r="H27" s="4">
        <v>8.576851271</v>
      </c>
      <c r="I27" s="4">
        <v>11.9944188</v>
      </c>
      <c r="J27" s="4">
        <v>8.576738</v>
      </c>
    </row>
    <row r="28" ht="15.75" customHeight="1">
      <c r="A28" s="3">
        <v>27.0</v>
      </c>
      <c r="B28" s="4" t="s">
        <v>64</v>
      </c>
      <c r="C28" s="4" t="s">
        <v>65</v>
      </c>
      <c r="D28" s="5" t="s">
        <v>12</v>
      </c>
      <c r="E28" s="6">
        <f>VLOOKUP(C28, 'StreetName&amp;Date Sheet'!$B:$C, 2, FALSE)</f>
        <v>45872</v>
      </c>
      <c r="F28" s="5">
        <v>2.0</v>
      </c>
      <c r="G28" s="4">
        <v>11.9944188</v>
      </c>
      <c r="H28" s="4">
        <v>8.576738</v>
      </c>
      <c r="I28" s="4">
        <v>11.994251</v>
      </c>
      <c r="J28" s="4">
        <v>8.575131</v>
      </c>
    </row>
    <row r="29" ht="15.75" customHeight="1">
      <c r="A29" s="3">
        <v>28.0</v>
      </c>
      <c r="B29" s="4" t="s">
        <v>66</v>
      </c>
      <c r="C29" s="4" t="s">
        <v>67</v>
      </c>
      <c r="D29" s="5" t="s">
        <v>12</v>
      </c>
      <c r="E29" s="6">
        <f>VLOOKUP(C29, 'StreetName&amp;Date Sheet'!$B:$C, 2, FALSE)</f>
        <v>45872</v>
      </c>
      <c r="F29" s="5">
        <v>2.0</v>
      </c>
      <c r="G29" s="4">
        <v>11.994251</v>
      </c>
      <c r="H29" s="4">
        <v>8.575131</v>
      </c>
      <c r="I29" s="4">
        <v>11.99474593</v>
      </c>
      <c r="J29" s="4">
        <v>8.575148236</v>
      </c>
    </row>
    <row r="30" ht="15.75" customHeight="1">
      <c r="A30" s="3">
        <v>29.0</v>
      </c>
      <c r="B30" s="4" t="s">
        <v>68</v>
      </c>
      <c r="C30" s="4" t="s">
        <v>69</v>
      </c>
      <c r="D30" s="5" t="s">
        <v>12</v>
      </c>
      <c r="E30" s="6">
        <f>VLOOKUP(C30, 'StreetName&amp;Date Sheet'!$B:$C, 2, FALSE)</f>
        <v>45872</v>
      </c>
      <c r="F30" s="5">
        <v>2.0</v>
      </c>
      <c r="G30" s="4">
        <v>11.99474593</v>
      </c>
      <c r="H30" s="4">
        <v>8.575148236</v>
      </c>
      <c r="I30" s="4">
        <v>11.99522271</v>
      </c>
      <c r="J30" s="4">
        <v>8.575065686</v>
      </c>
    </row>
    <row r="31" ht="15.75" customHeight="1">
      <c r="A31" s="3">
        <v>30.0</v>
      </c>
      <c r="B31" s="4" t="s">
        <v>70</v>
      </c>
      <c r="C31" s="4" t="s">
        <v>71</v>
      </c>
      <c r="D31" s="5" t="s">
        <v>12</v>
      </c>
      <c r="E31" s="6">
        <f>VLOOKUP(C31, 'StreetName&amp;Date Sheet'!$B:$C, 2, FALSE)</f>
        <v>45872</v>
      </c>
      <c r="F31" s="5">
        <v>2.0</v>
      </c>
      <c r="G31" s="4">
        <v>11.99522271</v>
      </c>
      <c r="H31" s="4">
        <v>8.575065686</v>
      </c>
      <c r="I31" s="4">
        <v>11.99463819</v>
      </c>
      <c r="J31" s="4">
        <v>8.573816899</v>
      </c>
    </row>
    <row r="32" ht="15.75" customHeight="1">
      <c r="A32" s="3">
        <v>31.0</v>
      </c>
      <c r="B32" s="4" t="s">
        <v>72</v>
      </c>
      <c r="C32" s="4" t="s">
        <v>73</v>
      </c>
      <c r="D32" s="5" t="s">
        <v>12</v>
      </c>
      <c r="E32" s="6">
        <f>VLOOKUP(C32, 'StreetName&amp;Date Sheet'!$B:$C, 2, FALSE)</f>
        <v>45872</v>
      </c>
      <c r="F32" s="5">
        <v>2.0</v>
      </c>
      <c r="G32" s="4">
        <v>11.99463819</v>
      </c>
      <c r="H32" s="4">
        <v>8.573816899</v>
      </c>
      <c r="I32" s="4">
        <v>11.99392454</v>
      </c>
      <c r="J32" s="4">
        <v>8.573818338</v>
      </c>
    </row>
    <row r="33" ht="15.75" customHeight="1">
      <c r="A33" s="3">
        <v>32.0</v>
      </c>
      <c r="B33" s="4" t="s">
        <v>74</v>
      </c>
      <c r="C33" s="4" t="s">
        <v>75</v>
      </c>
      <c r="D33" s="5" t="s">
        <v>12</v>
      </c>
      <c r="E33" s="6">
        <f>VLOOKUP(C33, 'StreetName&amp;Date Sheet'!$B:$C, 2, FALSE)</f>
        <v>45872</v>
      </c>
      <c r="F33" s="5">
        <v>2.0</v>
      </c>
      <c r="G33" s="4">
        <v>11.99392454</v>
      </c>
      <c r="H33" s="4">
        <v>8.573818338</v>
      </c>
      <c r="I33" s="4">
        <v>11.99355</v>
      </c>
      <c r="J33" s="4">
        <v>8.575157</v>
      </c>
    </row>
    <row r="34" ht="15.75" customHeight="1">
      <c r="A34" s="3">
        <v>33.0</v>
      </c>
      <c r="B34" s="4" t="s">
        <v>76</v>
      </c>
      <c r="C34" s="4" t="s">
        <v>77</v>
      </c>
      <c r="D34" s="5" t="s">
        <v>12</v>
      </c>
      <c r="E34" s="6">
        <f>VLOOKUP(C34, 'StreetName&amp;Date Sheet'!$B:$C, 2, FALSE)</f>
        <v>45872</v>
      </c>
      <c r="F34" s="5">
        <v>2.0</v>
      </c>
      <c r="G34" s="4">
        <v>11.99355</v>
      </c>
      <c r="H34" s="4">
        <v>8.575157</v>
      </c>
      <c r="I34" s="4">
        <v>11.99385622</v>
      </c>
      <c r="J34" s="4">
        <v>8.57215835</v>
      </c>
    </row>
    <row r="35" ht="15.75" customHeight="1">
      <c r="A35" s="3">
        <v>34.0</v>
      </c>
      <c r="B35" s="4" t="s">
        <v>78</v>
      </c>
      <c r="C35" s="4" t="s">
        <v>79</v>
      </c>
      <c r="D35" s="5" t="s">
        <v>12</v>
      </c>
      <c r="E35" s="6">
        <f>VLOOKUP(C35, 'StreetName&amp;Date Sheet'!$B:$C, 2, FALSE)</f>
        <v>45872</v>
      </c>
      <c r="F35" s="5">
        <v>2.0</v>
      </c>
      <c r="G35" s="4">
        <v>11.99385622</v>
      </c>
      <c r="H35" s="4">
        <v>8.57215835</v>
      </c>
      <c r="I35" s="4">
        <v>11.99410421</v>
      </c>
      <c r="J35" s="4">
        <v>8.572088085</v>
      </c>
    </row>
    <row r="36" ht="15.75" customHeight="1">
      <c r="A36" s="3">
        <v>35.0</v>
      </c>
      <c r="B36" s="4" t="s">
        <v>80</v>
      </c>
      <c r="C36" s="4" t="s">
        <v>81</v>
      </c>
      <c r="D36" s="5" t="s">
        <v>12</v>
      </c>
      <c r="E36" s="6">
        <f>VLOOKUP(C36, 'StreetName&amp;Date Sheet'!$B:$C, 2, FALSE)</f>
        <v>45872</v>
      </c>
      <c r="F36" s="5">
        <v>2.0</v>
      </c>
      <c r="G36" s="4">
        <v>11.99410421</v>
      </c>
      <c r="H36" s="4">
        <v>8.572088085</v>
      </c>
      <c r="I36" s="4">
        <v>11.9944163</v>
      </c>
      <c r="J36" s="4">
        <v>8.572159484</v>
      </c>
    </row>
    <row r="37" ht="15.75" customHeight="1">
      <c r="A37" s="3">
        <v>36.0</v>
      </c>
      <c r="B37" s="4" t="s">
        <v>82</v>
      </c>
      <c r="C37" s="4" t="s">
        <v>83</v>
      </c>
      <c r="D37" s="5" t="s">
        <v>12</v>
      </c>
      <c r="E37" s="6">
        <f>VLOOKUP(C37, 'StreetName&amp;Date Sheet'!$B:$C, 2, FALSE)</f>
        <v>45872</v>
      </c>
      <c r="F37" s="5">
        <v>2.0</v>
      </c>
      <c r="G37" s="4">
        <v>11.9944163</v>
      </c>
      <c r="H37" s="4">
        <v>8.572159484</v>
      </c>
      <c r="I37" s="4">
        <v>11.99357844</v>
      </c>
      <c r="J37" s="4">
        <v>8.572088571</v>
      </c>
    </row>
    <row r="38" ht="15.75" customHeight="1">
      <c r="A38" s="3">
        <v>37.0</v>
      </c>
      <c r="B38" s="4" t="s">
        <v>84</v>
      </c>
      <c r="C38" s="4" t="s">
        <v>85</v>
      </c>
      <c r="D38" s="5" t="s">
        <v>12</v>
      </c>
      <c r="E38" s="6">
        <f>VLOOKUP(C38, 'StreetName&amp;Date Sheet'!$B:$C, 2, FALSE)</f>
        <v>45872</v>
      </c>
      <c r="F38" s="5">
        <v>2.0</v>
      </c>
      <c r="G38" s="4">
        <v>11.99357844</v>
      </c>
      <c r="H38" s="4">
        <v>8.572088571</v>
      </c>
      <c r="I38" s="4">
        <v>11.992403</v>
      </c>
      <c r="J38" s="4">
        <v>8.57183</v>
      </c>
    </row>
    <row r="39" ht="15.75" customHeight="1">
      <c r="A39" s="3">
        <v>38.0</v>
      </c>
      <c r="B39" s="4" t="s">
        <v>86</v>
      </c>
      <c r="C39" s="4" t="s">
        <v>87</v>
      </c>
      <c r="D39" s="5" t="s">
        <v>12</v>
      </c>
      <c r="E39" s="6">
        <f>VLOOKUP(C39, 'StreetName&amp;Date Sheet'!$B:$C, 2, FALSE)</f>
        <v>45872</v>
      </c>
      <c r="F39" s="5">
        <v>2.0</v>
      </c>
      <c r="G39" s="4">
        <v>11.992403</v>
      </c>
      <c r="H39" s="4">
        <v>8.57183</v>
      </c>
      <c r="I39" s="4">
        <v>11.9918821</v>
      </c>
      <c r="J39" s="4">
        <v>8.571844057</v>
      </c>
    </row>
    <row r="40" ht="15.75" customHeight="1">
      <c r="A40" s="3">
        <v>39.0</v>
      </c>
      <c r="B40" s="4" t="s">
        <v>88</v>
      </c>
      <c r="C40" s="4" t="s">
        <v>89</v>
      </c>
      <c r="D40" s="5" t="s">
        <v>12</v>
      </c>
      <c r="E40" s="6">
        <f>VLOOKUP(C40, 'StreetName&amp;Date Sheet'!$B:$C, 2, FALSE)</f>
        <v>45872</v>
      </c>
      <c r="F40" s="5">
        <v>2.0</v>
      </c>
      <c r="G40" s="4">
        <v>11.9918821</v>
      </c>
      <c r="H40" s="4">
        <v>8.571844057</v>
      </c>
      <c r="I40" s="4">
        <v>11.9913217</v>
      </c>
      <c r="J40" s="4">
        <v>8.571844703</v>
      </c>
    </row>
    <row r="41" ht="15.75" customHeight="1">
      <c r="A41" s="3">
        <v>40.0</v>
      </c>
      <c r="B41" s="4" t="s">
        <v>90</v>
      </c>
      <c r="C41" s="4" t="s">
        <v>91</v>
      </c>
      <c r="D41" s="5" t="s">
        <v>12</v>
      </c>
      <c r="E41" s="6">
        <f>VLOOKUP(C41, 'StreetName&amp;Date Sheet'!$B:$C, 2, FALSE)</f>
        <v>45872</v>
      </c>
      <c r="F41" s="5">
        <v>2.0</v>
      </c>
      <c r="G41" s="4">
        <v>11.9913217</v>
      </c>
      <c r="H41" s="4">
        <v>8.571844703</v>
      </c>
      <c r="I41" s="4">
        <v>11.99131258</v>
      </c>
      <c r="J41" s="4">
        <v>8.57239211</v>
      </c>
    </row>
    <row r="42" ht="15.75" customHeight="1">
      <c r="A42" s="3">
        <v>41.0</v>
      </c>
      <c r="B42" s="4" t="s">
        <v>92</v>
      </c>
      <c r="C42" s="4" t="s">
        <v>93</v>
      </c>
      <c r="D42" s="5" t="s">
        <v>12</v>
      </c>
      <c r="E42" s="6">
        <f>VLOOKUP(C42, 'StreetName&amp;Date Sheet'!$B:$C, 2, FALSE)</f>
        <v>45872</v>
      </c>
      <c r="F42" s="5">
        <v>2.0</v>
      </c>
      <c r="G42" s="4">
        <v>11.99131258</v>
      </c>
      <c r="H42" s="4">
        <v>8.57239211</v>
      </c>
      <c r="I42" s="4">
        <v>11.9974744</v>
      </c>
      <c r="J42" s="4">
        <v>8.577715239</v>
      </c>
    </row>
    <row r="43" ht="15.75" customHeight="1">
      <c r="A43" s="3">
        <v>42.0</v>
      </c>
      <c r="B43" s="4" t="s">
        <v>94</v>
      </c>
      <c r="C43" s="4" t="s">
        <v>95</v>
      </c>
      <c r="D43" s="5" t="s">
        <v>12</v>
      </c>
      <c r="E43" s="6">
        <f>VLOOKUP(C43, 'StreetName&amp;Date Sheet'!$B:$C, 2, FALSE)</f>
        <v>45872</v>
      </c>
      <c r="F43" s="5">
        <v>1.0</v>
      </c>
      <c r="G43" s="4">
        <v>11.9974744</v>
      </c>
      <c r="H43" s="4">
        <v>8.577715239</v>
      </c>
      <c r="I43" s="4">
        <v>11.99593288</v>
      </c>
      <c r="J43" s="4">
        <v>8.581662802</v>
      </c>
    </row>
    <row r="44" ht="15.75" customHeight="1">
      <c r="A44" s="3">
        <v>43.0</v>
      </c>
      <c r="B44" s="4" t="s">
        <v>96</v>
      </c>
      <c r="C44" s="4" t="s">
        <v>97</v>
      </c>
      <c r="D44" s="5" t="s">
        <v>12</v>
      </c>
      <c r="E44" s="6">
        <f>VLOOKUP(C44, 'StreetName&amp;Date Sheet'!$B:$C, 2, FALSE)</f>
        <v>45872</v>
      </c>
      <c r="F44" s="5">
        <v>1.0</v>
      </c>
      <c r="G44" s="4">
        <v>11.98011822</v>
      </c>
      <c r="H44" s="4">
        <v>8.575006416</v>
      </c>
      <c r="I44" s="4">
        <v>11.97994157</v>
      </c>
      <c r="J44" s="4">
        <v>8.574988374</v>
      </c>
    </row>
    <row r="45" ht="15.75" customHeight="1">
      <c r="A45" s="3">
        <v>44.0</v>
      </c>
      <c r="B45" s="4" t="s">
        <v>98</v>
      </c>
      <c r="C45" s="4" t="s">
        <v>99</v>
      </c>
      <c r="D45" s="5" t="s">
        <v>12</v>
      </c>
      <c r="E45" s="6">
        <f>VLOOKUP(C45, 'StreetName&amp;Date Sheet'!$B:$C, 2, FALSE)</f>
        <v>45872</v>
      </c>
      <c r="F45" s="5">
        <v>2.0</v>
      </c>
      <c r="G45" s="4">
        <v>11.97994157</v>
      </c>
      <c r="H45" s="4">
        <v>8.574988374</v>
      </c>
      <c r="I45" s="4">
        <v>11.97986742</v>
      </c>
      <c r="J45" s="4">
        <v>8.574172234</v>
      </c>
    </row>
    <row r="46" ht="15.75" customHeight="1">
      <c r="A46" s="3">
        <v>45.0</v>
      </c>
      <c r="B46" s="4" t="s">
        <v>100</v>
      </c>
      <c r="C46" s="4" t="s">
        <v>101</v>
      </c>
      <c r="D46" s="5" t="s">
        <v>12</v>
      </c>
      <c r="E46" s="6">
        <f>VLOOKUP(C46, 'StreetName&amp;Date Sheet'!$B:$C, 2, FALSE)</f>
        <v>45872</v>
      </c>
      <c r="F46" s="5">
        <v>2.0</v>
      </c>
      <c r="G46" s="4">
        <v>11.97986742</v>
      </c>
      <c r="H46" s="4">
        <v>8.574172234</v>
      </c>
      <c r="I46" s="4">
        <v>11.98100479</v>
      </c>
      <c r="J46" s="4">
        <v>8.573148892</v>
      </c>
    </row>
    <row r="47" ht="15.75" customHeight="1">
      <c r="A47" s="3">
        <v>46.0</v>
      </c>
      <c r="B47" s="4" t="s">
        <v>102</v>
      </c>
      <c r="C47" s="4" t="s">
        <v>103</v>
      </c>
      <c r="D47" s="5" t="s">
        <v>12</v>
      </c>
      <c r="E47" s="6">
        <f>VLOOKUP(C47, 'StreetName&amp;Date Sheet'!$B:$C, 2, FALSE)</f>
        <v>45872</v>
      </c>
      <c r="F47" s="5">
        <v>2.0</v>
      </c>
      <c r="G47" s="4">
        <v>11.98100479</v>
      </c>
      <c r="H47" s="4">
        <v>8.573148892</v>
      </c>
      <c r="I47" s="4">
        <v>11.981627</v>
      </c>
      <c r="J47" s="4">
        <v>8.574221</v>
      </c>
    </row>
    <row r="48" ht="15.75" customHeight="1">
      <c r="A48" s="3">
        <v>47.0</v>
      </c>
      <c r="B48" s="4" t="s">
        <v>104</v>
      </c>
      <c r="C48" s="4" t="s">
        <v>105</v>
      </c>
      <c r="D48" s="5" t="s">
        <v>12</v>
      </c>
      <c r="E48" s="6">
        <f>VLOOKUP(C48, 'StreetName&amp;Date Sheet'!$B:$C, 2, FALSE)</f>
        <v>45872</v>
      </c>
      <c r="F48" s="5">
        <v>2.0</v>
      </c>
      <c r="G48" s="4">
        <v>11.981627</v>
      </c>
      <c r="H48" s="4">
        <v>8.574221</v>
      </c>
      <c r="I48" s="4">
        <v>11.98164142</v>
      </c>
      <c r="J48" s="4">
        <v>8.574736837</v>
      </c>
    </row>
    <row r="49" ht="15.75" customHeight="1">
      <c r="A49" s="3">
        <v>48.0</v>
      </c>
      <c r="B49" s="4" t="s">
        <v>106</v>
      </c>
      <c r="C49" s="4" t="s">
        <v>107</v>
      </c>
      <c r="D49" s="5" t="s">
        <v>12</v>
      </c>
      <c r="E49" s="6">
        <f>VLOOKUP(C49, 'StreetName&amp;Date Sheet'!$B:$C, 2, FALSE)</f>
        <v>45872</v>
      </c>
      <c r="F49" s="5">
        <v>2.0</v>
      </c>
      <c r="G49" s="4">
        <v>11.98164142</v>
      </c>
      <c r="H49" s="4">
        <v>8.574736837</v>
      </c>
      <c r="I49" s="4">
        <v>11.98083725</v>
      </c>
      <c r="J49" s="4">
        <v>8.576637473</v>
      </c>
    </row>
    <row r="50" ht="15.75" customHeight="1">
      <c r="A50" s="3">
        <v>49.0</v>
      </c>
      <c r="B50" s="4" t="s">
        <v>108</v>
      </c>
      <c r="C50" s="4" t="s">
        <v>109</v>
      </c>
      <c r="D50" s="5" t="s">
        <v>12</v>
      </c>
      <c r="E50" s="6">
        <f>VLOOKUP(C50, 'StreetName&amp;Date Sheet'!$B:$C, 2, FALSE)</f>
        <v>45872</v>
      </c>
      <c r="F50" s="5">
        <v>2.0</v>
      </c>
      <c r="G50" s="4">
        <v>11.98083725</v>
      </c>
      <c r="H50" s="4">
        <v>8.576637473</v>
      </c>
      <c r="I50" s="4">
        <v>11.981888</v>
      </c>
      <c r="J50" s="4">
        <v>8.577404</v>
      </c>
    </row>
    <row r="51" ht="15.75" customHeight="1">
      <c r="A51" s="3">
        <v>50.0</v>
      </c>
      <c r="B51" s="4" t="s">
        <v>110</v>
      </c>
      <c r="C51" s="4" t="s">
        <v>111</v>
      </c>
      <c r="D51" s="5" t="s">
        <v>12</v>
      </c>
      <c r="E51" s="6">
        <f>VLOOKUP(C51, 'StreetName&amp;Date Sheet'!$B:$C, 2, FALSE)</f>
        <v>45872</v>
      </c>
      <c r="F51" s="5">
        <v>2.0</v>
      </c>
      <c r="G51" s="4">
        <v>11.981888</v>
      </c>
      <c r="H51" s="4">
        <v>8.577404</v>
      </c>
      <c r="I51" s="4">
        <v>11.98247</v>
      </c>
      <c r="J51" s="4">
        <v>8.576927</v>
      </c>
    </row>
    <row r="52" ht="15.75" customHeight="1">
      <c r="A52" s="3">
        <v>51.0</v>
      </c>
      <c r="B52" s="4" t="s">
        <v>112</v>
      </c>
      <c r="C52" s="4" t="s">
        <v>113</v>
      </c>
      <c r="D52" s="5" t="s">
        <v>12</v>
      </c>
      <c r="E52" s="6">
        <f>VLOOKUP(C52, 'StreetName&amp;Date Sheet'!$B:$C, 2, FALSE)</f>
        <v>45872</v>
      </c>
      <c r="F52" s="5">
        <v>2.0</v>
      </c>
      <c r="G52" s="4">
        <v>11.98247</v>
      </c>
      <c r="H52" s="4">
        <v>8.576927</v>
      </c>
      <c r="I52" s="4">
        <v>11.98080355</v>
      </c>
      <c r="J52" s="4">
        <v>8.578230519</v>
      </c>
    </row>
    <row r="53" ht="15.75" customHeight="1">
      <c r="A53" s="3">
        <v>52.0</v>
      </c>
      <c r="B53" s="4" t="s">
        <v>114</v>
      </c>
      <c r="C53" s="4" t="s">
        <v>115</v>
      </c>
      <c r="D53" s="5" t="s">
        <v>12</v>
      </c>
      <c r="E53" s="6">
        <f>VLOOKUP(C53, 'StreetName&amp;Date Sheet'!$B:$C, 2, FALSE)</f>
        <v>45872</v>
      </c>
      <c r="F53" s="5">
        <v>2.0</v>
      </c>
      <c r="G53" s="4">
        <v>11.98080355</v>
      </c>
      <c r="H53" s="4">
        <v>8.578230519</v>
      </c>
      <c r="I53" s="4">
        <v>11.98058</v>
      </c>
      <c r="J53" s="4">
        <v>8.579276</v>
      </c>
    </row>
    <row r="54" ht="15.75" customHeight="1">
      <c r="A54" s="3">
        <v>53.0</v>
      </c>
      <c r="B54" s="4" t="s">
        <v>116</v>
      </c>
      <c r="C54" s="4" t="s">
        <v>117</v>
      </c>
      <c r="D54" s="5" t="s">
        <v>12</v>
      </c>
      <c r="E54" s="6">
        <f>VLOOKUP(C54, 'StreetName&amp;Date Sheet'!$B:$C, 2, FALSE)</f>
        <v>45872</v>
      </c>
      <c r="F54" s="5">
        <v>2.0</v>
      </c>
      <c r="G54" s="4">
        <v>11.98058</v>
      </c>
      <c r="H54" s="4">
        <v>8.579276</v>
      </c>
      <c r="I54" s="4">
        <v>11.9772418</v>
      </c>
      <c r="J54" s="4">
        <v>8.577316331</v>
      </c>
    </row>
    <row r="55" ht="15.75" customHeight="1">
      <c r="A55" s="3">
        <v>54.0</v>
      </c>
      <c r="B55" s="4" t="s">
        <v>118</v>
      </c>
      <c r="C55" s="4" t="s">
        <v>119</v>
      </c>
      <c r="D55" s="5" t="s">
        <v>12</v>
      </c>
      <c r="E55" s="6">
        <f>VLOOKUP(C55, 'StreetName&amp;Date Sheet'!$B:$C, 2, FALSE)</f>
        <v>45872</v>
      </c>
      <c r="F55" s="5">
        <v>2.0</v>
      </c>
      <c r="G55" s="4">
        <v>11.9772418</v>
      </c>
      <c r="H55" s="4">
        <v>8.577316331</v>
      </c>
      <c r="I55" s="4">
        <v>11.97620852</v>
      </c>
      <c r="J55" s="4">
        <v>8.577720738</v>
      </c>
    </row>
    <row r="56" ht="15.75" customHeight="1">
      <c r="A56" s="3">
        <v>55.0</v>
      </c>
      <c r="B56" s="4" t="s">
        <v>120</v>
      </c>
      <c r="C56" s="4" t="s">
        <v>121</v>
      </c>
      <c r="D56" s="5" t="s">
        <v>12</v>
      </c>
      <c r="E56" s="6">
        <f>VLOOKUP(C56, 'StreetName&amp;Date Sheet'!$B:$C, 2, FALSE)</f>
        <v>45872</v>
      </c>
      <c r="F56" s="5">
        <v>2.0</v>
      </c>
      <c r="G56" s="4">
        <v>11.97620852</v>
      </c>
      <c r="H56" s="4">
        <v>8.577720738</v>
      </c>
      <c r="I56" s="4">
        <v>11.97544946</v>
      </c>
      <c r="J56" s="4">
        <v>8.574808166</v>
      </c>
    </row>
    <row r="57" ht="15.75" customHeight="1">
      <c r="A57" s="3">
        <v>56.0</v>
      </c>
      <c r="B57" s="4" t="s">
        <v>122</v>
      </c>
      <c r="C57" s="4" t="s">
        <v>123</v>
      </c>
      <c r="D57" s="5" t="s">
        <v>33</v>
      </c>
      <c r="E57" s="6">
        <f>VLOOKUP(C57, 'StreetName&amp;Date Sheet'!$B:$C, 2, FALSE)</f>
        <v>45872</v>
      </c>
      <c r="F57" s="5">
        <v>2.0</v>
      </c>
      <c r="G57" s="4">
        <v>11.97544946</v>
      </c>
      <c r="H57" s="4">
        <v>8.574808166</v>
      </c>
      <c r="I57" s="4">
        <v>11.97607144</v>
      </c>
      <c r="J57" s="4">
        <v>8.57441855</v>
      </c>
    </row>
    <row r="58" ht="15.75" customHeight="1">
      <c r="A58" s="3">
        <v>57.0</v>
      </c>
      <c r="B58" s="4" t="s">
        <v>124</v>
      </c>
      <c r="C58" s="4" t="s">
        <v>125</v>
      </c>
      <c r="D58" s="5" t="s">
        <v>12</v>
      </c>
      <c r="E58" s="6">
        <f>VLOOKUP(C58, 'StreetName&amp;Date Sheet'!$B:$C, 2, FALSE)</f>
        <v>45872</v>
      </c>
      <c r="F58" s="5">
        <v>2.0</v>
      </c>
      <c r="G58" s="4">
        <v>11.97607144</v>
      </c>
      <c r="H58" s="4">
        <v>8.57441855</v>
      </c>
      <c r="I58" s="4">
        <v>11.96964384</v>
      </c>
      <c r="J58" s="4">
        <v>8.586969953</v>
      </c>
    </row>
    <row r="59" ht="15.75" customHeight="1">
      <c r="A59" s="3">
        <v>58.0</v>
      </c>
      <c r="B59" s="4" t="s">
        <v>126</v>
      </c>
      <c r="C59" s="4" t="s">
        <v>127</v>
      </c>
      <c r="D59" s="5" t="s">
        <v>128</v>
      </c>
      <c r="E59" s="6">
        <f>VLOOKUP(C59, 'StreetName&amp;Date Sheet'!$B:$C, 2, FALSE)</f>
        <v>45872</v>
      </c>
      <c r="F59" s="5">
        <v>2.0</v>
      </c>
      <c r="G59" s="4">
        <v>12.01213913</v>
      </c>
      <c r="H59" s="4">
        <v>8.5430663</v>
      </c>
      <c r="I59" s="4">
        <v>12.01449874</v>
      </c>
      <c r="J59" s="4">
        <v>8.543484516</v>
      </c>
    </row>
    <row r="60" ht="15.75" customHeight="1">
      <c r="A60" s="3">
        <v>59.0</v>
      </c>
      <c r="B60" s="4" t="s">
        <v>129</v>
      </c>
      <c r="C60" s="4" t="s">
        <v>130</v>
      </c>
      <c r="D60" s="5" t="s">
        <v>128</v>
      </c>
      <c r="E60" s="6">
        <f>VLOOKUP(C60, 'StreetName&amp;Date Sheet'!$B:$C, 2, FALSE)</f>
        <v>45816</v>
      </c>
      <c r="F60" s="5">
        <v>18.0</v>
      </c>
      <c r="G60" s="4">
        <v>12.01449874</v>
      </c>
      <c r="H60" s="4">
        <v>8.543484516</v>
      </c>
      <c r="I60" s="4">
        <v>12.0166325</v>
      </c>
      <c r="J60" s="4">
        <v>8.542420678</v>
      </c>
    </row>
    <row r="61" ht="15.75" customHeight="1">
      <c r="A61" s="3">
        <v>60.0</v>
      </c>
      <c r="B61" s="4" t="s">
        <v>131</v>
      </c>
      <c r="C61" s="4" t="s">
        <v>132</v>
      </c>
      <c r="D61" s="5" t="s">
        <v>128</v>
      </c>
      <c r="E61" s="6">
        <f>VLOOKUP(C61, 'StreetName&amp;Date Sheet'!$B:$C, 2, FALSE)</f>
        <v>45872</v>
      </c>
      <c r="F61" s="5">
        <v>2.0</v>
      </c>
      <c r="G61" s="4">
        <v>12.0166325</v>
      </c>
      <c r="H61" s="4">
        <v>8.542420678</v>
      </c>
      <c r="I61" s="4">
        <v>12.01721714</v>
      </c>
      <c r="J61" s="4">
        <v>8.542204363</v>
      </c>
    </row>
    <row r="62" ht="15.75" customHeight="1">
      <c r="A62" s="3">
        <v>61.0</v>
      </c>
      <c r="B62" s="4" t="s">
        <v>133</v>
      </c>
      <c r="C62" s="4" t="s">
        <v>134</v>
      </c>
      <c r="D62" s="5" t="s">
        <v>128</v>
      </c>
      <c r="E62" s="6">
        <f>VLOOKUP(C62, 'StreetName&amp;Date Sheet'!$B:$C, 2, FALSE)</f>
        <v>45872</v>
      </c>
      <c r="F62" s="5">
        <v>2.0</v>
      </c>
      <c r="G62" s="4">
        <v>12.01721714</v>
      </c>
      <c r="H62" s="4">
        <v>8.542204363</v>
      </c>
      <c r="I62" s="4">
        <v>12.01807509</v>
      </c>
      <c r="J62" s="4">
        <v>8.545524416</v>
      </c>
    </row>
    <row r="63" ht="15.75" customHeight="1">
      <c r="A63" s="3">
        <v>62.0</v>
      </c>
      <c r="B63" s="4" t="s">
        <v>135</v>
      </c>
      <c r="C63" s="4" t="s">
        <v>136</v>
      </c>
      <c r="D63" s="5" t="s">
        <v>128</v>
      </c>
      <c r="E63" s="6">
        <f>VLOOKUP(C63, 'StreetName&amp;Date Sheet'!$B:$C, 2, FALSE)</f>
        <v>45872</v>
      </c>
      <c r="F63" s="5">
        <v>2.0</v>
      </c>
      <c r="G63" s="4">
        <v>12.01807509</v>
      </c>
      <c r="H63" s="4">
        <v>8.545524416</v>
      </c>
      <c r="I63" s="4">
        <v>12.02013568</v>
      </c>
      <c r="J63" s="4">
        <v>8.544538556</v>
      </c>
    </row>
    <row r="64" ht="15.75" customHeight="1">
      <c r="A64" s="3">
        <v>63.0</v>
      </c>
      <c r="B64" s="4" t="s">
        <v>137</v>
      </c>
      <c r="C64" s="4" t="s">
        <v>138</v>
      </c>
      <c r="D64" s="5" t="s">
        <v>128</v>
      </c>
      <c r="E64" s="6">
        <f>VLOOKUP(C64, 'StreetName&amp;Date Sheet'!$B:$C, 2, FALSE)</f>
        <v>45816</v>
      </c>
      <c r="F64" s="5">
        <v>7.0</v>
      </c>
      <c r="G64" s="4">
        <v>12.02013568</v>
      </c>
      <c r="H64" s="4">
        <v>8.544538556</v>
      </c>
      <c r="I64" s="4">
        <v>12.022946</v>
      </c>
      <c r="J64" s="4">
        <v>8.551024</v>
      </c>
    </row>
    <row r="65" ht="15.75" customHeight="1">
      <c r="A65" s="3">
        <v>64.0</v>
      </c>
      <c r="B65" s="4" t="s">
        <v>139</v>
      </c>
      <c r="C65" s="4" t="s">
        <v>140</v>
      </c>
      <c r="D65" s="5" t="s">
        <v>128</v>
      </c>
      <c r="E65" s="6">
        <f>VLOOKUP(C65, 'StreetName&amp;Date Sheet'!$B:$C, 2, FALSE)</f>
        <v>45816</v>
      </c>
      <c r="F65" s="5">
        <v>10.0</v>
      </c>
      <c r="G65" s="4">
        <v>12.022946</v>
      </c>
      <c r="H65" s="4">
        <v>8.551024</v>
      </c>
      <c r="I65" s="4">
        <v>12.01637125</v>
      </c>
      <c r="J65" s="4">
        <v>8.552100399</v>
      </c>
    </row>
    <row r="66" ht="15.75" customHeight="1">
      <c r="A66" s="3">
        <v>65.0</v>
      </c>
      <c r="B66" s="4" t="s">
        <v>141</v>
      </c>
      <c r="C66" s="4" t="s">
        <v>142</v>
      </c>
      <c r="D66" s="5" t="s">
        <v>12</v>
      </c>
      <c r="E66" s="6">
        <f>VLOOKUP(C66, 'StreetName&amp;Date Sheet'!$B:$C, 2, FALSE)</f>
        <v>45872</v>
      </c>
      <c r="F66" s="5">
        <v>2.0</v>
      </c>
      <c r="G66" s="4">
        <v>12.01637125</v>
      </c>
      <c r="H66" s="4">
        <v>8.552100399</v>
      </c>
      <c r="I66" s="4">
        <v>12.00872278</v>
      </c>
      <c r="J66" s="4">
        <v>8.549467545</v>
      </c>
    </row>
    <row r="67" ht="15.75" customHeight="1">
      <c r="A67" s="3">
        <v>66.0</v>
      </c>
      <c r="B67" s="4" t="s">
        <v>143</v>
      </c>
      <c r="C67" s="4" t="s">
        <v>144</v>
      </c>
      <c r="D67" s="5" t="s">
        <v>128</v>
      </c>
      <c r="E67" s="6">
        <f>VLOOKUP(C67, 'StreetName&amp;Date Sheet'!$B:$C, 2, FALSE)</f>
        <v>45872</v>
      </c>
      <c r="F67" s="5">
        <v>2.0</v>
      </c>
      <c r="G67" s="4">
        <v>12.00872278</v>
      </c>
      <c r="H67" s="4">
        <v>8.549467545</v>
      </c>
      <c r="I67" s="4">
        <v>12.00879863</v>
      </c>
      <c r="J67" s="4">
        <v>8.546210709</v>
      </c>
    </row>
    <row r="68" ht="15.75" customHeight="1">
      <c r="A68" s="3">
        <v>67.0</v>
      </c>
      <c r="B68" s="4" t="s">
        <v>145</v>
      </c>
      <c r="C68" s="4" t="s">
        <v>146</v>
      </c>
      <c r="D68" s="5" t="s">
        <v>128</v>
      </c>
      <c r="E68" s="6">
        <f>VLOOKUP(C68, 'StreetName&amp;Date Sheet'!$B:$C, 2, FALSE)</f>
        <v>45872</v>
      </c>
      <c r="F68" s="5">
        <v>2.0</v>
      </c>
      <c r="G68" s="4">
        <v>12.00879863</v>
      </c>
      <c r="H68" s="4">
        <v>8.546210709</v>
      </c>
      <c r="I68" s="4">
        <v>12.009254</v>
      </c>
      <c r="J68" s="4">
        <v>8.543951</v>
      </c>
    </row>
    <row r="69" ht="15.75" customHeight="1">
      <c r="A69" s="3">
        <v>68.0</v>
      </c>
      <c r="B69" s="4" t="s">
        <v>147</v>
      </c>
      <c r="C69" s="4" t="s">
        <v>148</v>
      </c>
      <c r="D69" s="5" t="s">
        <v>12</v>
      </c>
      <c r="E69" s="6">
        <f>VLOOKUP(C69, 'StreetName&amp;Date Sheet'!$B:$C, 2, FALSE)</f>
        <v>45872</v>
      </c>
      <c r="F69" s="5">
        <v>2.0</v>
      </c>
      <c r="G69" s="4">
        <v>12.009254</v>
      </c>
      <c r="H69" s="4">
        <v>8.543951</v>
      </c>
      <c r="I69" s="4">
        <v>12.007705</v>
      </c>
      <c r="J69" s="4">
        <v>8.542175</v>
      </c>
    </row>
    <row r="70" ht="15.75" customHeight="1">
      <c r="A70" s="3">
        <v>69.0</v>
      </c>
      <c r="B70" s="4" t="s">
        <v>149</v>
      </c>
      <c r="C70" s="4" t="s">
        <v>150</v>
      </c>
      <c r="D70" s="5" t="s">
        <v>128</v>
      </c>
      <c r="E70" s="6">
        <f>VLOOKUP(C70, 'StreetName&amp;Date Sheet'!$B:$C, 2, FALSE)</f>
        <v>45872</v>
      </c>
      <c r="F70" s="5">
        <v>2.0</v>
      </c>
      <c r="G70" s="4">
        <v>12.007705</v>
      </c>
      <c r="H70" s="4">
        <v>8.542175</v>
      </c>
      <c r="I70" s="4">
        <v>12.00790393</v>
      </c>
      <c r="J70" s="4">
        <v>8.540860032</v>
      </c>
    </row>
    <row r="71" ht="15.75" customHeight="1">
      <c r="A71" s="3">
        <v>70.0</v>
      </c>
      <c r="B71" s="4" t="s">
        <v>151</v>
      </c>
      <c r="C71" s="4" t="s">
        <v>152</v>
      </c>
      <c r="D71" s="5" t="s">
        <v>128</v>
      </c>
      <c r="E71" s="6">
        <f>VLOOKUP(C71, 'StreetName&amp;Date Sheet'!$B:$C, 2, FALSE)</f>
        <v>45872</v>
      </c>
      <c r="F71" s="5">
        <v>2.0</v>
      </c>
      <c r="G71" s="4">
        <v>12.00790393</v>
      </c>
      <c r="H71" s="4">
        <v>8.540860032</v>
      </c>
      <c r="I71" s="4">
        <v>12.00942991</v>
      </c>
      <c r="J71" s="4">
        <v>8.541463646</v>
      </c>
    </row>
    <row r="72" ht="15.75" customHeight="1">
      <c r="A72" s="3">
        <v>71.0</v>
      </c>
      <c r="B72" s="4" t="s">
        <v>153</v>
      </c>
      <c r="C72" s="4" t="s">
        <v>154</v>
      </c>
      <c r="D72" s="5" t="s">
        <v>128</v>
      </c>
      <c r="E72" s="6">
        <f>VLOOKUP(C72, 'StreetName&amp;Date Sheet'!$B:$C, 2, FALSE)</f>
        <v>45872</v>
      </c>
      <c r="F72" s="5">
        <v>2.0</v>
      </c>
      <c r="G72" s="4">
        <v>12.00942991</v>
      </c>
      <c r="H72" s="4">
        <v>8.541463646</v>
      </c>
      <c r="I72" s="4">
        <v>12.010444</v>
      </c>
      <c r="J72" s="4">
        <v>8.539715</v>
      </c>
    </row>
    <row r="73" ht="15.75" customHeight="1">
      <c r="A73" s="3">
        <v>72.0</v>
      </c>
      <c r="B73" s="4" t="s">
        <v>155</v>
      </c>
      <c r="C73" s="4" t="s">
        <v>156</v>
      </c>
      <c r="D73" s="5" t="s">
        <v>128</v>
      </c>
      <c r="E73" s="6">
        <f>VLOOKUP(C73, 'StreetName&amp;Date Sheet'!$B:$C, 2, FALSE)</f>
        <v>45872</v>
      </c>
      <c r="F73" s="5">
        <v>2.0</v>
      </c>
      <c r="G73" s="4">
        <v>12.010444</v>
      </c>
      <c r="H73" s="4">
        <v>8.539715</v>
      </c>
      <c r="I73" s="4">
        <v>12.01009095</v>
      </c>
      <c r="J73" s="4">
        <v>8.539235493</v>
      </c>
    </row>
    <row r="74" ht="15.75" customHeight="1">
      <c r="A74" s="3">
        <v>73.0</v>
      </c>
      <c r="B74" s="4" t="s">
        <v>157</v>
      </c>
      <c r="C74" s="4" t="s">
        <v>158</v>
      </c>
      <c r="D74" s="5" t="s">
        <v>128</v>
      </c>
      <c r="E74" s="6">
        <f>VLOOKUP(C74, 'StreetName&amp;Date Sheet'!$B:$C, 2, FALSE)</f>
        <v>45872</v>
      </c>
      <c r="F74" s="5">
        <v>2.0</v>
      </c>
      <c r="G74" s="4">
        <v>12.01009095</v>
      </c>
      <c r="H74" s="4">
        <v>8.539235493</v>
      </c>
      <c r="I74" s="4">
        <v>12.012081</v>
      </c>
      <c r="J74" s="4">
        <v>8.539767</v>
      </c>
    </row>
    <row r="75" ht="15.75" customHeight="1">
      <c r="A75" s="3">
        <v>74.0</v>
      </c>
      <c r="B75" s="4" t="s">
        <v>159</v>
      </c>
      <c r="C75" s="4" t="s">
        <v>160</v>
      </c>
      <c r="D75" s="5" t="s">
        <v>128</v>
      </c>
      <c r="E75" s="6">
        <f>VLOOKUP(C75, 'StreetName&amp;Date Sheet'!$B:$C, 2, FALSE)</f>
        <v>45872</v>
      </c>
      <c r="F75" s="5">
        <v>2.0</v>
      </c>
      <c r="G75" s="4">
        <v>12.012081</v>
      </c>
      <c r="H75" s="4">
        <v>8.539767</v>
      </c>
      <c r="I75" s="4">
        <v>12.005704</v>
      </c>
      <c r="J75" s="4">
        <v>8.54175</v>
      </c>
    </row>
    <row r="76" ht="15.75" customHeight="1">
      <c r="A76" s="3">
        <v>75.0</v>
      </c>
      <c r="B76" s="4" t="s">
        <v>161</v>
      </c>
      <c r="C76" s="4" t="s">
        <v>162</v>
      </c>
      <c r="D76" s="5" t="s">
        <v>128</v>
      </c>
      <c r="E76" s="6">
        <f>VLOOKUP(C76, 'StreetName&amp;Date Sheet'!$B:$C, 2, FALSE)</f>
        <v>45872</v>
      </c>
      <c r="F76" s="5">
        <v>2.0</v>
      </c>
      <c r="G76" s="4">
        <v>12.005704</v>
      </c>
      <c r="H76" s="4">
        <v>8.54175</v>
      </c>
      <c r="I76" s="4">
        <v>12.00476961</v>
      </c>
      <c r="J76" s="4">
        <v>8.541718559</v>
      </c>
    </row>
    <row r="77" ht="15.75" customHeight="1">
      <c r="A77" s="3">
        <v>76.0</v>
      </c>
      <c r="B77" s="4" t="s">
        <v>163</v>
      </c>
      <c r="C77" s="4" t="s">
        <v>164</v>
      </c>
      <c r="D77" s="5" t="s">
        <v>128</v>
      </c>
      <c r="E77" s="6">
        <f>VLOOKUP(C77, 'StreetName&amp;Date Sheet'!$B:$C, 2, FALSE)</f>
        <v>45816</v>
      </c>
      <c r="F77" s="5">
        <v>3.0</v>
      </c>
      <c r="G77" s="4">
        <v>12.00476961</v>
      </c>
      <c r="H77" s="4">
        <v>8.541718559</v>
      </c>
      <c r="I77" s="4">
        <v>12.00378</v>
      </c>
      <c r="J77" s="4">
        <v>8.543122</v>
      </c>
    </row>
    <row r="78" ht="15.75" customHeight="1">
      <c r="A78" s="3">
        <v>77.0</v>
      </c>
      <c r="B78" s="4" t="s">
        <v>165</v>
      </c>
      <c r="C78" s="4" t="s">
        <v>166</v>
      </c>
      <c r="D78" s="5" t="s">
        <v>12</v>
      </c>
      <c r="E78" s="6">
        <f>VLOOKUP(C78, 'StreetName&amp;Date Sheet'!$B:$C, 2, FALSE)</f>
        <v>45816</v>
      </c>
      <c r="F78" s="5">
        <v>9.0</v>
      </c>
      <c r="G78" s="4">
        <v>12.00378</v>
      </c>
      <c r="H78" s="4">
        <v>8.543122</v>
      </c>
      <c r="I78" s="4">
        <v>12.00446408</v>
      </c>
      <c r="J78" s="4">
        <v>8.544133465</v>
      </c>
    </row>
    <row r="79" ht="15.75" customHeight="1">
      <c r="A79" s="3">
        <v>78.0</v>
      </c>
      <c r="B79" s="4" t="s">
        <v>167</v>
      </c>
      <c r="C79" s="4" t="s">
        <v>168</v>
      </c>
      <c r="D79" s="5" t="s">
        <v>33</v>
      </c>
      <c r="E79" s="6">
        <f>VLOOKUP(C79, 'StreetName&amp;Date Sheet'!$B:$C, 2, FALSE)</f>
        <v>45872</v>
      </c>
      <c r="F79" s="5">
        <v>2.0</v>
      </c>
      <c r="G79" s="4">
        <v>11.98646667</v>
      </c>
      <c r="H79" s="4">
        <v>8.543333333</v>
      </c>
      <c r="I79" s="4">
        <v>11.98653333</v>
      </c>
      <c r="J79" s="4">
        <v>8.544566667</v>
      </c>
    </row>
    <row r="80" ht="15.75" customHeight="1">
      <c r="A80" s="3">
        <v>79.0</v>
      </c>
      <c r="B80" s="4" t="s">
        <v>169</v>
      </c>
      <c r="C80" s="4" t="s">
        <v>170</v>
      </c>
      <c r="D80" s="5" t="s">
        <v>33</v>
      </c>
      <c r="E80" s="6">
        <f>VLOOKUP(C80, 'StreetName&amp;Date Sheet'!$B:$C, 2, FALSE)</f>
        <v>45872</v>
      </c>
      <c r="F80" s="5">
        <v>2.0</v>
      </c>
      <c r="G80" s="4">
        <v>11.98653333</v>
      </c>
      <c r="H80" s="4">
        <v>8.544566667</v>
      </c>
      <c r="I80" s="4">
        <v>11.985394</v>
      </c>
      <c r="J80" s="4">
        <v>8.5449694</v>
      </c>
    </row>
    <row r="81" ht="15.75" customHeight="1">
      <c r="A81" s="3">
        <v>80.0</v>
      </c>
      <c r="B81" s="4" t="s">
        <v>171</v>
      </c>
      <c r="C81" s="4" t="s">
        <v>172</v>
      </c>
      <c r="D81" s="5" t="s">
        <v>33</v>
      </c>
      <c r="E81" s="6">
        <f>VLOOKUP(C81, 'StreetName&amp;Date Sheet'!$B:$C, 2, FALSE)</f>
        <v>45872</v>
      </c>
      <c r="F81" s="5">
        <v>2.0</v>
      </c>
      <c r="G81" s="4">
        <v>11.985394</v>
      </c>
      <c r="H81" s="4">
        <v>8.5449694</v>
      </c>
      <c r="I81" s="4">
        <v>11.98362809</v>
      </c>
      <c r="J81" s="4">
        <v>8.543247097</v>
      </c>
    </row>
    <row r="82" ht="15.75" customHeight="1">
      <c r="A82" s="3">
        <v>81.0</v>
      </c>
      <c r="B82" s="4" t="s">
        <v>173</v>
      </c>
      <c r="C82" s="4" t="s">
        <v>174</v>
      </c>
      <c r="D82" s="5" t="s">
        <v>12</v>
      </c>
      <c r="E82" s="6">
        <f>VLOOKUP(C82, 'StreetName&amp;Date Sheet'!$B:$C, 2, FALSE)</f>
        <v>45872</v>
      </c>
      <c r="F82" s="5">
        <v>2.0</v>
      </c>
      <c r="G82" s="4">
        <v>11.98362809</v>
      </c>
      <c r="H82" s="4">
        <v>8.543247097</v>
      </c>
      <c r="I82" s="4">
        <v>11.98278142</v>
      </c>
      <c r="J82" s="4">
        <v>8.545207104</v>
      </c>
    </row>
    <row r="83" ht="15.75" customHeight="1">
      <c r="A83" s="3">
        <v>82.0</v>
      </c>
      <c r="B83" s="4" t="s">
        <v>175</v>
      </c>
      <c r="C83" s="4" t="s">
        <v>176</v>
      </c>
      <c r="D83" s="5" t="s">
        <v>33</v>
      </c>
      <c r="E83" s="6">
        <f>VLOOKUP(C83, 'StreetName&amp;Date Sheet'!$B:$C, 2, FALSE)</f>
        <v>45872</v>
      </c>
      <c r="F83" s="5">
        <v>2.0</v>
      </c>
      <c r="G83" s="4">
        <v>11.98278142</v>
      </c>
      <c r="H83" s="4">
        <v>8.545207104</v>
      </c>
      <c r="I83" s="4">
        <v>11.982097</v>
      </c>
      <c r="J83" s="4">
        <v>8.5466639</v>
      </c>
    </row>
    <row r="84" ht="15.75" customHeight="1">
      <c r="A84" s="3">
        <v>83.0</v>
      </c>
      <c r="B84" s="4" t="s">
        <v>177</v>
      </c>
      <c r="C84" s="4" t="s">
        <v>178</v>
      </c>
      <c r="D84" s="5" t="s">
        <v>33</v>
      </c>
      <c r="E84" s="6">
        <f>VLOOKUP(C84, 'StreetName&amp;Date Sheet'!$B:$C, 2, FALSE)</f>
        <v>45872</v>
      </c>
      <c r="F84" s="5">
        <v>2.0</v>
      </c>
      <c r="G84" s="4">
        <v>11.982097</v>
      </c>
      <c r="H84" s="4">
        <v>8.5466639</v>
      </c>
      <c r="I84" s="4">
        <v>11.98076667</v>
      </c>
      <c r="J84" s="4">
        <v>8.5446</v>
      </c>
    </row>
    <row r="85" ht="15.75" customHeight="1">
      <c r="A85" s="3">
        <v>84.0</v>
      </c>
      <c r="B85" s="4" t="s">
        <v>179</v>
      </c>
      <c r="C85" s="4" t="s">
        <v>180</v>
      </c>
      <c r="D85" s="5" t="s">
        <v>33</v>
      </c>
      <c r="E85" s="6">
        <f>VLOOKUP(C85, 'StreetName&amp;Date Sheet'!$B:$C, 2, FALSE)</f>
        <v>45872</v>
      </c>
      <c r="F85" s="5">
        <v>2.0</v>
      </c>
      <c r="G85" s="4">
        <v>11.98076667</v>
      </c>
      <c r="H85" s="4">
        <v>8.5446</v>
      </c>
      <c r="I85" s="4">
        <v>11.97829167</v>
      </c>
      <c r="J85" s="4">
        <v>8.544497222</v>
      </c>
    </row>
    <row r="86" ht="15.75" customHeight="1">
      <c r="A86" s="3">
        <v>85.0</v>
      </c>
      <c r="B86" s="4" t="s">
        <v>181</v>
      </c>
      <c r="C86" s="4" t="s">
        <v>182</v>
      </c>
      <c r="D86" s="5" t="s">
        <v>33</v>
      </c>
      <c r="E86" s="6">
        <f>VLOOKUP(C86, 'StreetName&amp;Date Sheet'!$B:$C, 2, FALSE)</f>
        <v>45872</v>
      </c>
      <c r="F86" s="5">
        <v>2.0</v>
      </c>
      <c r="G86" s="4">
        <v>11.97829167</v>
      </c>
      <c r="H86" s="4">
        <v>8.544497222</v>
      </c>
      <c r="I86" s="4">
        <v>11.98210556</v>
      </c>
      <c r="J86" s="4">
        <v>8.538813889</v>
      </c>
    </row>
    <row r="87" ht="15.75" customHeight="1">
      <c r="A87" s="3">
        <v>86.0</v>
      </c>
      <c r="B87" s="4" t="s">
        <v>183</v>
      </c>
      <c r="C87" s="4" t="s">
        <v>184</v>
      </c>
      <c r="D87" s="5" t="s">
        <v>33</v>
      </c>
      <c r="E87" s="6">
        <f>VLOOKUP(C87, 'StreetName&amp;Date Sheet'!$B:$C, 2, FALSE)</f>
        <v>45872</v>
      </c>
      <c r="F87" s="5">
        <v>2.0</v>
      </c>
      <c r="G87" s="4">
        <v>11.98210556</v>
      </c>
      <c r="H87" s="4">
        <v>8.538813889</v>
      </c>
      <c r="I87" s="4">
        <v>11.98581181</v>
      </c>
      <c r="J87" s="4">
        <v>8.540936673</v>
      </c>
    </row>
    <row r="88" ht="15.75" customHeight="1">
      <c r="A88" s="3">
        <v>87.0</v>
      </c>
      <c r="B88" s="4" t="s">
        <v>185</v>
      </c>
      <c r="C88" s="4" t="s">
        <v>186</v>
      </c>
      <c r="D88" s="5" t="s">
        <v>33</v>
      </c>
      <c r="E88" s="6">
        <f>VLOOKUP(C88, 'StreetName&amp;Date Sheet'!$B:$C, 2, FALSE)</f>
        <v>45872</v>
      </c>
      <c r="F88" s="5">
        <v>2.0</v>
      </c>
      <c r="G88" s="4">
        <v>11.98581181</v>
      </c>
      <c r="H88" s="4">
        <v>8.540936673</v>
      </c>
      <c r="I88" s="4">
        <v>11.98710793</v>
      </c>
      <c r="J88" s="4">
        <v>8.541475141</v>
      </c>
    </row>
    <row r="89" ht="15.75" customHeight="1">
      <c r="A89" s="3">
        <v>88.0</v>
      </c>
      <c r="B89" s="4" t="s">
        <v>187</v>
      </c>
      <c r="C89" s="4" t="s">
        <v>188</v>
      </c>
      <c r="D89" s="5" t="s">
        <v>33</v>
      </c>
      <c r="E89" s="6">
        <f>VLOOKUP(C89, 'StreetName&amp;Date Sheet'!$B:$C, 2, FALSE)</f>
        <v>45816</v>
      </c>
      <c r="F89" s="5">
        <v>3.0</v>
      </c>
      <c r="G89" s="4">
        <v>11.98710793</v>
      </c>
      <c r="H89" s="4">
        <v>8.541475141</v>
      </c>
      <c r="I89" s="4">
        <v>11.98917889</v>
      </c>
      <c r="J89" s="4">
        <v>8.541851189</v>
      </c>
    </row>
    <row r="90" ht="15.75" customHeight="1">
      <c r="A90" s="3">
        <v>89.0</v>
      </c>
      <c r="B90" s="4" t="s">
        <v>189</v>
      </c>
      <c r="C90" s="4" t="s">
        <v>190</v>
      </c>
      <c r="D90" s="5" t="s">
        <v>12</v>
      </c>
      <c r="E90" s="6">
        <f>VLOOKUP(C90, 'StreetName&amp;Date Sheet'!$B:$C, 2, FALSE)</f>
        <v>45872</v>
      </c>
      <c r="F90" s="5">
        <v>2.0</v>
      </c>
      <c r="G90" s="4">
        <v>11.98917889</v>
      </c>
      <c r="H90" s="4">
        <v>8.541851189</v>
      </c>
      <c r="I90" s="4">
        <v>11.99044878</v>
      </c>
      <c r="J90" s="4">
        <v>8.541678079</v>
      </c>
    </row>
    <row r="91" ht="15.75" customHeight="1">
      <c r="A91" s="3">
        <v>90.0</v>
      </c>
      <c r="B91" s="4" t="s">
        <v>191</v>
      </c>
      <c r="C91" s="4" t="s">
        <v>192</v>
      </c>
      <c r="D91" s="5" t="s">
        <v>12</v>
      </c>
      <c r="E91" s="6">
        <f>VLOOKUP(C91, 'StreetName&amp;Date Sheet'!$B:$C, 2, FALSE)</f>
        <v>45872</v>
      </c>
      <c r="F91" s="5">
        <v>2.0</v>
      </c>
      <c r="G91" s="4">
        <v>11.99044878</v>
      </c>
      <c r="H91" s="4">
        <v>8.541678079</v>
      </c>
      <c r="I91" s="4">
        <v>11.98983086</v>
      </c>
      <c r="J91" s="4">
        <v>8.544421984</v>
      </c>
    </row>
    <row r="92" ht="15.75" customHeight="1">
      <c r="A92" s="3">
        <v>91.0</v>
      </c>
      <c r="B92" s="4" t="s">
        <v>193</v>
      </c>
      <c r="C92" s="4" t="s">
        <v>194</v>
      </c>
      <c r="D92" s="5" t="s">
        <v>12</v>
      </c>
      <c r="E92" s="6">
        <f>VLOOKUP(C92, 'StreetName&amp;Date Sheet'!$B:$C, 2, FALSE)</f>
        <v>45816</v>
      </c>
      <c r="F92" s="5">
        <v>2.0</v>
      </c>
      <c r="G92" s="4">
        <v>11.98983086</v>
      </c>
      <c r="H92" s="4">
        <v>8.544421984</v>
      </c>
      <c r="I92" s="4">
        <v>11.98846925</v>
      </c>
      <c r="J92" s="4">
        <v>8.546244344</v>
      </c>
    </row>
    <row r="93" ht="15.75" customHeight="1">
      <c r="A93" s="3">
        <v>92.0</v>
      </c>
      <c r="B93" s="4" t="s">
        <v>195</v>
      </c>
      <c r="C93" s="4" t="s">
        <v>196</v>
      </c>
      <c r="D93" s="5" t="s">
        <v>12</v>
      </c>
      <c r="E93" s="6">
        <f>VLOOKUP(C93, 'StreetName&amp;Date Sheet'!$B:$C, 2, FALSE)</f>
        <v>45872</v>
      </c>
      <c r="F93" s="5">
        <v>2.0</v>
      </c>
      <c r="G93" s="4">
        <v>11.98846925</v>
      </c>
      <c r="H93" s="4">
        <v>8.546244344</v>
      </c>
      <c r="I93" s="4">
        <v>11.9890317</v>
      </c>
      <c r="J93" s="4">
        <v>8.546970999</v>
      </c>
    </row>
    <row r="94" ht="15.75" customHeight="1">
      <c r="A94" s="3">
        <v>93.0</v>
      </c>
      <c r="B94" s="4" t="s">
        <v>197</v>
      </c>
      <c r="C94" s="4" t="s">
        <v>198</v>
      </c>
      <c r="D94" s="5" t="s">
        <v>12</v>
      </c>
      <c r="E94" s="6">
        <f>VLOOKUP(C94, 'StreetName&amp;Date Sheet'!$B:$C, 2, FALSE)</f>
        <v>45872</v>
      </c>
      <c r="F94" s="5">
        <v>2.0</v>
      </c>
      <c r="G94" s="4">
        <v>11.9890317</v>
      </c>
      <c r="H94" s="4">
        <v>8.546970999</v>
      </c>
      <c r="I94" s="4">
        <v>11.98631</v>
      </c>
      <c r="J94" s="4">
        <v>8.551113</v>
      </c>
    </row>
    <row r="95" ht="15.75" customHeight="1">
      <c r="A95" s="3">
        <v>94.0</v>
      </c>
      <c r="B95" s="4" t="s">
        <v>199</v>
      </c>
      <c r="C95" s="4" t="s">
        <v>200</v>
      </c>
      <c r="D95" s="5" t="s">
        <v>12</v>
      </c>
      <c r="E95" s="6">
        <f>VLOOKUP(C95, 'StreetName&amp;Date Sheet'!$B:$C, 2, FALSE)</f>
        <v>45816</v>
      </c>
      <c r="F95" s="5">
        <v>14.0</v>
      </c>
      <c r="G95" s="4">
        <v>11.98631</v>
      </c>
      <c r="H95" s="4">
        <v>8.551113</v>
      </c>
      <c r="I95" s="4">
        <v>11.98991749</v>
      </c>
      <c r="J95" s="4">
        <v>8.538798478</v>
      </c>
    </row>
    <row r="96" ht="15.75" customHeight="1">
      <c r="A96" s="3">
        <v>95.0</v>
      </c>
      <c r="B96" s="4" t="s">
        <v>201</v>
      </c>
      <c r="C96" s="4" t="s">
        <v>202</v>
      </c>
      <c r="D96" s="5" t="s">
        <v>12</v>
      </c>
      <c r="E96" s="6">
        <f>VLOOKUP(C96, 'StreetName&amp;Date Sheet'!$B:$C, 2, FALSE)</f>
        <v>45872</v>
      </c>
      <c r="F96" s="5">
        <v>2.0</v>
      </c>
      <c r="G96" s="4">
        <v>11.98991749</v>
      </c>
      <c r="H96" s="4">
        <v>8.538798478</v>
      </c>
      <c r="I96" s="4">
        <v>11.98687202</v>
      </c>
      <c r="J96" s="4">
        <v>8.5331379</v>
      </c>
    </row>
    <row r="97" ht="15.75" customHeight="1">
      <c r="A97" s="3">
        <v>96.0</v>
      </c>
      <c r="B97" s="4" t="s">
        <v>203</v>
      </c>
      <c r="C97" s="4" t="s">
        <v>204</v>
      </c>
      <c r="D97" s="5" t="s">
        <v>12</v>
      </c>
      <c r="E97" s="6">
        <f>VLOOKUP(C97, 'StreetName&amp;Date Sheet'!$B:$C, 2, FALSE)</f>
        <v>45872</v>
      </c>
      <c r="F97" s="5">
        <v>2.0</v>
      </c>
      <c r="G97" s="4">
        <v>11.99611255</v>
      </c>
      <c r="H97" s="4">
        <v>8.550589942</v>
      </c>
      <c r="I97" s="4">
        <v>11.99589321</v>
      </c>
      <c r="J97" s="4">
        <v>8.550377339</v>
      </c>
    </row>
    <row r="98" ht="15.75" customHeight="1">
      <c r="A98" s="3">
        <v>97.0</v>
      </c>
      <c r="B98" s="4" t="s">
        <v>205</v>
      </c>
      <c r="C98" s="4" t="s">
        <v>206</v>
      </c>
      <c r="D98" s="5" t="s">
        <v>128</v>
      </c>
      <c r="E98" s="6">
        <f>VLOOKUP(C98, 'StreetName&amp;Date Sheet'!$B:$C, 2, FALSE)</f>
        <v>45872</v>
      </c>
      <c r="F98" s="5">
        <v>2.0</v>
      </c>
      <c r="G98" s="4">
        <v>11.99589321</v>
      </c>
      <c r="H98" s="4">
        <v>8.550377339</v>
      </c>
      <c r="I98" s="4">
        <v>11.99758826</v>
      </c>
      <c r="J98" s="4">
        <v>8.551248933</v>
      </c>
    </row>
    <row r="99" ht="15.75" customHeight="1">
      <c r="A99" s="3">
        <v>98.0</v>
      </c>
      <c r="B99" s="4" t="s">
        <v>207</v>
      </c>
      <c r="C99" s="4" t="s">
        <v>208</v>
      </c>
      <c r="D99" s="5" t="s">
        <v>12</v>
      </c>
      <c r="E99" s="6">
        <f>VLOOKUP(C99, 'StreetName&amp;Date Sheet'!$B:$C, 2, FALSE)</f>
        <v>45872</v>
      </c>
      <c r="F99" s="5">
        <v>2.0</v>
      </c>
      <c r="G99" s="4">
        <v>11.99758826</v>
      </c>
      <c r="H99" s="4">
        <v>8.551248933</v>
      </c>
      <c r="I99" s="4">
        <v>12.00024489</v>
      </c>
      <c r="J99" s="4">
        <v>8.550400292</v>
      </c>
    </row>
    <row r="100" ht="15.75" customHeight="1">
      <c r="A100" s="3">
        <v>99.0</v>
      </c>
      <c r="B100" s="4" t="s">
        <v>209</v>
      </c>
      <c r="C100" s="4" t="s">
        <v>210</v>
      </c>
      <c r="D100" s="5" t="s">
        <v>12</v>
      </c>
      <c r="E100" s="6">
        <f>VLOOKUP(C100, 'StreetName&amp;Date Sheet'!$B:$C, 2, FALSE)</f>
        <v>45872</v>
      </c>
      <c r="F100" s="5">
        <v>1.0</v>
      </c>
      <c r="G100" s="4">
        <v>12.00024489</v>
      </c>
      <c r="H100" s="4">
        <v>8.550400292</v>
      </c>
      <c r="I100" s="4">
        <v>12.0004237</v>
      </c>
      <c r="J100" s="4">
        <v>8.550945282</v>
      </c>
    </row>
    <row r="101" ht="15.75" customHeight="1">
      <c r="A101" s="3">
        <v>100.0</v>
      </c>
      <c r="B101" s="4" t="s">
        <v>211</v>
      </c>
      <c r="C101" s="4" t="s">
        <v>212</v>
      </c>
      <c r="D101" s="5" t="s">
        <v>12</v>
      </c>
      <c r="E101" s="6">
        <f>VLOOKUP(C101, 'StreetName&amp;Date Sheet'!$B:$C, 2, FALSE)</f>
        <v>45872</v>
      </c>
      <c r="F101" s="5">
        <v>2.0</v>
      </c>
      <c r="G101" s="4">
        <v>12.0004237</v>
      </c>
      <c r="H101" s="4">
        <v>8.550945282</v>
      </c>
      <c r="I101" s="4">
        <v>12.00110097</v>
      </c>
      <c r="J101" s="4">
        <v>8.548727248</v>
      </c>
    </row>
    <row r="102" ht="15.75" customHeight="1">
      <c r="A102" s="3">
        <v>101.0</v>
      </c>
      <c r="B102" s="4" t="s">
        <v>213</v>
      </c>
      <c r="C102" s="4" t="s">
        <v>214</v>
      </c>
      <c r="D102" s="5" t="s">
        <v>128</v>
      </c>
      <c r="E102" s="6">
        <f>VLOOKUP(C102, 'StreetName&amp;Date Sheet'!$B:$C, 2, FALSE)</f>
        <v>45872</v>
      </c>
      <c r="F102" s="5">
        <v>2.0</v>
      </c>
      <c r="G102" s="4">
        <v>12.00110097</v>
      </c>
      <c r="H102" s="4">
        <v>8.548727248</v>
      </c>
      <c r="I102" s="4">
        <v>11.99953262</v>
      </c>
      <c r="J102" s="4">
        <v>8.546634259</v>
      </c>
    </row>
    <row r="103" ht="15.75" customHeight="1">
      <c r="A103" s="3">
        <v>102.0</v>
      </c>
      <c r="B103" s="4" t="s">
        <v>215</v>
      </c>
      <c r="C103" s="4" t="s">
        <v>216</v>
      </c>
      <c r="D103" s="5" t="s">
        <v>12</v>
      </c>
      <c r="E103" s="6">
        <f>VLOOKUP(C103, 'StreetName&amp;Date Sheet'!$B:$C, 2, FALSE)</f>
        <v>45816</v>
      </c>
      <c r="F103" s="5">
        <v>2.0</v>
      </c>
      <c r="G103" s="4">
        <v>11.99953262</v>
      </c>
      <c r="H103" s="4">
        <v>8.546634259</v>
      </c>
      <c r="I103" s="4">
        <v>11.99391576</v>
      </c>
      <c r="J103" s="4">
        <v>8.549676238</v>
      </c>
    </row>
    <row r="104" ht="15.75" customHeight="1">
      <c r="A104" s="3">
        <v>103.0</v>
      </c>
      <c r="B104" s="4" t="s">
        <v>217</v>
      </c>
      <c r="C104" s="4" t="s">
        <v>218</v>
      </c>
      <c r="D104" s="5" t="s">
        <v>12</v>
      </c>
      <c r="E104" s="6">
        <f>VLOOKUP(C104, 'StreetName&amp;Date Sheet'!$B:$C, 2, FALSE)</f>
        <v>45816</v>
      </c>
      <c r="F104" s="5">
        <v>3.0</v>
      </c>
      <c r="G104" s="4">
        <v>11.99391576</v>
      </c>
      <c r="H104" s="4">
        <v>8.549676238</v>
      </c>
      <c r="I104" s="4">
        <v>11.99240495</v>
      </c>
      <c r="J104" s="4">
        <v>8.552249343</v>
      </c>
    </row>
    <row r="105" ht="15.75" customHeight="1">
      <c r="A105" s="3">
        <v>104.0</v>
      </c>
      <c r="B105" s="4" t="s">
        <v>219</v>
      </c>
      <c r="C105" s="4" t="s">
        <v>220</v>
      </c>
      <c r="D105" s="5" t="s">
        <v>12</v>
      </c>
      <c r="E105" s="6">
        <f>VLOOKUP(C105, 'StreetName&amp;Date Sheet'!$B:$C, 2, FALSE)</f>
        <v>45872</v>
      </c>
      <c r="F105" s="5">
        <v>2.0</v>
      </c>
      <c r="G105" s="4">
        <v>11.99240495</v>
      </c>
      <c r="H105" s="4">
        <v>8.552249343</v>
      </c>
      <c r="I105" s="4">
        <v>11.9896101</v>
      </c>
      <c r="J105" s="4">
        <v>8.550353053</v>
      </c>
    </row>
    <row r="106" ht="15.75" customHeight="1">
      <c r="A106" s="3">
        <v>105.0</v>
      </c>
      <c r="B106" s="4" t="s">
        <v>221</v>
      </c>
      <c r="C106" s="4" t="s">
        <v>222</v>
      </c>
      <c r="D106" s="5" t="s">
        <v>12</v>
      </c>
      <c r="E106" s="6">
        <f>VLOOKUP(C106, 'StreetName&amp;Date Sheet'!$B:$C, 2, FALSE)</f>
        <v>45816</v>
      </c>
      <c r="F106" s="5">
        <v>1.0</v>
      </c>
      <c r="G106" s="4">
        <v>11.9896101</v>
      </c>
      <c r="H106" s="4">
        <v>8.550353053</v>
      </c>
      <c r="I106" s="4">
        <v>11.98892587</v>
      </c>
      <c r="J106" s="4">
        <v>8.554002428</v>
      </c>
    </row>
    <row r="107" ht="15.75" customHeight="1">
      <c r="A107" s="3">
        <v>106.0</v>
      </c>
      <c r="B107" s="4" t="s">
        <v>223</v>
      </c>
      <c r="C107" s="4" t="s">
        <v>224</v>
      </c>
      <c r="D107" s="5" t="s">
        <v>12</v>
      </c>
      <c r="E107" s="6">
        <f>VLOOKUP(C107, 'StreetName&amp;Date Sheet'!$B:$C, 2, FALSE)</f>
        <v>45816</v>
      </c>
      <c r="F107" s="5">
        <v>4.0</v>
      </c>
      <c r="G107" s="4">
        <v>11.98892587</v>
      </c>
      <c r="H107" s="4">
        <v>8.554002428</v>
      </c>
      <c r="I107" s="4">
        <v>11.99086463</v>
      </c>
      <c r="J107" s="4">
        <v>8.555831224</v>
      </c>
    </row>
    <row r="108" ht="15.75" customHeight="1">
      <c r="A108" s="3">
        <v>107.0</v>
      </c>
      <c r="B108" s="4" t="s">
        <v>225</v>
      </c>
      <c r="C108" s="4" t="s">
        <v>226</v>
      </c>
      <c r="D108" s="5" t="s">
        <v>12</v>
      </c>
      <c r="E108" s="6">
        <f>VLOOKUP(C108, 'StreetName&amp;Date Sheet'!$B:$C, 2, FALSE)</f>
        <v>45816</v>
      </c>
      <c r="F108" s="5">
        <v>2.0</v>
      </c>
      <c r="G108" s="4">
        <v>11.99086463</v>
      </c>
      <c r="H108" s="4">
        <v>8.555831224</v>
      </c>
      <c r="I108" s="4">
        <v>11.99269333</v>
      </c>
      <c r="J108" s="4">
        <v>8.557714386</v>
      </c>
    </row>
    <row r="109" ht="15.75" customHeight="1">
      <c r="A109" s="3">
        <v>108.0</v>
      </c>
      <c r="B109" s="4" t="s">
        <v>227</v>
      </c>
      <c r="C109" s="4" t="s">
        <v>228</v>
      </c>
      <c r="D109" s="5" t="s">
        <v>12</v>
      </c>
      <c r="E109" s="6">
        <f>VLOOKUP(C109, 'StreetName&amp;Date Sheet'!$B:$C, 2, FALSE)</f>
        <v>45816</v>
      </c>
      <c r="F109" s="5">
        <v>1.0</v>
      </c>
      <c r="G109" s="4">
        <v>11.99269333</v>
      </c>
      <c r="H109" s="4">
        <v>8.557714386</v>
      </c>
      <c r="I109" s="4">
        <v>11.99406272</v>
      </c>
      <c r="J109" s="4">
        <v>8.558406038</v>
      </c>
    </row>
    <row r="110" ht="15.75" customHeight="1">
      <c r="A110" s="3">
        <v>109.0</v>
      </c>
      <c r="B110" s="4" t="s">
        <v>229</v>
      </c>
      <c r="C110" s="4" t="s">
        <v>230</v>
      </c>
      <c r="D110" s="5" t="s">
        <v>12</v>
      </c>
      <c r="E110" s="6">
        <f>VLOOKUP(C110, 'StreetName&amp;Date Sheet'!$B:$C, 2, FALSE)</f>
        <v>45872</v>
      </c>
      <c r="F110" s="5">
        <v>2.0</v>
      </c>
      <c r="G110" s="4">
        <v>11.99406272</v>
      </c>
      <c r="H110" s="4">
        <v>8.558406038</v>
      </c>
      <c r="I110" s="4">
        <v>11.99599653</v>
      </c>
      <c r="J110" s="4">
        <v>8.555618648</v>
      </c>
    </row>
    <row r="111" ht="15.75" customHeight="1">
      <c r="A111" s="3">
        <v>110.0</v>
      </c>
      <c r="B111" s="4" t="s">
        <v>231</v>
      </c>
      <c r="C111" s="4" t="s">
        <v>232</v>
      </c>
      <c r="D111" s="5" t="s">
        <v>12</v>
      </c>
      <c r="E111" s="6">
        <f>VLOOKUP(C111, 'StreetName&amp;Date Sheet'!$B:$C, 2, FALSE)</f>
        <v>45872</v>
      </c>
      <c r="F111" s="5">
        <v>1.0</v>
      </c>
      <c r="G111" s="4">
        <v>11.99599653</v>
      </c>
      <c r="H111" s="4">
        <v>8.555618648</v>
      </c>
      <c r="I111" s="4">
        <v>11.99993972</v>
      </c>
      <c r="J111" s="4">
        <v>8.555373708</v>
      </c>
    </row>
    <row r="112" ht="15.75" customHeight="1">
      <c r="A112" s="3">
        <v>111.0</v>
      </c>
      <c r="B112" s="4" t="s">
        <v>233</v>
      </c>
      <c r="C112" s="4" t="s">
        <v>234</v>
      </c>
      <c r="D112" s="5" t="s">
        <v>12</v>
      </c>
      <c r="E112" s="6">
        <f>VLOOKUP(C112, 'StreetName&amp;Date Sheet'!$B:$C, 2, FALSE)</f>
        <v>45872</v>
      </c>
      <c r="F112" s="5">
        <v>1.0</v>
      </c>
      <c r="G112" s="4">
        <v>12.02655485</v>
      </c>
      <c r="H112" s="4">
        <v>8.526920983</v>
      </c>
      <c r="I112" s="4">
        <v>12.0275951</v>
      </c>
      <c r="J112" s="4">
        <v>8.525659267</v>
      </c>
    </row>
    <row r="113" ht="15.75" customHeight="1">
      <c r="A113" s="3">
        <v>112.0</v>
      </c>
      <c r="B113" s="4" t="s">
        <v>235</v>
      </c>
      <c r="C113" s="4" t="s">
        <v>236</v>
      </c>
      <c r="D113" s="5" t="s">
        <v>128</v>
      </c>
      <c r="E113" s="6">
        <f>VLOOKUP(C113, 'StreetName&amp;Date Sheet'!$B:$C, 2, FALSE)</f>
        <v>45872</v>
      </c>
      <c r="F113" s="5">
        <v>2.0</v>
      </c>
      <c r="G113" s="4">
        <v>12.0275951</v>
      </c>
      <c r="H113" s="4">
        <v>8.525659267</v>
      </c>
      <c r="I113" s="4">
        <v>12.0279379</v>
      </c>
      <c r="J113" s="4">
        <v>8.525757051</v>
      </c>
    </row>
    <row r="114" ht="15.75" customHeight="1">
      <c r="A114" s="3">
        <v>113.0</v>
      </c>
      <c r="B114" s="4" t="s">
        <v>237</v>
      </c>
      <c r="C114" s="4" t="s">
        <v>238</v>
      </c>
      <c r="D114" s="5" t="s">
        <v>128</v>
      </c>
      <c r="E114" s="6">
        <f>VLOOKUP(C114, 'StreetName&amp;Date Sheet'!$B:$C, 2, FALSE)</f>
        <v>45872</v>
      </c>
      <c r="F114" s="5">
        <v>2.0</v>
      </c>
      <c r="G114" s="4">
        <v>12.0279379</v>
      </c>
      <c r="H114" s="4">
        <v>8.525757051</v>
      </c>
      <c r="I114" s="4">
        <v>12.02808936</v>
      </c>
      <c r="J114" s="4">
        <v>8.523780445</v>
      </c>
    </row>
    <row r="115" ht="15.75" customHeight="1">
      <c r="A115" s="3">
        <v>114.0</v>
      </c>
      <c r="B115" s="4" t="s">
        <v>239</v>
      </c>
      <c r="C115" s="4" t="s">
        <v>240</v>
      </c>
      <c r="D115" s="5" t="s">
        <v>128</v>
      </c>
      <c r="E115" s="6">
        <f>VLOOKUP(C115, 'StreetName&amp;Date Sheet'!$B:$C, 2, FALSE)</f>
        <v>45816</v>
      </c>
      <c r="F115" s="5">
        <v>9.0</v>
      </c>
      <c r="G115" s="4">
        <v>12.02808936</v>
      </c>
      <c r="H115" s="4">
        <v>8.523780445</v>
      </c>
      <c r="I115" s="4">
        <v>12.02573164</v>
      </c>
      <c r="J115" s="4">
        <v>8.528589756</v>
      </c>
    </row>
    <row r="116" ht="15.75" customHeight="1">
      <c r="A116" s="3">
        <v>115.0</v>
      </c>
      <c r="B116" s="4" t="s">
        <v>241</v>
      </c>
      <c r="C116" s="4" t="s">
        <v>242</v>
      </c>
      <c r="D116" s="5" t="s">
        <v>33</v>
      </c>
      <c r="E116" s="6">
        <f>VLOOKUP(C116, 'StreetName&amp;Date Sheet'!$B:$C, 2, FALSE)</f>
        <v>45872</v>
      </c>
      <c r="F116" s="5">
        <v>2.0</v>
      </c>
      <c r="G116" s="4">
        <v>12.02573164</v>
      </c>
      <c r="H116" s="4">
        <v>8.528589756</v>
      </c>
      <c r="I116" s="4">
        <v>12.02574169</v>
      </c>
      <c r="J116" s="4">
        <v>8.529183174</v>
      </c>
    </row>
    <row r="117" ht="15.75" customHeight="1">
      <c r="A117" s="3">
        <v>116.0</v>
      </c>
      <c r="B117" s="4" t="s">
        <v>243</v>
      </c>
      <c r="C117" s="4" t="s">
        <v>244</v>
      </c>
      <c r="D117" s="5" t="s">
        <v>12</v>
      </c>
      <c r="E117" s="6">
        <f>VLOOKUP(C117, 'StreetName&amp;Date Sheet'!$B:$C, 2, FALSE)</f>
        <v>45872</v>
      </c>
      <c r="F117" s="5">
        <v>2.0</v>
      </c>
      <c r="G117" s="4">
        <v>12.02574169</v>
      </c>
      <c r="H117" s="4">
        <v>8.529183174</v>
      </c>
      <c r="I117" s="4">
        <v>12.0265397</v>
      </c>
      <c r="J117" s="4">
        <v>8.529386867</v>
      </c>
    </row>
    <row r="118" ht="15.75" customHeight="1">
      <c r="A118" s="3">
        <v>117.0</v>
      </c>
      <c r="B118" s="4" t="s">
        <v>245</v>
      </c>
      <c r="C118" s="4" t="s">
        <v>246</v>
      </c>
      <c r="D118" s="5" t="s">
        <v>33</v>
      </c>
      <c r="E118" s="6">
        <f>VLOOKUP(C118, 'StreetName&amp;Date Sheet'!$B:$C, 2, FALSE)</f>
        <v>45872</v>
      </c>
      <c r="F118" s="5">
        <v>2.0</v>
      </c>
      <c r="G118" s="4">
        <v>12.0265397</v>
      </c>
      <c r="H118" s="4">
        <v>8.529386867</v>
      </c>
      <c r="I118" s="4">
        <v>12.026489</v>
      </c>
      <c r="J118" s="4">
        <v>8.530159</v>
      </c>
    </row>
    <row r="119" ht="15.75" customHeight="1">
      <c r="A119" s="3">
        <v>118.0</v>
      </c>
      <c r="B119" s="4" t="s">
        <v>247</v>
      </c>
      <c r="C119" s="4" t="s">
        <v>248</v>
      </c>
      <c r="D119" s="5" t="s">
        <v>12</v>
      </c>
      <c r="E119" s="6">
        <f>VLOOKUP(C119, 'StreetName&amp;Date Sheet'!$B:$C, 2, FALSE)</f>
        <v>45872</v>
      </c>
      <c r="F119" s="5">
        <v>2.0</v>
      </c>
      <c r="G119" s="4">
        <v>12.026489</v>
      </c>
      <c r="H119" s="4">
        <v>8.530159</v>
      </c>
      <c r="I119" s="4">
        <v>12.02738657</v>
      </c>
      <c r="J119" s="4">
        <v>8.529927719</v>
      </c>
    </row>
    <row r="120" ht="15.75" customHeight="1">
      <c r="A120" s="3">
        <v>119.0</v>
      </c>
      <c r="B120" s="4" t="s">
        <v>249</v>
      </c>
      <c r="C120" s="4" t="s">
        <v>250</v>
      </c>
      <c r="D120" s="5" t="s">
        <v>128</v>
      </c>
      <c r="E120" s="6">
        <f>VLOOKUP(C120, 'StreetName&amp;Date Sheet'!$B:$C, 2, FALSE)</f>
        <v>45872</v>
      </c>
      <c r="F120" s="5">
        <v>2.0</v>
      </c>
      <c r="G120" s="4">
        <v>12.02738657</v>
      </c>
      <c r="H120" s="4">
        <v>8.529927719</v>
      </c>
      <c r="I120" s="4">
        <v>12.02739254</v>
      </c>
      <c r="J120" s="4">
        <v>8.529384879</v>
      </c>
    </row>
    <row r="121" ht="15.75" customHeight="1">
      <c r="A121" s="3">
        <v>120.0</v>
      </c>
      <c r="B121" s="4" t="s">
        <v>251</v>
      </c>
      <c r="C121" s="4" t="s">
        <v>252</v>
      </c>
      <c r="D121" s="5" t="s">
        <v>128</v>
      </c>
      <c r="E121" s="6">
        <f>VLOOKUP(C121, 'StreetName&amp;Date Sheet'!$B:$C, 2, FALSE)</f>
        <v>45872</v>
      </c>
      <c r="F121" s="5">
        <v>2.0</v>
      </c>
      <c r="G121" s="4">
        <v>12.02739254</v>
      </c>
      <c r="H121" s="4">
        <v>8.529384879</v>
      </c>
      <c r="I121" s="4">
        <v>12.02253483</v>
      </c>
      <c r="J121" s="4">
        <v>8.516379784</v>
      </c>
    </row>
    <row r="122" ht="15.75" customHeight="1">
      <c r="A122" s="3">
        <v>121.0</v>
      </c>
      <c r="B122" s="4" t="s">
        <v>253</v>
      </c>
      <c r="C122" s="4" t="s">
        <v>254</v>
      </c>
      <c r="D122" s="5" t="s">
        <v>128</v>
      </c>
      <c r="E122" s="6">
        <f>VLOOKUP(C122, 'StreetName&amp;Date Sheet'!$B:$C, 2, FALSE)</f>
        <v>45872</v>
      </c>
      <c r="F122" s="5">
        <v>2.0</v>
      </c>
      <c r="G122" s="4">
        <v>12.02253483</v>
      </c>
      <c r="H122" s="4">
        <v>8.516379784</v>
      </c>
      <c r="I122" s="4">
        <v>12.02818502</v>
      </c>
      <c r="J122" s="4">
        <v>8.515239653</v>
      </c>
    </row>
    <row r="123" ht="15.75" customHeight="1">
      <c r="A123" s="3">
        <v>122.0</v>
      </c>
      <c r="B123" s="4" t="s">
        <v>255</v>
      </c>
      <c r="C123" s="4" t="s">
        <v>256</v>
      </c>
      <c r="D123" s="5" t="s">
        <v>128</v>
      </c>
      <c r="E123" s="6">
        <f>VLOOKUP(C123, 'StreetName&amp;Date Sheet'!$B:$C, 2, FALSE)</f>
        <v>45816</v>
      </c>
      <c r="F123" s="5">
        <v>30.0</v>
      </c>
      <c r="G123" s="4">
        <v>12.02818502</v>
      </c>
      <c r="H123" s="4">
        <v>8.515239653</v>
      </c>
      <c r="I123" s="4">
        <v>12.03017415</v>
      </c>
      <c r="J123" s="4">
        <v>8.51158372</v>
      </c>
    </row>
    <row r="124" ht="15.75" customHeight="1">
      <c r="A124" s="3">
        <v>123.0</v>
      </c>
      <c r="B124" s="4" t="s">
        <v>257</v>
      </c>
      <c r="C124" s="4" t="s">
        <v>258</v>
      </c>
      <c r="D124" s="5" t="s">
        <v>128</v>
      </c>
      <c r="E124" s="6">
        <f>VLOOKUP(C124, 'StreetName&amp;Date Sheet'!$B:$C, 2, FALSE)</f>
        <v>45872</v>
      </c>
      <c r="F124" s="5">
        <v>2.0</v>
      </c>
      <c r="G124" s="4">
        <v>12.03017415</v>
      </c>
      <c r="H124" s="4">
        <v>8.51158372</v>
      </c>
      <c r="I124" s="4">
        <v>12.03324042</v>
      </c>
      <c r="J124" s="4">
        <v>8.516642386</v>
      </c>
    </row>
    <row r="125" ht="15.75" customHeight="1">
      <c r="A125" s="3">
        <v>124.0</v>
      </c>
      <c r="B125" s="4" t="s">
        <v>259</v>
      </c>
      <c r="C125" s="4" t="s">
        <v>260</v>
      </c>
      <c r="D125" s="5" t="s">
        <v>33</v>
      </c>
      <c r="E125" s="6">
        <f>VLOOKUP(C125, 'StreetName&amp;Date Sheet'!$B:$C, 2, FALSE)</f>
        <v>45872</v>
      </c>
      <c r="F125" s="5">
        <v>2.0</v>
      </c>
      <c r="G125" s="4">
        <v>11.95850388</v>
      </c>
      <c r="H125" s="4">
        <v>8.541285739</v>
      </c>
      <c r="I125" s="4">
        <v>11.95924748</v>
      </c>
      <c r="J125" s="4">
        <v>8.540500465</v>
      </c>
    </row>
    <row r="126" ht="15.75" customHeight="1">
      <c r="A126" s="3">
        <v>125.0</v>
      </c>
      <c r="B126" s="4" t="s">
        <v>261</v>
      </c>
      <c r="C126" s="4" t="s">
        <v>262</v>
      </c>
      <c r="D126" s="5" t="s">
        <v>33</v>
      </c>
      <c r="E126" s="6">
        <f>VLOOKUP(C126, 'StreetName&amp;Date Sheet'!$B:$C, 2, FALSE)</f>
        <v>45872</v>
      </c>
      <c r="F126" s="5">
        <v>2.0</v>
      </c>
      <c r="G126" s="4">
        <v>11.95924748</v>
      </c>
      <c r="H126" s="4">
        <v>8.540500465</v>
      </c>
      <c r="I126" s="4">
        <v>11.96094196</v>
      </c>
      <c r="J126" s="4">
        <v>8.538654618</v>
      </c>
    </row>
    <row r="127" ht="15.75" customHeight="1">
      <c r="A127" s="3">
        <v>126.0</v>
      </c>
      <c r="B127" s="4" t="s">
        <v>263</v>
      </c>
      <c r="C127" s="4" t="s">
        <v>264</v>
      </c>
      <c r="D127" s="5" t="s">
        <v>33</v>
      </c>
      <c r="E127" s="6">
        <f>VLOOKUP(C127, 'StreetName&amp;Date Sheet'!$B:$C, 2, FALSE)</f>
        <v>45872</v>
      </c>
      <c r="F127" s="5">
        <v>2.0</v>
      </c>
      <c r="G127" s="4">
        <v>11.96094196</v>
      </c>
      <c r="H127" s="4">
        <v>8.538654618</v>
      </c>
      <c r="I127" s="4">
        <v>11.95749004</v>
      </c>
      <c r="J127" s="4">
        <v>8.535018497</v>
      </c>
    </row>
    <row r="128" ht="15.75" customHeight="1">
      <c r="A128" s="3">
        <v>127.0</v>
      </c>
      <c r="B128" s="4" t="s">
        <v>265</v>
      </c>
      <c r="C128" s="4" t="s">
        <v>266</v>
      </c>
      <c r="D128" s="5" t="s">
        <v>33</v>
      </c>
      <c r="E128" s="6">
        <f>VLOOKUP(C128, 'StreetName&amp;Date Sheet'!$B:$C, 2, FALSE)</f>
        <v>45872</v>
      </c>
      <c r="F128" s="5">
        <v>2.0</v>
      </c>
      <c r="G128" s="4">
        <v>11.95749004</v>
      </c>
      <c r="H128" s="4">
        <v>8.535018497</v>
      </c>
      <c r="I128" s="4">
        <v>11.95488395</v>
      </c>
      <c r="J128" s="4">
        <v>8.539676412</v>
      </c>
    </row>
    <row r="129" ht="15.75" customHeight="1">
      <c r="A129" s="3">
        <v>128.0</v>
      </c>
      <c r="B129" s="4" t="s">
        <v>267</v>
      </c>
      <c r="C129" s="4" t="s">
        <v>268</v>
      </c>
      <c r="D129" s="5" t="s">
        <v>33</v>
      </c>
      <c r="E129" s="6">
        <f>VLOOKUP(C129, 'StreetName&amp;Date Sheet'!$B:$C, 2, FALSE)</f>
        <v>45872</v>
      </c>
      <c r="F129" s="5">
        <v>2.0</v>
      </c>
      <c r="G129" s="4">
        <v>11.95488395</v>
      </c>
      <c r="H129" s="4">
        <v>8.539676412</v>
      </c>
      <c r="I129" s="4">
        <v>11.95576485</v>
      </c>
      <c r="J129" s="4">
        <v>8.540589505</v>
      </c>
    </row>
    <row r="130" ht="15.75" customHeight="1">
      <c r="A130" s="3">
        <v>129.0</v>
      </c>
      <c r="B130" s="4" t="s">
        <v>269</v>
      </c>
      <c r="C130" s="4" t="s">
        <v>270</v>
      </c>
      <c r="D130" s="5" t="s">
        <v>33</v>
      </c>
      <c r="E130" s="6">
        <f>VLOOKUP(C130, 'StreetName&amp;Date Sheet'!$B:$C, 2, FALSE)</f>
        <v>45872</v>
      </c>
      <c r="F130" s="5">
        <v>2.0</v>
      </c>
      <c r="G130" s="4">
        <v>11.95576485</v>
      </c>
      <c r="H130" s="4">
        <v>8.540589505</v>
      </c>
      <c r="I130" s="4">
        <v>11.95716415</v>
      </c>
      <c r="J130" s="4">
        <v>8.541973322</v>
      </c>
    </row>
    <row r="131" ht="15.75" customHeight="1">
      <c r="A131" s="3">
        <v>130.0</v>
      </c>
      <c r="B131" s="4" t="s">
        <v>271</v>
      </c>
      <c r="C131" s="4" t="s">
        <v>272</v>
      </c>
      <c r="D131" s="5" t="s">
        <v>33</v>
      </c>
      <c r="E131" s="6">
        <f>VLOOKUP(C131, 'StreetName&amp;Date Sheet'!$B:$C, 2, FALSE)</f>
        <v>45872</v>
      </c>
      <c r="F131" s="5">
        <v>2.0</v>
      </c>
      <c r="G131" s="4">
        <v>11.97023585</v>
      </c>
      <c r="H131" s="4">
        <v>8.535393169</v>
      </c>
      <c r="I131" s="4">
        <v>11.96965629</v>
      </c>
      <c r="J131" s="4">
        <v>8.535617498</v>
      </c>
    </row>
    <row r="132" ht="15.75" customHeight="1">
      <c r="A132" s="3">
        <v>131.0</v>
      </c>
      <c r="B132" s="4" t="s">
        <v>273</v>
      </c>
      <c r="C132" s="4" t="s">
        <v>274</v>
      </c>
      <c r="D132" s="5" t="s">
        <v>12</v>
      </c>
      <c r="E132" s="6">
        <f>VLOOKUP(C132, 'StreetName&amp;Date Sheet'!$B:$C, 2, FALSE)</f>
        <v>45872</v>
      </c>
      <c r="F132" s="5">
        <v>2.0</v>
      </c>
      <c r="G132" s="4">
        <v>11.96965629</v>
      </c>
      <c r="H132" s="4">
        <v>8.535617498</v>
      </c>
      <c r="I132" s="4">
        <v>11.96756102</v>
      </c>
      <c r="J132" s="4">
        <v>8.536650874</v>
      </c>
    </row>
    <row r="133" ht="15.75" customHeight="1">
      <c r="A133" s="3">
        <v>132.0</v>
      </c>
      <c r="B133" s="4" t="s">
        <v>275</v>
      </c>
      <c r="C133" s="4" t="s">
        <v>276</v>
      </c>
      <c r="D133" s="5" t="s">
        <v>33</v>
      </c>
      <c r="E133" s="6">
        <f>VLOOKUP(C133, 'StreetName&amp;Date Sheet'!$B:$C, 2, FALSE)</f>
        <v>45872</v>
      </c>
      <c r="F133" s="5">
        <v>2.0</v>
      </c>
      <c r="G133" s="4">
        <v>11.96756102</v>
      </c>
      <c r="H133" s="4">
        <v>8.536650874</v>
      </c>
      <c r="I133" s="4">
        <v>11.97014877</v>
      </c>
      <c r="J133" s="4">
        <v>8.537989183</v>
      </c>
    </row>
    <row r="134" ht="15.75" customHeight="1">
      <c r="A134" s="3">
        <v>133.0</v>
      </c>
      <c r="B134" s="4" t="s">
        <v>277</v>
      </c>
      <c r="C134" s="4" t="s">
        <v>278</v>
      </c>
      <c r="D134" s="5" t="s">
        <v>33</v>
      </c>
      <c r="E134" s="6">
        <f>VLOOKUP(C134, 'StreetName&amp;Date Sheet'!$B:$C, 2, FALSE)</f>
        <v>45872</v>
      </c>
      <c r="F134" s="5">
        <v>2.0</v>
      </c>
      <c r="G134" s="4">
        <v>11.97014877</v>
      </c>
      <c r="H134" s="4">
        <v>8.537989183</v>
      </c>
      <c r="I134" s="4">
        <v>11.97230265</v>
      </c>
      <c r="J134" s="4">
        <v>8.534203337</v>
      </c>
    </row>
    <row r="135" ht="15.75" customHeight="1">
      <c r="A135" s="3">
        <v>134.0</v>
      </c>
      <c r="B135" s="4" t="s">
        <v>279</v>
      </c>
      <c r="C135" s="4" t="s">
        <v>280</v>
      </c>
      <c r="D135" s="5" t="s">
        <v>33</v>
      </c>
      <c r="E135" s="6">
        <f>VLOOKUP(C135, 'StreetName&amp;Date Sheet'!$B:$C, 2, FALSE)</f>
        <v>45872</v>
      </c>
      <c r="F135" s="5">
        <v>2.0</v>
      </c>
      <c r="G135" s="4">
        <v>11.97230265</v>
      </c>
      <c r="H135" s="4">
        <v>8.534203337</v>
      </c>
      <c r="I135" s="4">
        <v>11.97210782</v>
      </c>
      <c r="J135" s="4">
        <v>8.533301329</v>
      </c>
    </row>
    <row r="136" ht="15.75" customHeight="1">
      <c r="A136" s="3">
        <v>135.0</v>
      </c>
      <c r="B136" s="4" t="s">
        <v>281</v>
      </c>
      <c r="C136" s="4" t="s">
        <v>282</v>
      </c>
      <c r="D136" s="5" t="s">
        <v>33</v>
      </c>
      <c r="E136" s="6">
        <f>VLOOKUP(C136, 'StreetName&amp;Date Sheet'!$B:$C, 2, FALSE)</f>
        <v>45872</v>
      </c>
      <c r="F136" s="5">
        <v>2.0</v>
      </c>
      <c r="G136" s="4">
        <v>11.97210782</v>
      </c>
      <c r="H136" s="4">
        <v>8.533301329</v>
      </c>
      <c r="I136" s="4">
        <v>11.96902064</v>
      </c>
      <c r="J136" s="4">
        <v>8.531546264</v>
      </c>
    </row>
    <row r="137" ht="15.75" customHeight="1">
      <c r="A137" s="3">
        <v>136.0</v>
      </c>
      <c r="B137" s="4" t="s">
        <v>283</v>
      </c>
      <c r="C137" s="4" t="s">
        <v>284</v>
      </c>
      <c r="D137" s="5" t="s">
        <v>33</v>
      </c>
      <c r="E137" s="6">
        <f>VLOOKUP(C137, 'StreetName&amp;Date Sheet'!$B:$C, 2, FALSE)</f>
        <v>45872</v>
      </c>
      <c r="F137" s="5">
        <v>2.0</v>
      </c>
      <c r="G137" s="4">
        <v>11.96902064</v>
      </c>
      <c r="H137" s="4">
        <v>8.531546264</v>
      </c>
      <c r="I137" s="4">
        <v>11.96598352</v>
      </c>
      <c r="J137" s="4">
        <v>8.529452009</v>
      </c>
    </row>
    <row r="138" ht="15.75" customHeight="1">
      <c r="A138" s="3">
        <v>137.0</v>
      </c>
      <c r="B138" s="4" t="s">
        <v>285</v>
      </c>
      <c r="C138" s="4" t="s">
        <v>286</v>
      </c>
      <c r="D138" s="5" t="s">
        <v>33</v>
      </c>
      <c r="E138" s="6">
        <f>VLOOKUP(C138, 'StreetName&amp;Date Sheet'!$B:$C, 2, FALSE)</f>
        <v>45872</v>
      </c>
      <c r="F138" s="5">
        <v>2.0</v>
      </c>
      <c r="G138" s="4">
        <v>11.96598352</v>
      </c>
      <c r="H138" s="4">
        <v>8.529452009</v>
      </c>
      <c r="I138" s="4">
        <v>11.97480263</v>
      </c>
      <c r="J138" s="4">
        <v>8.537340337</v>
      </c>
    </row>
    <row r="139" ht="15.75" customHeight="1">
      <c r="A139" s="3">
        <v>138.0</v>
      </c>
      <c r="B139" s="4" t="s">
        <v>287</v>
      </c>
      <c r="C139" s="4" t="s">
        <v>288</v>
      </c>
      <c r="D139" s="5" t="s">
        <v>12</v>
      </c>
      <c r="E139" s="6">
        <f>VLOOKUP(C139, 'StreetName&amp;Date Sheet'!$B:$C, 2, FALSE)</f>
        <v>45872</v>
      </c>
      <c r="F139" s="5">
        <v>2.0</v>
      </c>
      <c r="G139" s="4">
        <v>11.97480263</v>
      </c>
      <c r="H139" s="4">
        <v>8.537340337</v>
      </c>
      <c r="I139" s="4">
        <v>11.97591895</v>
      </c>
      <c r="J139" s="4">
        <v>8.53869613</v>
      </c>
    </row>
    <row r="140" ht="15.75" customHeight="1">
      <c r="A140" s="3">
        <v>139.0</v>
      </c>
      <c r="B140" s="4" t="s">
        <v>289</v>
      </c>
      <c r="C140" s="4" t="s">
        <v>290</v>
      </c>
      <c r="D140" s="5" t="s">
        <v>12</v>
      </c>
      <c r="E140" s="6">
        <f>VLOOKUP(C140, 'StreetName&amp;Date Sheet'!$B:$C, 2, FALSE)</f>
        <v>45872</v>
      </c>
      <c r="F140" s="5">
        <v>2.0</v>
      </c>
      <c r="G140" s="4">
        <v>11.97591895</v>
      </c>
      <c r="H140" s="4">
        <v>8.53869613</v>
      </c>
      <c r="I140" s="4">
        <v>11.97411308</v>
      </c>
      <c r="J140" s="4">
        <v>8.540237167</v>
      </c>
    </row>
    <row r="141" ht="15.75" customHeight="1">
      <c r="A141" s="3">
        <v>140.0</v>
      </c>
      <c r="B141" s="4" t="s">
        <v>291</v>
      </c>
      <c r="C141" s="4" t="s">
        <v>292</v>
      </c>
      <c r="D141" s="5" t="s">
        <v>12</v>
      </c>
      <c r="E141" s="6">
        <f>VLOOKUP(C141, 'StreetName&amp;Date Sheet'!$B:$C, 2, FALSE)</f>
        <v>45872</v>
      </c>
      <c r="F141" s="5">
        <v>2.0</v>
      </c>
      <c r="G141" s="4">
        <v>11.97600907</v>
      </c>
      <c r="H141" s="4">
        <v>8.56700732</v>
      </c>
      <c r="I141" s="4">
        <v>11.976044</v>
      </c>
      <c r="J141" s="4">
        <v>8.566961</v>
      </c>
    </row>
    <row r="142" ht="15.75" customHeight="1">
      <c r="A142" s="3">
        <v>141.0</v>
      </c>
      <c r="B142" s="4" t="s">
        <v>293</v>
      </c>
      <c r="C142" s="4" t="s">
        <v>294</v>
      </c>
      <c r="D142" s="5" t="s">
        <v>12</v>
      </c>
      <c r="E142" s="6">
        <f>VLOOKUP(C142, 'StreetName&amp;Date Sheet'!$B:$C, 2, FALSE)</f>
        <v>45872</v>
      </c>
      <c r="F142" s="5">
        <v>2.0</v>
      </c>
      <c r="G142" s="4">
        <v>11.976044</v>
      </c>
      <c r="H142" s="4">
        <v>8.566961</v>
      </c>
      <c r="I142" s="4">
        <v>11.97684574</v>
      </c>
      <c r="J142" s="4">
        <v>8.567529771</v>
      </c>
    </row>
    <row r="143" ht="15.75" customHeight="1">
      <c r="A143" s="3">
        <v>142.0</v>
      </c>
      <c r="B143" s="4" t="s">
        <v>295</v>
      </c>
      <c r="C143" s="4" t="s">
        <v>296</v>
      </c>
      <c r="D143" s="5" t="s">
        <v>12</v>
      </c>
      <c r="E143" s="6">
        <f>VLOOKUP(C143, 'StreetName&amp;Date Sheet'!$B:$C, 2, FALSE)</f>
        <v>45872</v>
      </c>
      <c r="F143" s="5">
        <v>2.0</v>
      </c>
      <c r="G143" s="4">
        <v>11.97684574</v>
      </c>
      <c r="H143" s="4">
        <v>8.567529771</v>
      </c>
      <c r="I143" s="4">
        <v>11.97519305</v>
      </c>
      <c r="J143" s="4">
        <v>8.568088497</v>
      </c>
    </row>
    <row r="144" ht="15.75" customHeight="1">
      <c r="A144" s="3">
        <v>143.0</v>
      </c>
      <c r="B144" s="4" t="s">
        <v>297</v>
      </c>
      <c r="C144" s="4" t="s">
        <v>298</v>
      </c>
      <c r="D144" s="5" t="s">
        <v>33</v>
      </c>
      <c r="E144" s="6">
        <f>VLOOKUP(C144, 'StreetName&amp;Date Sheet'!$B:$C, 2, FALSE)</f>
        <v>45872</v>
      </c>
      <c r="F144" s="5">
        <v>2.0</v>
      </c>
      <c r="G144" s="4">
        <v>11.97519305</v>
      </c>
      <c r="H144" s="4">
        <v>8.568088497</v>
      </c>
      <c r="I144" s="4">
        <v>11.974401</v>
      </c>
      <c r="J144" s="4">
        <v>8.569111</v>
      </c>
    </row>
    <row r="145" ht="15.75" customHeight="1">
      <c r="A145" s="3">
        <v>144.0</v>
      </c>
      <c r="B145" s="4" t="s">
        <v>299</v>
      </c>
      <c r="C145" s="4" t="s">
        <v>300</v>
      </c>
      <c r="D145" s="5" t="s">
        <v>12</v>
      </c>
      <c r="E145" s="6">
        <f>VLOOKUP(C145, 'StreetName&amp;Date Sheet'!$B:$C, 2, FALSE)</f>
        <v>45872</v>
      </c>
      <c r="F145" s="5">
        <v>2.0</v>
      </c>
      <c r="G145" s="4">
        <v>11.974401</v>
      </c>
      <c r="H145" s="4">
        <v>8.569111</v>
      </c>
      <c r="I145" s="4">
        <v>11.97565082</v>
      </c>
      <c r="J145" s="4">
        <v>8.569994949</v>
      </c>
    </row>
    <row r="146" ht="15.75" customHeight="1">
      <c r="A146" s="3">
        <v>145.0</v>
      </c>
      <c r="B146" s="4" t="s">
        <v>301</v>
      </c>
      <c r="C146" s="4" t="s">
        <v>302</v>
      </c>
      <c r="D146" s="5" t="s">
        <v>12</v>
      </c>
      <c r="E146" s="6">
        <f>VLOOKUP(C146, 'StreetName&amp;Date Sheet'!$B:$C, 2, FALSE)</f>
        <v>45872</v>
      </c>
      <c r="F146" s="5">
        <v>2.0</v>
      </c>
      <c r="G146" s="4">
        <v>11.97565082</v>
      </c>
      <c r="H146" s="4">
        <v>8.569994949</v>
      </c>
      <c r="I146" s="4">
        <v>11.97748794</v>
      </c>
      <c r="J146" s="4">
        <v>8.571406992</v>
      </c>
    </row>
    <row r="147" ht="15.75" customHeight="1">
      <c r="A147" s="3">
        <v>146.0</v>
      </c>
      <c r="B147" s="4" t="s">
        <v>303</v>
      </c>
      <c r="C147" s="4" t="s">
        <v>304</v>
      </c>
      <c r="D147" s="5" t="s">
        <v>12</v>
      </c>
      <c r="E147" s="6">
        <f>VLOOKUP(C147, 'StreetName&amp;Date Sheet'!$B:$C, 2, FALSE)</f>
        <v>45872</v>
      </c>
      <c r="F147" s="5">
        <v>2.0</v>
      </c>
      <c r="G147" s="4">
        <v>11.97748794</v>
      </c>
      <c r="H147" s="4">
        <v>8.571406992</v>
      </c>
      <c r="I147" s="4">
        <v>11.98016424</v>
      </c>
      <c r="J147" s="4">
        <v>8.56978518</v>
      </c>
    </row>
    <row r="148" ht="15.75" customHeight="1">
      <c r="A148" s="3">
        <v>147.0</v>
      </c>
      <c r="B148" s="4" t="s">
        <v>305</v>
      </c>
      <c r="C148" s="4" t="s">
        <v>306</v>
      </c>
      <c r="D148" s="5" t="s">
        <v>12</v>
      </c>
      <c r="E148" s="6">
        <f>VLOOKUP(C148, 'StreetName&amp;Date Sheet'!$B:$C, 2, FALSE)</f>
        <v>45872</v>
      </c>
      <c r="F148" s="5">
        <v>2.0</v>
      </c>
      <c r="G148" s="4">
        <v>11.98016424</v>
      </c>
      <c r="H148" s="4">
        <v>8.56978518</v>
      </c>
      <c r="I148" s="4">
        <v>11.98077928</v>
      </c>
      <c r="J148" s="4">
        <v>8.566433642</v>
      </c>
    </row>
    <row r="149" ht="15.75" customHeight="1">
      <c r="A149" s="3">
        <v>148.0</v>
      </c>
      <c r="B149" s="4" t="s">
        <v>307</v>
      </c>
      <c r="C149" s="4" t="s">
        <v>308</v>
      </c>
      <c r="D149" s="5" t="s">
        <v>12</v>
      </c>
      <c r="E149" s="6">
        <f>VLOOKUP(C149, 'StreetName&amp;Date Sheet'!$B:$C, 2, FALSE)</f>
        <v>45872</v>
      </c>
      <c r="F149" s="5">
        <v>2.0</v>
      </c>
      <c r="G149" s="4">
        <v>11.98077928</v>
      </c>
      <c r="H149" s="4">
        <v>8.566433642</v>
      </c>
      <c r="I149" s="4">
        <v>11.97989468</v>
      </c>
      <c r="J149" s="4">
        <v>8.565553455</v>
      </c>
    </row>
    <row r="150" ht="15.75" customHeight="1">
      <c r="A150" s="3">
        <v>149.0</v>
      </c>
      <c r="B150" s="4" t="s">
        <v>309</v>
      </c>
      <c r="C150" s="4" t="s">
        <v>310</v>
      </c>
      <c r="D150" s="5" t="s">
        <v>12</v>
      </c>
      <c r="E150" s="6">
        <f>VLOOKUP(C150, 'StreetName&amp;Date Sheet'!$B:$C, 2, FALSE)</f>
        <v>45872</v>
      </c>
      <c r="F150" s="5">
        <v>2.0</v>
      </c>
      <c r="G150" s="4">
        <v>11.97989468</v>
      </c>
      <c r="H150" s="4">
        <v>8.565553455</v>
      </c>
      <c r="I150" s="4">
        <v>11.97975439</v>
      </c>
      <c r="J150" s="4">
        <v>8.565436606</v>
      </c>
    </row>
    <row r="151" ht="15.75" customHeight="1">
      <c r="A151" s="3">
        <v>150.0</v>
      </c>
      <c r="B151" s="4" t="s">
        <v>311</v>
      </c>
      <c r="C151" s="4" t="s">
        <v>312</v>
      </c>
      <c r="D151" s="5" t="s">
        <v>12</v>
      </c>
      <c r="E151" s="6">
        <f>VLOOKUP(C151, 'StreetName&amp;Date Sheet'!$B:$C, 2, FALSE)</f>
        <v>45872</v>
      </c>
      <c r="F151" s="5">
        <v>1.0</v>
      </c>
      <c r="G151" s="4">
        <v>11.97975439</v>
      </c>
      <c r="H151" s="4">
        <v>8.565436606</v>
      </c>
      <c r="I151" s="4">
        <v>11.98250059</v>
      </c>
      <c r="J151" s="4">
        <v>8.565956597</v>
      </c>
    </row>
    <row r="152" ht="15.75" customHeight="1">
      <c r="A152" s="3">
        <v>151.0</v>
      </c>
      <c r="B152" s="4" t="s">
        <v>313</v>
      </c>
      <c r="C152" s="4" t="s">
        <v>314</v>
      </c>
      <c r="D152" s="5" t="s">
        <v>12</v>
      </c>
      <c r="E152" s="6">
        <f>VLOOKUP(C152, 'StreetName&amp;Date Sheet'!$B:$C, 2, FALSE)</f>
        <v>45872</v>
      </c>
      <c r="F152" s="5">
        <v>1.0</v>
      </c>
      <c r="G152" s="4">
        <v>11.98250059</v>
      </c>
      <c r="H152" s="4">
        <v>8.565956597</v>
      </c>
      <c r="I152" s="4">
        <v>11.9834601</v>
      </c>
      <c r="J152" s="4">
        <v>8.566816947</v>
      </c>
    </row>
    <row r="153" ht="15.75" customHeight="1">
      <c r="A153" s="3">
        <v>152.0</v>
      </c>
      <c r="B153" s="4" t="s">
        <v>315</v>
      </c>
      <c r="C153" s="4" t="s">
        <v>316</v>
      </c>
      <c r="D153" s="5" t="s">
        <v>12</v>
      </c>
      <c r="E153" s="6">
        <f>VLOOKUP(C153, 'StreetName&amp;Date Sheet'!$B:$C, 2, FALSE)</f>
        <v>45872</v>
      </c>
      <c r="F153" s="5">
        <v>2.0</v>
      </c>
      <c r="G153" s="4">
        <v>11.9834601</v>
      </c>
      <c r="H153" s="4">
        <v>8.566816947</v>
      </c>
      <c r="I153" s="4">
        <v>11.97499409</v>
      </c>
      <c r="J153" s="4">
        <v>8.566319206</v>
      </c>
    </row>
    <row r="154" ht="15.75" customHeight="1">
      <c r="A154" s="3">
        <v>153.0</v>
      </c>
      <c r="B154" s="4" t="s">
        <v>317</v>
      </c>
      <c r="C154" s="4" t="s">
        <v>318</v>
      </c>
      <c r="D154" s="5" t="s">
        <v>33</v>
      </c>
      <c r="E154" s="6">
        <f>VLOOKUP(C154, 'StreetName&amp;Date Sheet'!$B:$C, 2, FALSE)</f>
        <v>45872</v>
      </c>
      <c r="F154" s="5">
        <v>2.0</v>
      </c>
      <c r="G154" s="4">
        <v>11.97499409</v>
      </c>
      <c r="H154" s="4">
        <v>8.566319206</v>
      </c>
      <c r="I154" s="4">
        <v>11.97470416</v>
      </c>
      <c r="J154" s="4">
        <v>8.566124829</v>
      </c>
    </row>
    <row r="155" ht="15.75" customHeight="1">
      <c r="A155" s="3">
        <v>154.0</v>
      </c>
      <c r="B155" s="4" t="s">
        <v>319</v>
      </c>
      <c r="C155" s="4" t="s">
        <v>320</v>
      </c>
      <c r="D155" s="5" t="s">
        <v>33</v>
      </c>
      <c r="E155" s="6">
        <f>VLOOKUP(C155, 'StreetName&amp;Date Sheet'!$B:$C, 2, FALSE)</f>
        <v>45872</v>
      </c>
      <c r="F155" s="5">
        <v>2.0</v>
      </c>
      <c r="G155" s="4">
        <v>11.97470416</v>
      </c>
      <c r="H155" s="4">
        <v>8.566124829</v>
      </c>
      <c r="I155" s="4">
        <v>11.97403687</v>
      </c>
      <c r="J155" s="4">
        <v>8.565637385</v>
      </c>
    </row>
    <row r="156" ht="15.75" customHeight="1">
      <c r="A156" s="3">
        <v>155.0</v>
      </c>
      <c r="B156" s="4" t="s">
        <v>321</v>
      </c>
      <c r="C156" s="4" t="s">
        <v>322</v>
      </c>
      <c r="D156" s="5" t="s">
        <v>33</v>
      </c>
      <c r="E156" s="6">
        <f>VLOOKUP(C156, 'StreetName&amp;Date Sheet'!$B:$C, 2, FALSE)</f>
        <v>45872</v>
      </c>
      <c r="F156" s="5">
        <v>2.0</v>
      </c>
      <c r="G156" s="4">
        <v>11.97403687</v>
      </c>
      <c r="H156" s="4">
        <v>8.565637385</v>
      </c>
      <c r="I156" s="4">
        <v>11.97356667</v>
      </c>
      <c r="J156" s="4">
        <v>8.565419444</v>
      </c>
    </row>
    <row r="157" ht="15.75" customHeight="1">
      <c r="A157" s="3">
        <v>156.0</v>
      </c>
      <c r="B157" s="4" t="s">
        <v>323</v>
      </c>
      <c r="C157" s="4" t="s">
        <v>324</v>
      </c>
      <c r="D157" s="5" t="s">
        <v>33</v>
      </c>
      <c r="E157" s="6">
        <f>VLOOKUP(C157, 'StreetName&amp;Date Sheet'!$B:$C, 2, FALSE)</f>
        <v>45872</v>
      </c>
      <c r="F157" s="5">
        <v>2.0</v>
      </c>
      <c r="G157" s="4">
        <v>11.97356667</v>
      </c>
      <c r="H157" s="4">
        <v>8.565419444</v>
      </c>
      <c r="I157" s="4">
        <v>11.975825</v>
      </c>
      <c r="J157" s="4">
        <v>8.5629</v>
      </c>
    </row>
    <row r="158" ht="15.75" customHeight="1">
      <c r="A158" s="3">
        <v>157.0</v>
      </c>
      <c r="B158" s="4" t="s">
        <v>325</v>
      </c>
      <c r="C158" s="4" t="s">
        <v>326</v>
      </c>
      <c r="D158" s="5" t="s">
        <v>33</v>
      </c>
      <c r="E158" s="6">
        <f>VLOOKUP(C158, 'StreetName&amp;Date Sheet'!$B:$C, 2, FALSE)</f>
        <v>45872</v>
      </c>
      <c r="F158" s="5">
        <v>2.0</v>
      </c>
      <c r="G158" s="4">
        <v>11.975825</v>
      </c>
      <c r="H158" s="4">
        <v>8.5629</v>
      </c>
      <c r="I158" s="4">
        <v>11.97008</v>
      </c>
      <c r="J158" s="4">
        <v>8.568434</v>
      </c>
    </row>
    <row r="159" ht="15.75" customHeight="1">
      <c r="A159" s="3">
        <v>158.0</v>
      </c>
      <c r="B159" s="4" t="s">
        <v>327</v>
      </c>
      <c r="C159" s="4" t="s">
        <v>328</v>
      </c>
      <c r="D159" s="5" t="s">
        <v>33</v>
      </c>
      <c r="E159" s="6">
        <f>VLOOKUP(C159, 'StreetName&amp;Date Sheet'!$B:$C, 2, FALSE)</f>
        <v>45872</v>
      </c>
      <c r="F159" s="5">
        <v>2.0</v>
      </c>
      <c r="G159" s="4">
        <v>11.97008</v>
      </c>
      <c r="H159" s="4">
        <v>8.568434</v>
      </c>
      <c r="I159" s="4">
        <v>11.96496483</v>
      </c>
      <c r="J159" s="4">
        <v>8.572011214</v>
      </c>
    </row>
    <row r="160" ht="15.75" customHeight="1">
      <c r="A160" s="3">
        <v>159.0</v>
      </c>
      <c r="B160" s="4" t="s">
        <v>329</v>
      </c>
      <c r="C160" s="4" t="s">
        <v>330</v>
      </c>
      <c r="D160" s="5" t="s">
        <v>12</v>
      </c>
      <c r="E160" s="6">
        <f>VLOOKUP(C160, 'StreetName&amp;Date Sheet'!$B:$C, 2, FALSE)</f>
        <v>45872</v>
      </c>
      <c r="F160" s="5">
        <v>2.0</v>
      </c>
      <c r="G160" s="4">
        <v>12.00899557</v>
      </c>
      <c r="H160" s="4">
        <v>8.569654029</v>
      </c>
      <c r="I160" s="4">
        <v>12.01048788</v>
      </c>
      <c r="J160" s="4">
        <v>8.569714329</v>
      </c>
    </row>
    <row r="161" ht="15.75" customHeight="1">
      <c r="A161" s="3">
        <v>160.0</v>
      </c>
      <c r="B161" s="4" t="s">
        <v>331</v>
      </c>
      <c r="C161" s="4" t="s">
        <v>332</v>
      </c>
      <c r="D161" s="5" t="s">
        <v>12</v>
      </c>
      <c r="E161" s="6">
        <f>VLOOKUP(C161, 'StreetName&amp;Date Sheet'!$B:$C, 2, FALSE)</f>
        <v>45872</v>
      </c>
      <c r="F161" s="5">
        <v>2.0</v>
      </c>
      <c r="G161" s="4">
        <v>12.01048788</v>
      </c>
      <c r="H161" s="4">
        <v>8.569714329</v>
      </c>
      <c r="I161" s="4">
        <v>12.01052363</v>
      </c>
      <c r="J161" s="4">
        <v>8.57088322</v>
      </c>
    </row>
    <row r="162" ht="15.75" customHeight="1">
      <c r="A162" s="3">
        <v>161.0</v>
      </c>
      <c r="B162" s="4" t="s">
        <v>333</v>
      </c>
      <c r="C162" s="4" t="s">
        <v>334</v>
      </c>
      <c r="D162" s="5" t="s">
        <v>12</v>
      </c>
      <c r="E162" s="6">
        <f>VLOOKUP(C162, 'StreetName&amp;Date Sheet'!$B:$C, 2, FALSE)</f>
        <v>45872</v>
      </c>
      <c r="F162" s="5">
        <v>2.0</v>
      </c>
      <c r="G162" s="4">
        <v>12.01052363</v>
      </c>
      <c r="H162" s="4">
        <v>8.57088322</v>
      </c>
      <c r="I162" s="4">
        <v>12.01062801</v>
      </c>
      <c r="J162" s="4">
        <v>8.572403465</v>
      </c>
    </row>
    <row r="163" ht="15.75" customHeight="1">
      <c r="A163" s="3">
        <v>162.0</v>
      </c>
      <c r="B163" s="4" t="s">
        <v>335</v>
      </c>
      <c r="C163" s="4" t="s">
        <v>336</v>
      </c>
      <c r="D163" s="5" t="s">
        <v>12</v>
      </c>
      <c r="E163" s="6">
        <f>VLOOKUP(C163, 'StreetName&amp;Date Sheet'!$B:$C, 2, FALSE)</f>
        <v>45872</v>
      </c>
      <c r="F163" s="5">
        <v>2.0</v>
      </c>
      <c r="G163" s="4">
        <v>12.01062801</v>
      </c>
      <c r="H163" s="4">
        <v>8.572403465</v>
      </c>
      <c r="I163" s="4">
        <v>12.0091758</v>
      </c>
      <c r="J163" s="4">
        <v>8.572023558</v>
      </c>
    </row>
    <row r="164" ht="15.75" customHeight="1">
      <c r="A164" s="3">
        <v>163.0</v>
      </c>
      <c r="B164" s="4" t="s">
        <v>337</v>
      </c>
      <c r="C164" s="4" t="s">
        <v>338</v>
      </c>
      <c r="D164" s="5" t="s">
        <v>12</v>
      </c>
      <c r="E164" s="6">
        <f>VLOOKUP(C164, 'StreetName&amp;Date Sheet'!$B:$C, 2, FALSE)</f>
        <v>45872</v>
      </c>
      <c r="F164" s="5">
        <v>2.0</v>
      </c>
      <c r="G164" s="4">
        <v>12.0091758</v>
      </c>
      <c r="H164" s="4">
        <v>8.572023558</v>
      </c>
      <c r="I164" s="4">
        <v>12.00778317</v>
      </c>
      <c r="J164" s="4">
        <v>8.570633157</v>
      </c>
    </row>
    <row r="165" ht="15.75" customHeight="1">
      <c r="A165" s="3">
        <v>164.0</v>
      </c>
      <c r="B165" s="4" t="s">
        <v>339</v>
      </c>
      <c r="C165" s="4" t="s">
        <v>340</v>
      </c>
      <c r="D165" s="5" t="s">
        <v>12</v>
      </c>
      <c r="E165" s="6">
        <f>VLOOKUP(C165, 'StreetName&amp;Date Sheet'!$B:$C, 2, FALSE)</f>
        <v>45872</v>
      </c>
      <c r="F165" s="5">
        <v>2.0</v>
      </c>
      <c r="G165" s="4">
        <v>12.00778317</v>
      </c>
      <c r="H165" s="4">
        <v>8.570633157</v>
      </c>
      <c r="I165" s="4">
        <v>12.00737816</v>
      </c>
      <c r="J165" s="4">
        <v>8.568786337</v>
      </c>
    </row>
    <row r="166" ht="15.75" customHeight="1">
      <c r="A166" s="3">
        <v>165.0</v>
      </c>
      <c r="B166" s="4" t="s">
        <v>341</v>
      </c>
      <c r="C166" s="4" t="s">
        <v>342</v>
      </c>
      <c r="D166" s="5" t="s">
        <v>12</v>
      </c>
      <c r="E166" s="6">
        <f>VLOOKUP(C166, 'StreetName&amp;Date Sheet'!$B:$C, 2, FALSE)</f>
        <v>45872</v>
      </c>
      <c r="F166" s="5">
        <v>2.0</v>
      </c>
      <c r="G166" s="4">
        <v>12.00737816</v>
      </c>
      <c r="H166" s="4">
        <v>8.568786337</v>
      </c>
      <c r="I166" s="4">
        <v>12.00735228</v>
      </c>
      <c r="J166" s="4">
        <v>8.568706541</v>
      </c>
    </row>
    <row r="167" ht="15.75" customHeight="1">
      <c r="A167" s="3">
        <v>166.0</v>
      </c>
      <c r="B167" s="4" t="s">
        <v>343</v>
      </c>
      <c r="C167" s="4" t="s">
        <v>344</v>
      </c>
      <c r="D167" s="5" t="s">
        <v>12</v>
      </c>
      <c r="E167" s="6">
        <f>VLOOKUP(C167, 'StreetName&amp;Date Sheet'!$B:$C, 2, FALSE)</f>
        <v>45872</v>
      </c>
      <c r="F167" s="5">
        <v>2.0</v>
      </c>
      <c r="G167" s="4">
        <v>12.00735228</v>
      </c>
      <c r="H167" s="4">
        <v>8.568706541</v>
      </c>
      <c r="I167" s="4">
        <v>12.007068</v>
      </c>
      <c r="J167" s="4">
        <v>8.567443</v>
      </c>
    </row>
    <row r="168" ht="15.75" customHeight="1">
      <c r="A168" s="3">
        <v>167.0</v>
      </c>
      <c r="B168" s="4" t="s">
        <v>345</v>
      </c>
      <c r="C168" s="4" t="s">
        <v>346</v>
      </c>
      <c r="D168" s="5" t="s">
        <v>12</v>
      </c>
      <c r="E168" s="6">
        <f>VLOOKUP(C168, 'StreetName&amp;Date Sheet'!$B:$C, 2, FALSE)</f>
        <v>45872</v>
      </c>
      <c r="F168" s="5">
        <v>2.0</v>
      </c>
      <c r="G168" s="4">
        <v>12.007068</v>
      </c>
      <c r="H168" s="4">
        <v>8.567443</v>
      </c>
      <c r="I168" s="4">
        <v>12.00383355</v>
      </c>
      <c r="J168" s="4">
        <v>8.567538665</v>
      </c>
    </row>
    <row r="169" ht="15.75" customHeight="1">
      <c r="A169" s="3">
        <v>168.0</v>
      </c>
      <c r="B169" s="4" t="s">
        <v>347</v>
      </c>
      <c r="C169" s="4" t="s">
        <v>348</v>
      </c>
      <c r="D169" s="5" t="s">
        <v>12</v>
      </c>
      <c r="E169" s="6">
        <f>VLOOKUP(C169, 'StreetName&amp;Date Sheet'!$B:$C, 2, FALSE)</f>
        <v>45872</v>
      </c>
      <c r="F169" s="5">
        <v>1.0</v>
      </c>
      <c r="G169" s="4">
        <v>12.00383355</v>
      </c>
      <c r="H169" s="4">
        <v>8.567538665</v>
      </c>
      <c r="I169" s="4">
        <v>12.00953251</v>
      </c>
      <c r="J169" s="4">
        <v>8.565114498</v>
      </c>
    </row>
    <row r="170" ht="15.75" customHeight="1">
      <c r="A170" s="3">
        <v>169.0</v>
      </c>
      <c r="B170" s="4" t="s">
        <v>349</v>
      </c>
      <c r="C170" s="4" t="s">
        <v>350</v>
      </c>
      <c r="D170" s="5" t="s">
        <v>12</v>
      </c>
      <c r="E170" s="6">
        <f>VLOOKUP(C170, 'StreetName&amp;Date Sheet'!$B:$C, 2, FALSE)</f>
        <v>45872</v>
      </c>
      <c r="F170" s="5">
        <v>2.0</v>
      </c>
      <c r="G170" s="4">
        <v>12.00953251</v>
      </c>
      <c r="H170" s="4">
        <v>8.565114498</v>
      </c>
      <c r="I170" s="4">
        <v>12.01309334</v>
      </c>
      <c r="J170" s="4">
        <v>8.566526584</v>
      </c>
    </row>
    <row r="171" ht="15.75" customHeight="1">
      <c r="A171" s="3">
        <v>170.0</v>
      </c>
      <c r="B171" s="4" t="s">
        <v>351</v>
      </c>
      <c r="C171" s="4" t="s">
        <v>352</v>
      </c>
      <c r="D171" s="5" t="s">
        <v>12</v>
      </c>
      <c r="E171" s="6">
        <f>VLOOKUP(C171, 'StreetName&amp;Date Sheet'!$B:$C, 2, FALSE)</f>
        <v>45872</v>
      </c>
      <c r="F171" s="5">
        <v>2.0</v>
      </c>
      <c r="G171" s="4">
        <v>12.01309334</v>
      </c>
      <c r="H171" s="4">
        <v>8.566526584</v>
      </c>
      <c r="I171" s="4">
        <v>12.01242</v>
      </c>
      <c r="J171" s="4">
        <v>8.574354</v>
      </c>
    </row>
    <row r="172" ht="15.75" customHeight="1">
      <c r="A172" s="3">
        <v>171.0</v>
      </c>
      <c r="B172" s="4" t="s">
        <v>353</v>
      </c>
      <c r="C172" s="4" t="s">
        <v>354</v>
      </c>
      <c r="D172" s="5" t="s">
        <v>12</v>
      </c>
      <c r="E172" s="6">
        <f>VLOOKUP(C172, 'StreetName&amp;Date Sheet'!$B:$C, 2, FALSE)</f>
        <v>45872</v>
      </c>
      <c r="F172" s="5">
        <v>2.0</v>
      </c>
      <c r="G172" s="4">
        <v>12.01242</v>
      </c>
      <c r="H172" s="4">
        <v>8.574354</v>
      </c>
      <c r="I172" s="4">
        <v>12.01132461</v>
      </c>
      <c r="J172" s="4">
        <v>8.575289002</v>
      </c>
    </row>
    <row r="173" ht="15.75" customHeight="1">
      <c r="A173" s="3">
        <v>172.0</v>
      </c>
      <c r="B173" s="4" t="s">
        <v>355</v>
      </c>
      <c r="C173" s="4" t="s">
        <v>356</v>
      </c>
      <c r="D173" s="5" t="s">
        <v>12</v>
      </c>
      <c r="E173" s="6">
        <f>VLOOKUP(C173, 'StreetName&amp;Date Sheet'!$B:$C, 2, FALSE)</f>
        <v>45872</v>
      </c>
      <c r="F173" s="5">
        <v>2.0</v>
      </c>
      <c r="G173" s="4">
        <v>12.01132461</v>
      </c>
      <c r="H173" s="4">
        <v>8.575289002</v>
      </c>
      <c r="I173" s="4">
        <v>12.00711442</v>
      </c>
      <c r="J173" s="4">
        <v>8.572900345</v>
      </c>
    </row>
    <row r="174" ht="15.75" customHeight="1">
      <c r="A174" s="3">
        <v>173.0</v>
      </c>
      <c r="B174" s="4" t="s">
        <v>357</v>
      </c>
      <c r="C174" s="4" t="s">
        <v>358</v>
      </c>
      <c r="D174" s="5" t="s">
        <v>12</v>
      </c>
      <c r="E174" s="6">
        <f>VLOOKUP(C174, 'StreetName&amp;Date Sheet'!$B:$C, 2, FALSE)</f>
        <v>45872</v>
      </c>
      <c r="F174" s="5">
        <v>2.0</v>
      </c>
      <c r="G174" s="4">
        <v>12.00711442</v>
      </c>
      <c r="H174" s="4">
        <v>8.572900345</v>
      </c>
      <c r="I174" s="4">
        <v>12.017563</v>
      </c>
      <c r="J174" s="4">
        <v>8.574209405</v>
      </c>
    </row>
    <row r="175" ht="15.75" customHeight="1">
      <c r="A175" s="3">
        <v>174.0</v>
      </c>
      <c r="B175" s="4" t="s">
        <v>359</v>
      </c>
      <c r="C175" s="4" t="s">
        <v>360</v>
      </c>
      <c r="D175" s="5" t="s">
        <v>12</v>
      </c>
      <c r="E175" s="6">
        <f>VLOOKUP(C175, 'StreetName&amp;Date Sheet'!$B:$C, 2, FALSE)</f>
        <v>45872</v>
      </c>
      <c r="F175" s="5">
        <v>2.0</v>
      </c>
      <c r="G175" s="4">
        <v>12.017563</v>
      </c>
      <c r="H175" s="4">
        <v>8.574209405</v>
      </c>
      <c r="I175" s="4">
        <v>12.017682</v>
      </c>
      <c r="J175" s="4">
        <v>8.574196</v>
      </c>
    </row>
    <row r="176" ht="15.75" customHeight="1">
      <c r="A176" s="3">
        <v>175.0</v>
      </c>
      <c r="B176" s="4" t="s">
        <v>361</v>
      </c>
      <c r="C176" s="4" t="s">
        <v>362</v>
      </c>
      <c r="D176" s="5" t="s">
        <v>12</v>
      </c>
      <c r="E176" s="6">
        <f>VLOOKUP(C176, 'StreetName&amp;Date Sheet'!$B:$C, 2, FALSE)</f>
        <v>45872</v>
      </c>
      <c r="F176" s="5">
        <v>2.0</v>
      </c>
      <c r="G176" s="4">
        <v>11.99291938</v>
      </c>
      <c r="H176" s="4">
        <v>8.566843705</v>
      </c>
      <c r="I176" s="4">
        <v>11.9936451</v>
      </c>
      <c r="J176" s="4">
        <v>8.566124656</v>
      </c>
    </row>
    <row r="177" ht="15.75" customHeight="1">
      <c r="A177" s="3">
        <v>176.0</v>
      </c>
      <c r="B177" s="4" t="s">
        <v>363</v>
      </c>
      <c r="C177" s="4" t="s">
        <v>364</v>
      </c>
      <c r="D177" s="5" t="s">
        <v>12</v>
      </c>
      <c r="E177" s="6">
        <f>VLOOKUP(C177, 'StreetName&amp;Date Sheet'!$B:$C, 2, FALSE)</f>
        <v>45872</v>
      </c>
      <c r="F177" s="5">
        <v>1.0</v>
      </c>
      <c r="G177" s="4">
        <v>11.9936451</v>
      </c>
      <c r="H177" s="4">
        <v>8.566124656</v>
      </c>
      <c r="I177" s="4">
        <v>11.99363863</v>
      </c>
      <c r="J177" s="4">
        <v>8.565262614</v>
      </c>
    </row>
    <row r="178" ht="15.75" customHeight="1">
      <c r="A178" s="3">
        <v>177.0</v>
      </c>
      <c r="B178" s="4" t="s">
        <v>365</v>
      </c>
      <c r="C178" s="4" t="s">
        <v>366</v>
      </c>
      <c r="D178" s="5" t="s">
        <v>12</v>
      </c>
      <c r="E178" s="6">
        <f>VLOOKUP(C178, 'StreetName&amp;Date Sheet'!$B:$C, 2, FALSE)</f>
        <v>45872</v>
      </c>
      <c r="F178" s="5">
        <v>2.0</v>
      </c>
      <c r="G178" s="4">
        <v>11.99363863</v>
      </c>
      <c r="H178" s="4">
        <v>8.565262614</v>
      </c>
      <c r="I178" s="4">
        <v>11.99198439</v>
      </c>
      <c r="J178" s="4">
        <v>8.564407534</v>
      </c>
    </row>
    <row r="179" ht="15.75" customHeight="1">
      <c r="A179" s="3">
        <v>178.0</v>
      </c>
      <c r="B179" s="4" t="s">
        <v>367</v>
      </c>
      <c r="C179" s="4" t="s">
        <v>368</v>
      </c>
      <c r="D179" s="5" t="s">
        <v>12</v>
      </c>
      <c r="E179" s="6">
        <f>VLOOKUP(C179, 'StreetName&amp;Date Sheet'!$B:$C, 2, FALSE)</f>
        <v>45816</v>
      </c>
      <c r="F179" s="5">
        <v>19.0</v>
      </c>
      <c r="G179" s="4">
        <v>11.99198439</v>
      </c>
      <c r="H179" s="4">
        <v>8.564407534</v>
      </c>
      <c r="I179" s="4">
        <v>11.99190469</v>
      </c>
      <c r="J179" s="4">
        <v>8.563286803</v>
      </c>
    </row>
    <row r="180" ht="15.75" customHeight="1">
      <c r="A180" s="3">
        <v>179.0</v>
      </c>
      <c r="B180" s="4" t="s">
        <v>369</v>
      </c>
      <c r="C180" s="4" t="s">
        <v>370</v>
      </c>
      <c r="D180" s="5" t="s">
        <v>12</v>
      </c>
      <c r="E180" s="6">
        <f>VLOOKUP(C180, 'StreetName&amp;Date Sheet'!$B:$C, 2, FALSE)</f>
        <v>45872</v>
      </c>
      <c r="F180" s="5">
        <v>2.0</v>
      </c>
      <c r="G180" s="4">
        <v>11.99190469</v>
      </c>
      <c r="H180" s="4">
        <v>8.563286803</v>
      </c>
      <c r="I180" s="4">
        <v>11.98976914</v>
      </c>
      <c r="J180" s="4">
        <v>8.563140889</v>
      </c>
    </row>
    <row r="181" ht="15.75" customHeight="1">
      <c r="A181" s="3">
        <v>180.0</v>
      </c>
      <c r="B181" s="4" t="s">
        <v>371</v>
      </c>
      <c r="C181" s="4" t="s">
        <v>372</v>
      </c>
      <c r="D181" s="5" t="s">
        <v>12</v>
      </c>
      <c r="E181" s="6">
        <f>VLOOKUP(C181, 'StreetName&amp;Date Sheet'!$B:$C, 2, FALSE)</f>
        <v>45872</v>
      </c>
      <c r="F181" s="5">
        <v>2.0</v>
      </c>
      <c r="G181" s="4">
        <v>11.98976914</v>
      </c>
      <c r="H181" s="4">
        <v>8.563140889</v>
      </c>
      <c r="I181" s="4">
        <v>11.98935616</v>
      </c>
      <c r="J181" s="4">
        <v>8.561689638</v>
      </c>
    </row>
    <row r="182" ht="15.75" customHeight="1">
      <c r="A182" s="3">
        <v>181.0</v>
      </c>
      <c r="B182" s="4" t="s">
        <v>373</v>
      </c>
      <c r="C182" s="4" t="s">
        <v>374</v>
      </c>
      <c r="D182" s="5" t="s">
        <v>12</v>
      </c>
      <c r="E182" s="6">
        <f>VLOOKUP(C182, 'StreetName&amp;Date Sheet'!$B:$C, 2, FALSE)</f>
        <v>45816</v>
      </c>
      <c r="F182" s="5">
        <v>3.0</v>
      </c>
      <c r="G182" s="4">
        <v>11.98935616</v>
      </c>
      <c r="H182" s="4">
        <v>8.561689638</v>
      </c>
      <c r="I182" s="4">
        <v>11.98685559</v>
      </c>
      <c r="J182" s="4">
        <v>8.564043913</v>
      </c>
    </row>
    <row r="183" ht="15.75" customHeight="1">
      <c r="A183" s="3">
        <v>182.0</v>
      </c>
      <c r="B183" s="4" t="s">
        <v>375</v>
      </c>
      <c r="C183" s="4" t="s">
        <v>376</v>
      </c>
      <c r="D183" s="5" t="s">
        <v>12</v>
      </c>
      <c r="E183" s="6">
        <f>VLOOKUP(C183, 'StreetName&amp;Date Sheet'!$B:$C, 2, FALSE)</f>
        <v>45872</v>
      </c>
      <c r="F183" s="5">
        <v>2.0</v>
      </c>
      <c r="G183" s="4">
        <v>11.98685559</v>
      </c>
      <c r="H183" s="4">
        <v>8.564043913</v>
      </c>
      <c r="I183" s="4">
        <v>11.98732404</v>
      </c>
      <c r="J183" s="4">
        <v>8.56646193</v>
      </c>
    </row>
    <row r="184" ht="15.75" customHeight="1">
      <c r="A184" s="3">
        <v>183.0</v>
      </c>
      <c r="B184" s="4" t="s">
        <v>377</v>
      </c>
      <c r="C184" s="4" t="s">
        <v>378</v>
      </c>
      <c r="D184" s="5" t="s">
        <v>12</v>
      </c>
      <c r="E184" s="6">
        <f>VLOOKUP(C184, 'StreetName&amp;Date Sheet'!$B:$C, 2, FALSE)</f>
        <v>45872</v>
      </c>
      <c r="F184" s="5">
        <v>2.0</v>
      </c>
      <c r="G184" s="4">
        <v>11.98732404</v>
      </c>
      <c r="H184" s="4">
        <v>8.56646193</v>
      </c>
      <c r="I184" s="4">
        <v>11.98856802</v>
      </c>
      <c r="J184" s="4">
        <v>8.567681443</v>
      </c>
    </row>
    <row r="185" ht="15.75" customHeight="1">
      <c r="A185" s="3">
        <v>184.0</v>
      </c>
      <c r="B185" s="4" t="s">
        <v>379</v>
      </c>
      <c r="C185" s="4" t="s">
        <v>380</v>
      </c>
      <c r="D185" s="5" t="s">
        <v>12</v>
      </c>
      <c r="E185" s="6">
        <f>VLOOKUP(C185, 'StreetName&amp;Date Sheet'!$B:$C, 2, FALSE)</f>
        <v>45872</v>
      </c>
      <c r="F185" s="5">
        <v>2.0</v>
      </c>
      <c r="G185" s="4">
        <v>11.98856802</v>
      </c>
      <c r="H185" s="4">
        <v>8.567681443</v>
      </c>
      <c r="I185" s="4">
        <v>11.98857</v>
      </c>
      <c r="J185" s="4">
        <v>8.568718</v>
      </c>
    </row>
    <row r="186" ht="15.75" customHeight="1">
      <c r="A186" s="3">
        <v>185.0</v>
      </c>
      <c r="B186" s="4" t="s">
        <v>381</v>
      </c>
      <c r="C186" s="4" t="s">
        <v>382</v>
      </c>
      <c r="D186" s="5" t="s">
        <v>12</v>
      </c>
      <c r="E186" s="6">
        <f>VLOOKUP(C186, 'StreetName&amp;Date Sheet'!$B:$C, 2, FALSE)</f>
        <v>45872</v>
      </c>
      <c r="F186" s="5">
        <v>2.0</v>
      </c>
      <c r="G186" s="4">
        <v>11.98857</v>
      </c>
      <c r="H186" s="4">
        <v>8.568718</v>
      </c>
      <c r="I186" s="4">
        <v>11.98758884</v>
      </c>
      <c r="J186" s="4">
        <v>8.568566542</v>
      </c>
    </row>
    <row r="187" ht="15.75" customHeight="1">
      <c r="A187" s="3">
        <v>186.0</v>
      </c>
      <c r="B187" s="4" t="s">
        <v>383</v>
      </c>
      <c r="C187" s="4" t="s">
        <v>384</v>
      </c>
      <c r="D187" s="5" t="s">
        <v>12</v>
      </c>
      <c r="E187" s="6">
        <f>VLOOKUP(C187, 'StreetName&amp;Date Sheet'!$B:$C, 2, FALSE)</f>
        <v>45872</v>
      </c>
      <c r="F187" s="5">
        <v>2.0</v>
      </c>
      <c r="G187" s="4">
        <v>11.98758884</v>
      </c>
      <c r="H187" s="4">
        <v>8.568566542</v>
      </c>
      <c r="I187" s="4">
        <v>11.98591722</v>
      </c>
      <c r="J187" s="4">
        <v>8.568032292</v>
      </c>
    </row>
    <row r="188" ht="15.75" customHeight="1">
      <c r="A188" s="3">
        <v>187.0</v>
      </c>
      <c r="B188" s="4" t="s">
        <v>385</v>
      </c>
      <c r="C188" s="4" t="s">
        <v>386</v>
      </c>
      <c r="D188" s="5" t="s">
        <v>12</v>
      </c>
      <c r="E188" s="6">
        <f>VLOOKUP(C188, 'StreetName&amp;Date Sheet'!$B:$C, 2, FALSE)</f>
        <v>45872</v>
      </c>
      <c r="F188" s="5">
        <v>2.0</v>
      </c>
      <c r="G188" s="4">
        <v>11.98591722</v>
      </c>
      <c r="H188" s="4">
        <v>8.568032292</v>
      </c>
      <c r="I188" s="4">
        <v>11.98962698</v>
      </c>
      <c r="J188" s="4">
        <v>8.569380991</v>
      </c>
    </row>
    <row r="189" ht="15.75" customHeight="1">
      <c r="A189" s="3">
        <v>188.0</v>
      </c>
      <c r="B189" s="4" t="s">
        <v>387</v>
      </c>
      <c r="C189" s="4" t="s">
        <v>388</v>
      </c>
      <c r="D189" s="5" t="s">
        <v>12</v>
      </c>
      <c r="E189" s="6">
        <f>VLOOKUP(C189, 'StreetName&amp;Date Sheet'!$B:$C, 2, FALSE)</f>
        <v>45872</v>
      </c>
      <c r="F189" s="5">
        <v>2.0</v>
      </c>
      <c r="G189" s="4">
        <v>11.98962698</v>
      </c>
      <c r="H189" s="4">
        <v>8.569380991</v>
      </c>
      <c r="I189" s="4">
        <v>11.990208</v>
      </c>
      <c r="J189" s="4">
        <v>8.568979</v>
      </c>
    </row>
    <row r="190" ht="15.75" customHeight="1">
      <c r="A190" s="3">
        <v>189.0</v>
      </c>
      <c r="B190" s="4" t="s">
        <v>389</v>
      </c>
      <c r="C190" s="4" t="s">
        <v>390</v>
      </c>
      <c r="D190" s="5" t="s">
        <v>12</v>
      </c>
      <c r="E190" s="6">
        <f>VLOOKUP(C190, 'StreetName&amp;Date Sheet'!$B:$C, 2, FALSE)</f>
        <v>45872</v>
      </c>
      <c r="F190" s="5">
        <v>2.0</v>
      </c>
      <c r="G190" s="4">
        <v>11.990208</v>
      </c>
      <c r="H190" s="4">
        <v>8.568979</v>
      </c>
      <c r="I190" s="4">
        <v>11.99077</v>
      </c>
      <c r="J190" s="4">
        <v>8.568889</v>
      </c>
    </row>
    <row r="191" ht="15.75" customHeight="1">
      <c r="A191" s="3">
        <v>190.0</v>
      </c>
      <c r="B191" s="4" t="s">
        <v>391</v>
      </c>
      <c r="C191" s="4" t="s">
        <v>392</v>
      </c>
      <c r="D191" s="5" t="s">
        <v>12</v>
      </c>
      <c r="E191" s="6">
        <f>VLOOKUP(C191, 'StreetName&amp;Date Sheet'!$B:$C, 2, FALSE)</f>
        <v>45872</v>
      </c>
      <c r="F191" s="5">
        <v>2.0</v>
      </c>
      <c r="G191" s="4">
        <v>11.99077</v>
      </c>
      <c r="H191" s="4">
        <v>8.568889</v>
      </c>
      <c r="I191" s="4">
        <v>11.991299</v>
      </c>
      <c r="J191" s="4">
        <v>8.568813</v>
      </c>
    </row>
    <row r="192" ht="15.75" customHeight="1">
      <c r="A192" s="3">
        <v>191.0</v>
      </c>
      <c r="B192" s="4" t="s">
        <v>393</v>
      </c>
      <c r="C192" s="4" t="s">
        <v>394</v>
      </c>
      <c r="D192" s="5" t="s">
        <v>12</v>
      </c>
      <c r="E192" s="6">
        <f>VLOOKUP(C192, 'StreetName&amp;Date Sheet'!$B:$C, 2, FALSE)</f>
        <v>45872</v>
      </c>
      <c r="F192" s="5">
        <v>2.0</v>
      </c>
      <c r="G192" s="4">
        <v>11.991299</v>
      </c>
      <c r="H192" s="4">
        <v>8.568813</v>
      </c>
      <c r="I192" s="4">
        <v>11.992379</v>
      </c>
      <c r="J192" s="4">
        <v>8.568696</v>
      </c>
    </row>
    <row r="193" ht="15.75" customHeight="1">
      <c r="A193" s="3">
        <v>192.0</v>
      </c>
      <c r="B193" s="4" t="s">
        <v>395</v>
      </c>
      <c r="C193" s="4" t="s">
        <v>396</v>
      </c>
      <c r="D193" s="5" t="s">
        <v>12</v>
      </c>
      <c r="E193" s="6">
        <f>VLOOKUP(C193, 'StreetName&amp;Date Sheet'!$B:$C, 2, FALSE)</f>
        <v>45872</v>
      </c>
      <c r="F193" s="5">
        <v>2.0</v>
      </c>
      <c r="G193" s="4">
        <v>11.992379</v>
      </c>
      <c r="H193" s="4">
        <v>8.568696</v>
      </c>
      <c r="I193" s="4">
        <v>11.9929212</v>
      </c>
      <c r="J193" s="4">
        <v>8.568220361</v>
      </c>
    </row>
    <row r="194" ht="15.75" customHeight="1">
      <c r="A194" s="3">
        <v>193.0</v>
      </c>
      <c r="B194" s="4" t="s">
        <v>397</v>
      </c>
      <c r="C194" s="4" t="s">
        <v>398</v>
      </c>
      <c r="D194" s="5" t="s">
        <v>12</v>
      </c>
      <c r="E194" s="6">
        <f>VLOOKUP(C194, 'StreetName&amp;Date Sheet'!$B:$C, 2, FALSE)</f>
        <v>45872</v>
      </c>
      <c r="F194" s="5">
        <v>2.0</v>
      </c>
      <c r="G194" s="4">
        <v>11.9929212</v>
      </c>
      <c r="H194" s="4">
        <v>8.568220361</v>
      </c>
      <c r="I194" s="4">
        <v>11.99355853</v>
      </c>
      <c r="J194" s="4">
        <v>8.568775281</v>
      </c>
    </row>
    <row r="195" ht="15.75" customHeight="1">
      <c r="A195" s="3">
        <v>194.0</v>
      </c>
      <c r="B195" s="4" t="s">
        <v>399</v>
      </c>
      <c r="C195" s="4" t="s">
        <v>400</v>
      </c>
      <c r="D195" s="5" t="s">
        <v>12</v>
      </c>
      <c r="E195" s="6">
        <f>VLOOKUP(C195, 'StreetName&amp;Date Sheet'!$B:$C, 2, FALSE)</f>
        <v>45872</v>
      </c>
      <c r="F195" s="5">
        <v>2.0</v>
      </c>
      <c r="G195" s="4">
        <v>11.99355853</v>
      </c>
      <c r="H195" s="4">
        <v>8.568775281</v>
      </c>
      <c r="I195" s="4">
        <v>11.99355535</v>
      </c>
      <c r="J195" s="4">
        <v>8.5693174</v>
      </c>
    </row>
    <row r="196" ht="15.75" customHeight="1">
      <c r="A196" s="3">
        <v>195.0</v>
      </c>
      <c r="B196" s="4" t="s">
        <v>401</v>
      </c>
      <c r="C196" s="4" t="s">
        <v>402</v>
      </c>
      <c r="D196" s="5" t="s">
        <v>12</v>
      </c>
      <c r="E196" s="6">
        <f>VLOOKUP(C196, 'StreetName&amp;Date Sheet'!$B:$C, 2, FALSE)</f>
        <v>45872</v>
      </c>
      <c r="F196" s="5">
        <v>2.0</v>
      </c>
      <c r="G196" s="4">
        <v>11.99355535</v>
      </c>
      <c r="H196" s="4">
        <v>8.5693174</v>
      </c>
      <c r="I196" s="4">
        <v>11.99296879</v>
      </c>
      <c r="J196" s="4">
        <v>8.569886493</v>
      </c>
    </row>
    <row r="197" ht="15.75" customHeight="1">
      <c r="A197" s="3">
        <v>196.0</v>
      </c>
      <c r="B197" s="4" t="s">
        <v>403</v>
      </c>
      <c r="C197" s="4" t="s">
        <v>404</v>
      </c>
      <c r="D197" s="5" t="s">
        <v>12</v>
      </c>
      <c r="E197" s="6">
        <f>VLOOKUP(C197, 'StreetName&amp;Date Sheet'!$B:$C, 2, FALSE)</f>
        <v>45872</v>
      </c>
      <c r="F197" s="5">
        <v>2.0</v>
      </c>
      <c r="G197" s="4">
        <v>11.99296879</v>
      </c>
      <c r="H197" s="4">
        <v>8.569886493</v>
      </c>
      <c r="I197" s="4">
        <v>11.99182088</v>
      </c>
      <c r="J197" s="4">
        <v>8.571262102</v>
      </c>
    </row>
    <row r="198" ht="15.75" customHeight="1">
      <c r="A198" s="3">
        <v>197.0</v>
      </c>
      <c r="B198" s="4" t="s">
        <v>405</v>
      </c>
      <c r="C198" s="4" t="s">
        <v>406</v>
      </c>
      <c r="D198" s="5" t="s">
        <v>12</v>
      </c>
      <c r="E198" s="6">
        <f>VLOOKUP(C198, 'StreetName&amp;Date Sheet'!$B:$C, 2, FALSE)</f>
        <v>45872</v>
      </c>
      <c r="F198" s="5">
        <v>2.0</v>
      </c>
      <c r="G198" s="4">
        <v>11.99182088</v>
      </c>
      <c r="H198" s="4">
        <v>8.571262102</v>
      </c>
      <c r="I198" s="4">
        <v>11.99020712</v>
      </c>
      <c r="J198" s="4">
        <v>8.57016564</v>
      </c>
    </row>
    <row r="199" ht="15.75" customHeight="1">
      <c r="A199" s="3">
        <v>198.0</v>
      </c>
      <c r="B199" s="4" t="s">
        <v>407</v>
      </c>
      <c r="C199" s="4" t="s">
        <v>408</v>
      </c>
      <c r="D199" s="5" t="s">
        <v>12</v>
      </c>
      <c r="E199" s="6">
        <f>VLOOKUP(C199, 'StreetName&amp;Date Sheet'!$B:$C, 2, FALSE)</f>
        <v>45872</v>
      </c>
      <c r="F199" s="5">
        <v>2.0</v>
      </c>
      <c r="G199" s="4">
        <v>11.99020712</v>
      </c>
      <c r="H199" s="4">
        <v>8.57016564</v>
      </c>
      <c r="I199" s="4">
        <v>11.98885116</v>
      </c>
      <c r="J199" s="4">
        <v>8.571847548</v>
      </c>
    </row>
    <row r="200" ht="15.75" customHeight="1">
      <c r="A200" s="3">
        <v>199.0</v>
      </c>
      <c r="B200" s="4" t="s">
        <v>409</v>
      </c>
      <c r="C200" s="4" t="s">
        <v>410</v>
      </c>
      <c r="D200" s="5" t="s">
        <v>12</v>
      </c>
      <c r="E200" s="6">
        <f>VLOOKUP(C200, 'StreetName&amp;Date Sheet'!$B:$C, 2, FALSE)</f>
        <v>45872</v>
      </c>
      <c r="F200" s="5">
        <v>2.0</v>
      </c>
      <c r="G200" s="4">
        <v>11.98885116</v>
      </c>
      <c r="H200" s="4">
        <v>8.571847548</v>
      </c>
      <c r="I200" s="4">
        <v>11.98826612</v>
      </c>
      <c r="J200" s="4">
        <v>8.571278404</v>
      </c>
    </row>
    <row r="201" ht="15.75" customHeight="1">
      <c r="A201" s="3">
        <v>200.0</v>
      </c>
      <c r="B201" s="4" t="s">
        <v>411</v>
      </c>
      <c r="C201" s="4" t="s">
        <v>412</v>
      </c>
      <c r="D201" s="5" t="s">
        <v>12</v>
      </c>
      <c r="E201" s="6">
        <f>VLOOKUP(C201, 'StreetName&amp;Date Sheet'!$B:$C, 2, FALSE)</f>
        <v>45872</v>
      </c>
      <c r="F201" s="5">
        <v>2.0</v>
      </c>
      <c r="G201" s="4">
        <v>11.98826612</v>
      </c>
      <c r="H201" s="4">
        <v>8.571278404</v>
      </c>
      <c r="I201" s="4">
        <v>11.99489747</v>
      </c>
      <c r="J201" s="4">
        <v>8.568508218</v>
      </c>
    </row>
    <row r="202" ht="15.75" customHeight="1">
      <c r="A202" s="3">
        <v>201.0</v>
      </c>
      <c r="B202" s="4" t="s">
        <v>413</v>
      </c>
      <c r="C202" s="4" t="s">
        <v>414</v>
      </c>
      <c r="D202" s="5" t="s">
        <v>12</v>
      </c>
      <c r="E202" s="6">
        <f>VLOOKUP(C202, 'StreetName&amp;Date Sheet'!$B:$C, 2, FALSE)</f>
        <v>45872</v>
      </c>
      <c r="F202" s="5">
        <v>2.0</v>
      </c>
      <c r="G202" s="4">
        <v>11.99489747</v>
      </c>
      <c r="H202" s="4">
        <v>8.568508218</v>
      </c>
      <c r="I202" s="4">
        <v>11.99617532</v>
      </c>
      <c r="J202" s="4">
        <v>8.568498658</v>
      </c>
    </row>
    <row r="203" ht="15.75" customHeight="1">
      <c r="A203" s="3">
        <v>202.0</v>
      </c>
      <c r="B203" s="4" t="s">
        <v>415</v>
      </c>
      <c r="C203" s="4" t="s">
        <v>416</v>
      </c>
      <c r="D203" s="5" t="s">
        <v>12</v>
      </c>
      <c r="E203" s="6">
        <f>VLOOKUP(C203, 'StreetName&amp;Date Sheet'!$B:$C, 2, FALSE)</f>
        <v>45872</v>
      </c>
      <c r="F203" s="5">
        <v>2.0</v>
      </c>
      <c r="G203" s="4">
        <v>11.99617532</v>
      </c>
      <c r="H203" s="4">
        <v>8.568498658</v>
      </c>
      <c r="I203" s="4">
        <v>11.99703864</v>
      </c>
      <c r="J203" s="4">
        <v>8.567789799</v>
      </c>
    </row>
    <row r="204" ht="15.75" customHeight="1">
      <c r="A204" s="3">
        <v>203.0</v>
      </c>
      <c r="B204" s="4" t="s">
        <v>417</v>
      </c>
      <c r="C204" s="4" t="s">
        <v>418</v>
      </c>
      <c r="D204" s="5" t="s">
        <v>12</v>
      </c>
      <c r="E204" s="6">
        <f>VLOOKUP(C204, 'StreetName&amp;Date Sheet'!$B:$C, 2, FALSE)</f>
        <v>45872</v>
      </c>
      <c r="F204" s="5">
        <v>2.0</v>
      </c>
      <c r="G204" s="4">
        <v>11.99703864</v>
      </c>
      <c r="H204" s="4">
        <v>8.567789799</v>
      </c>
      <c r="I204" s="4">
        <v>11.99706</v>
      </c>
      <c r="J204" s="4">
        <v>8.566677</v>
      </c>
    </row>
    <row r="205" ht="15.75" customHeight="1">
      <c r="A205" s="3">
        <v>204.0</v>
      </c>
      <c r="B205" s="4" t="s">
        <v>419</v>
      </c>
      <c r="C205" s="4" t="s">
        <v>420</v>
      </c>
      <c r="D205" s="5" t="s">
        <v>12</v>
      </c>
      <c r="E205" s="6">
        <f>VLOOKUP(C205, 'StreetName&amp;Date Sheet'!$B:$C, 2, FALSE)</f>
        <v>45872</v>
      </c>
      <c r="F205" s="5">
        <v>2.0</v>
      </c>
      <c r="G205" s="4">
        <v>11.99706</v>
      </c>
      <c r="H205" s="4">
        <v>8.566677</v>
      </c>
      <c r="I205" s="4">
        <v>11.997609</v>
      </c>
      <c r="J205" s="4">
        <v>8.565849</v>
      </c>
    </row>
    <row r="206" ht="15.75" customHeight="1">
      <c r="A206" s="3">
        <v>205.0</v>
      </c>
      <c r="B206" s="4" t="s">
        <v>421</v>
      </c>
      <c r="C206" s="4" t="s">
        <v>422</v>
      </c>
      <c r="D206" s="5" t="s">
        <v>12</v>
      </c>
      <c r="E206" s="6">
        <f>VLOOKUP(C206, 'StreetName&amp;Date Sheet'!$B:$C, 2, FALSE)</f>
        <v>45872</v>
      </c>
      <c r="F206" s="5">
        <v>2.0</v>
      </c>
      <c r="G206" s="4">
        <v>11.997609</v>
      </c>
      <c r="H206" s="4">
        <v>8.565849</v>
      </c>
      <c r="I206" s="4">
        <v>11.9984818</v>
      </c>
      <c r="J206" s="4">
        <v>8.564489692</v>
      </c>
    </row>
    <row r="207" ht="15.75" customHeight="1">
      <c r="A207" s="3">
        <v>206.0</v>
      </c>
      <c r="B207" s="4" t="s">
        <v>423</v>
      </c>
      <c r="C207" s="4" t="s">
        <v>424</v>
      </c>
      <c r="D207" s="5" t="s">
        <v>12</v>
      </c>
      <c r="E207" s="6">
        <f>VLOOKUP(C207, 'StreetName&amp;Date Sheet'!$B:$C, 2, FALSE)</f>
        <v>45872</v>
      </c>
      <c r="F207" s="5">
        <v>2.0</v>
      </c>
      <c r="G207" s="4">
        <v>11.9984818</v>
      </c>
      <c r="H207" s="4">
        <v>8.564489692</v>
      </c>
      <c r="I207" s="4">
        <v>11.99613415</v>
      </c>
      <c r="J207" s="4">
        <v>8.56468458</v>
      </c>
    </row>
    <row r="208" ht="15.75" customHeight="1">
      <c r="A208" s="3">
        <v>207.0</v>
      </c>
      <c r="B208" s="4" t="s">
        <v>425</v>
      </c>
      <c r="C208" s="4" t="s">
        <v>426</v>
      </c>
      <c r="D208" s="5" t="s">
        <v>12</v>
      </c>
      <c r="E208" s="6">
        <f>VLOOKUP(C208, 'StreetName&amp;Date Sheet'!$B:$C, 2, FALSE)</f>
        <v>45872</v>
      </c>
      <c r="F208" s="5">
        <v>2.0</v>
      </c>
      <c r="G208" s="4">
        <v>11.99613415</v>
      </c>
      <c r="H208" s="4">
        <v>8.56468458</v>
      </c>
      <c r="I208" s="4">
        <v>11.99595332</v>
      </c>
      <c r="J208" s="4">
        <v>8.562854794</v>
      </c>
    </row>
    <row r="209" ht="15.75" customHeight="1">
      <c r="A209" s="3">
        <v>208.0</v>
      </c>
      <c r="B209" s="4" t="s">
        <v>427</v>
      </c>
      <c r="C209" s="4" t="s">
        <v>428</v>
      </c>
      <c r="D209" s="5" t="s">
        <v>12</v>
      </c>
      <c r="E209" s="6">
        <f>VLOOKUP(C209, 'StreetName&amp;Date Sheet'!$B:$C, 2, FALSE)</f>
        <v>45872</v>
      </c>
      <c r="F209" s="5">
        <v>2.0</v>
      </c>
      <c r="G209" s="4">
        <v>11.99595332</v>
      </c>
      <c r="H209" s="4">
        <v>8.562854794</v>
      </c>
      <c r="I209" s="4">
        <v>11.99752651</v>
      </c>
      <c r="J209" s="4">
        <v>8.562120974</v>
      </c>
    </row>
    <row r="210" ht="15.75" customHeight="1">
      <c r="A210" s="3">
        <v>209.0</v>
      </c>
      <c r="B210" s="4" t="s">
        <v>429</v>
      </c>
      <c r="C210" s="4" t="s">
        <v>430</v>
      </c>
      <c r="D210" s="5" t="s">
        <v>12</v>
      </c>
      <c r="E210" s="6">
        <f>VLOOKUP(C210, 'StreetName&amp;Date Sheet'!$B:$C, 2, FALSE)</f>
        <v>45872</v>
      </c>
      <c r="F210" s="5">
        <v>2.0</v>
      </c>
      <c r="G210" s="4">
        <v>11.99752651</v>
      </c>
      <c r="H210" s="4">
        <v>8.562120974</v>
      </c>
      <c r="I210" s="4">
        <v>11.99424093</v>
      </c>
      <c r="J210" s="4">
        <v>8.560425784</v>
      </c>
    </row>
    <row r="211" ht="15.75" customHeight="1">
      <c r="A211" s="3">
        <v>210.0</v>
      </c>
      <c r="B211" s="4" t="s">
        <v>431</v>
      </c>
      <c r="C211" s="4" t="s">
        <v>432</v>
      </c>
      <c r="D211" s="5" t="s">
        <v>12</v>
      </c>
      <c r="E211" s="6">
        <f>VLOOKUP(C211, 'StreetName&amp;Date Sheet'!$B:$C, 2, FALSE)</f>
        <v>45872</v>
      </c>
      <c r="F211" s="5">
        <v>2.0</v>
      </c>
      <c r="G211" s="4">
        <v>11.99424093</v>
      </c>
      <c r="H211" s="4">
        <v>8.560425784</v>
      </c>
      <c r="I211" s="4">
        <v>11.98568576</v>
      </c>
      <c r="J211" s="4">
        <v>8.560242925</v>
      </c>
    </row>
    <row r="212" ht="15.75" customHeight="1">
      <c r="A212" s="3">
        <v>211.0</v>
      </c>
      <c r="B212" s="4" t="s">
        <v>433</v>
      </c>
      <c r="C212" s="4" t="s">
        <v>434</v>
      </c>
      <c r="D212" s="5" t="s">
        <v>128</v>
      </c>
      <c r="E212" s="6">
        <f>VLOOKUP(C212, 'StreetName&amp;Date Sheet'!$B:$C, 2, FALSE)</f>
        <v>45872</v>
      </c>
      <c r="F212" s="5">
        <v>2.0</v>
      </c>
      <c r="G212" s="4">
        <v>11.998511</v>
      </c>
      <c r="H212" s="4">
        <v>8.535844</v>
      </c>
      <c r="I212" s="4">
        <v>12.000455</v>
      </c>
      <c r="J212" s="4">
        <v>8.535972</v>
      </c>
    </row>
    <row r="213" ht="15.75" customHeight="1">
      <c r="A213" s="3">
        <v>212.0</v>
      </c>
      <c r="B213" s="4" t="s">
        <v>435</v>
      </c>
      <c r="C213" s="4" t="s">
        <v>436</v>
      </c>
      <c r="D213" s="5" t="s">
        <v>128</v>
      </c>
      <c r="E213" s="6">
        <f>VLOOKUP(C213, 'StreetName&amp;Date Sheet'!$B:$C, 2, FALSE)</f>
        <v>45872</v>
      </c>
      <c r="F213" s="5">
        <v>2.0</v>
      </c>
      <c r="G213" s="4">
        <v>12.000455</v>
      </c>
      <c r="H213" s="4">
        <v>8.535972</v>
      </c>
      <c r="I213" s="4">
        <v>12.00057098</v>
      </c>
      <c r="J213" s="4">
        <v>8.535460905</v>
      </c>
    </row>
    <row r="214" ht="15.75" customHeight="1">
      <c r="A214" s="3">
        <v>213.0</v>
      </c>
      <c r="B214" s="4" t="s">
        <v>437</v>
      </c>
      <c r="C214" s="4" t="s">
        <v>438</v>
      </c>
      <c r="D214" s="5" t="s">
        <v>12</v>
      </c>
      <c r="E214" s="6">
        <f>VLOOKUP(C214, 'StreetName&amp;Date Sheet'!$B:$C, 2, FALSE)</f>
        <v>45872</v>
      </c>
      <c r="F214" s="5">
        <v>2.0</v>
      </c>
      <c r="G214" s="4">
        <v>12.00057098</v>
      </c>
      <c r="H214" s="4">
        <v>8.535460905</v>
      </c>
      <c r="I214" s="4">
        <v>12.000514</v>
      </c>
      <c r="J214" s="4">
        <v>8.535439</v>
      </c>
    </row>
    <row r="215" ht="15.75" customHeight="1">
      <c r="A215" s="3">
        <v>214.0</v>
      </c>
      <c r="B215" s="4" t="s">
        <v>439</v>
      </c>
      <c r="C215" s="4" t="s">
        <v>440</v>
      </c>
      <c r="D215" s="5" t="s">
        <v>128</v>
      </c>
      <c r="E215" s="6">
        <f>VLOOKUP(C215, 'StreetName&amp;Date Sheet'!$B:$C, 2, FALSE)</f>
        <v>45872</v>
      </c>
      <c r="F215" s="5">
        <v>2.0</v>
      </c>
      <c r="G215" s="4">
        <v>12.000514</v>
      </c>
      <c r="H215" s="4">
        <v>8.535439</v>
      </c>
      <c r="I215" s="4">
        <v>12.00065421</v>
      </c>
      <c r="J215" s="4">
        <v>8.534696184</v>
      </c>
    </row>
    <row r="216" ht="15.75" customHeight="1">
      <c r="A216" s="3">
        <v>215.0</v>
      </c>
      <c r="B216" s="4" t="s">
        <v>441</v>
      </c>
      <c r="C216" s="4" t="s">
        <v>442</v>
      </c>
      <c r="D216" s="5" t="s">
        <v>12</v>
      </c>
      <c r="E216" s="6">
        <f>VLOOKUP(C216, 'StreetName&amp;Date Sheet'!$B:$C, 2, FALSE)</f>
        <v>45816</v>
      </c>
      <c r="F216" s="5">
        <v>5.0</v>
      </c>
      <c r="G216" s="4">
        <v>12.00065421</v>
      </c>
      <c r="H216" s="4">
        <v>8.534696184</v>
      </c>
      <c r="I216" s="4">
        <v>12.00245</v>
      </c>
      <c r="J216" s="4">
        <v>8.53355</v>
      </c>
    </row>
    <row r="217" ht="15.75" customHeight="1">
      <c r="A217" s="3">
        <v>216.0</v>
      </c>
      <c r="B217" s="4" t="s">
        <v>443</v>
      </c>
      <c r="C217" s="4" t="s">
        <v>444</v>
      </c>
      <c r="D217" s="5" t="s">
        <v>128</v>
      </c>
      <c r="E217" s="6">
        <f>VLOOKUP(C217, 'StreetName&amp;Date Sheet'!$B:$C, 2, FALSE)</f>
        <v>45872</v>
      </c>
      <c r="F217" s="5">
        <v>2.0</v>
      </c>
      <c r="G217" s="4">
        <v>12.00245</v>
      </c>
      <c r="H217" s="4">
        <v>8.53355</v>
      </c>
      <c r="I217" s="4">
        <v>12.0017808</v>
      </c>
      <c r="J217" s="4">
        <v>8.537534502</v>
      </c>
    </row>
    <row r="218" ht="15.75" customHeight="1">
      <c r="A218" s="3">
        <v>217.0</v>
      </c>
      <c r="B218" s="4" t="s">
        <v>445</v>
      </c>
      <c r="C218" s="4" t="s">
        <v>446</v>
      </c>
      <c r="D218" s="5" t="s">
        <v>128</v>
      </c>
      <c r="E218" s="6">
        <f>VLOOKUP(C218, 'StreetName&amp;Date Sheet'!$B:$C, 2, FALSE)</f>
        <v>45872</v>
      </c>
      <c r="F218" s="5">
        <v>2.0</v>
      </c>
      <c r="G218" s="4">
        <v>12.0017808</v>
      </c>
      <c r="H218" s="4">
        <v>8.537534502</v>
      </c>
      <c r="I218" s="4">
        <v>12.00265</v>
      </c>
      <c r="J218" s="4">
        <v>8.537688</v>
      </c>
    </row>
    <row r="219" ht="15.75" customHeight="1">
      <c r="A219" s="3">
        <v>218.0</v>
      </c>
      <c r="B219" s="4" t="s">
        <v>447</v>
      </c>
      <c r="C219" s="4" t="s">
        <v>448</v>
      </c>
      <c r="D219" s="5" t="s">
        <v>128</v>
      </c>
      <c r="E219" s="6">
        <f>VLOOKUP(C219, 'StreetName&amp;Date Sheet'!$B:$C, 2, FALSE)</f>
        <v>45872</v>
      </c>
      <c r="F219" s="5">
        <v>2.0</v>
      </c>
      <c r="G219" s="4">
        <v>12.00265</v>
      </c>
      <c r="H219" s="4">
        <v>8.537688</v>
      </c>
      <c r="I219" s="4">
        <v>12.004172</v>
      </c>
      <c r="J219" s="4">
        <v>8.538057</v>
      </c>
    </row>
    <row r="220" ht="15.75" customHeight="1">
      <c r="A220" s="3">
        <v>219.0</v>
      </c>
      <c r="B220" s="4" t="s">
        <v>449</v>
      </c>
      <c r="C220" s="4" t="s">
        <v>450</v>
      </c>
      <c r="D220" s="5" t="s">
        <v>128</v>
      </c>
      <c r="E220" s="6">
        <f>VLOOKUP(C220, 'StreetName&amp;Date Sheet'!$B:$C, 2, FALSE)</f>
        <v>45872</v>
      </c>
      <c r="F220" s="5">
        <v>2.0</v>
      </c>
      <c r="G220" s="4">
        <v>12.004172</v>
      </c>
      <c r="H220" s="4">
        <v>8.538057</v>
      </c>
      <c r="I220" s="4">
        <v>12.000564</v>
      </c>
      <c r="J220" s="4">
        <v>8.537456</v>
      </c>
    </row>
    <row r="221" ht="15.75" customHeight="1">
      <c r="A221" s="3">
        <v>220.0</v>
      </c>
      <c r="B221" s="4" t="s">
        <v>451</v>
      </c>
      <c r="C221" s="4" t="s">
        <v>452</v>
      </c>
      <c r="D221" s="5" t="s">
        <v>128</v>
      </c>
      <c r="E221" s="6">
        <f>VLOOKUP(C221, 'StreetName&amp;Date Sheet'!$B:$C, 2, FALSE)</f>
        <v>45872</v>
      </c>
      <c r="F221" s="5">
        <v>2.0</v>
      </c>
      <c r="G221" s="4">
        <v>12.000564</v>
      </c>
      <c r="H221" s="4">
        <v>8.537456</v>
      </c>
      <c r="I221" s="4">
        <v>11.99822298</v>
      </c>
      <c r="J221" s="4">
        <v>8.539582599</v>
      </c>
    </row>
    <row r="222" ht="15.75" customHeight="1">
      <c r="A222" s="3">
        <v>221.0</v>
      </c>
      <c r="B222" s="4" t="s">
        <v>453</v>
      </c>
      <c r="C222" s="4" t="s">
        <v>454</v>
      </c>
      <c r="D222" s="5" t="s">
        <v>12</v>
      </c>
      <c r="E222" s="6">
        <f>VLOOKUP(C222, 'StreetName&amp;Date Sheet'!$B:$C, 2, FALSE)</f>
        <v>45872</v>
      </c>
      <c r="F222" s="5">
        <v>2.0</v>
      </c>
      <c r="G222" s="4">
        <v>11.99822298</v>
      </c>
      <c r="H222" s="4">
        <v>8.539582599</v>
      </c>
      <c r="I222" s="4">
        <v>11.99369439</v>
      </c>
      <c r="J222" s="4">
        <v>8.538241234</v>
      </c>
    </row>
    <row r="223" ht="15.75" customHeight="1">
      <c r="A223" s="3">
        <v>222.0</v>
      </c>
      <c r="B223" s="4" t="s">
        <v>455</v>
      </c>
      <c r="C223" s="4" t="s">
        <v>456</v>
      </c>
      <c r="D223" s="5" t="s">
        <v>33</v>
      </c>
      <c r="E223" s="6">
        <f>VLOOKUP(C223, 'StreetName&amp;Date Sheet'!$B:$C, 2, FALSE)</f>
        <v>45872</v>
      </c>
      <c r="F223" s="5">
        <v>2.0</v>
      </c>
      <c r="G223" s="4">
        <v>11.99369439</v>
      </c>
      <c r="H223" s="4">
        <v>8.538241234</v>
      </c>
      <c r="I223" s="4">
        <v>11.99140568</v>
      </c>
      <c r="J223" s="4">
        <v>8.53867215</v>
      </c>
    </row>
    <row r="224" ht="15.75" customHeight="1">
      <c r="A224" s="3">
        <v>223.0</v>
      </c>
      <c r="B224" s="4" t="s">
        <v>457</v>
      </c>
      <c r="C224" s="4" t="s">
        <v>458</v>
      </c>
      <c r="D224" s="5" t="s">
        <v>12</v>
      </c>
      <c r="E224" s="6">
        <f>VLOOKUP(C224, 'StreetName&amp;Date Sheet'!$B:$C, 2, FALSE)</f>
        <v>45872</v>
      </c>
      <c r="F224" s="5">
        <v>2.0</v>
      </c>
      <c r="G224" s="4">
        <v>11.99140568</v>
      </c>
      <c r="H224" s="4">
        <v>8.53867215</v>
      </c>
      <c r="I224" s="4">
        <v>11.99167904</v>
      </c>
      <c r="J224" s="4">
        <v>8.536783768</v>
      </c>
    </row>
    <row r="225" ht="15.75" customHeight="1">
      <c r="A225" s="3">
        <v>224.0</v>
      </c>
      <c r="B225" s="4" t="s">
        <v>459</v>
      </c>
      <c r="C225" s="4" t="s">
        <v>460</v>
      </c>
      <c r="D225" s="5" t="s">
        <v>12</v>
      </c>
      <c r="E225" s="6">
        <f>VLOOKUP(C225, 'StreetName&amp;Date Sheet'!$B:$C, 2, FALSE)</f>
        <v>45872</v>
      </c>
      <c r="F225" s="5">
        <v>2.0</v>
      </c>
      <c r="G225" s="4">
        <v>11.99167904</v>
      </c>
      <c r="H225" s="4">
        <v>8.536783768</v>
      </c>
      <c r="I225" s="4">
        <v>11.99003374</v>
      </c>
      <c r="J225" s="4">
        <v>8.534148784</v>
      </c>
    </row>
    <row r="226" ht="15.75" customHeight="1">
      <c r="A226" s="3">
        <v>225.0</v>
      </c>
      <c r="B226" s="4" t="s">
        <v>461</v>
      </c>
      <c r="C226" s="4" t="s">
        <v>462</v>
      </c>
      <c r="D226" s="5" t="s">
        <v>128</v>
      </c>
      <c r="E226" s="6">
        <f>VLOOKUP(C226, 'StreetName&amp;Date Sheet'!$B:$C, 2, FALSE)</f>
        <v>45872</v>
      </c>
      <c r="F226" s="5">
        <v>2.0</v>
      </c>
      <c r="G226" s="4">
        <v>11.99003374</v>
      </c>
      <c r="H226" s="4">
        <v>8.534148784</v>
      </c>
      <c r="I226" s="4">
        <v>11.98956136</v>
      </c>
      <c r="J226" s="4">
        <v>8.534142923</v>
      </c>
    </row>
    <row r="227" ht="15.75" customHeight="1">
      <c r="A227" s="3">
        <v>226.0</v>
      </c>
      <c r="B227" s="4" t="s">
        <v>463</v>
      </c>
      <c r="C227" s="4" t="s">
        <v>464</v>
      </c>
      <c r="D227" s="5" t="s">
        <v>465</v>
      </c>
      <c r="E227" s="6">
        <f>VLOOKUP(C227, 'StreetName&amp;Date Sheet'!$B:$C, 2, FALSE)</f>
        <v>45872</v>
      </c>
      <c r="F227" s="5">
        <v>2.0</v>
      </c>
      <c r="G227" s="4">
        <v>11.98956136</v>
      </c>
      <c r="H227" s="4">
        <v>8.534142923</v>
      </c>
      <c r="I227" s="4">
        <v>11.99044092</v>
      </c>
      <c r="J227" s="4">
        <v>8.531894246</v>
      </c>
    </row>
    <row r="228" ht="15.75" customHeight="1">
      <c r="A228" s="3">
        <v>227.0</v>
      </c>
      <c r="B228" s="4" t="s">
        <v>466</v>
      </c>
      <c r="C228" s="4" t="s">
        <v>467</v>
      </c>
      <c r="D228" s="5" t="s">
        <v>12</v>
      </c>
      <c r="E228" s="6">
        <f>VLOOKUP(C228, 'StreetName&amp;Date Sheet'!$B:$C, 2, FALSE)</f>
        <v>45816</v>
      </c>
      <c r="F228" s="5">
        <v>5.0</v>
      </c>
      <c r="G228" s="4">
        <v>11.99044092</v>
      </c>
      <c r="H228" s="4">
        <v>8.531894246</v>
      </c>
      <c r="I228" s="4">
        <v>11.99045473</v>
      </c>
      <c r="J228" s="4">
        <v>8.531857936</v>
      </c>
    </row>
    <row r="229" ht="15.75" customHeight="1">
      <c r="A229" s="3">
        <v>228.0</v>
      </c>
      <c r="B229" s="4" t="s">
        <v>468</v>
      </c>
      <c r="C229" s="4" t="s">
        <v>469</v>
      </c>
      <c r="D229" s="5" t="s">
        <v>128</v>
      </c>
      <c r="E229" s="6">
        <f>VLOOKUP(C229, 'StreetName&amp;Date Sheet'!$B:$C, 2, FALSE)</f>
        <v>45872</v>
      </c>
      <c r="F229" s="5">
        <v>2.0</v>
      </c>
      <c r="G229" s="4">
        <v>11.99045473</v>
      </c>
      <c r="H229" s="4">
        <v>8.531857936</v>
      </c>
      <c r="I229" s="4">
        <v>11.99038009</v>
      </c>
      <c r="J229" s="4">
        <v>8.531847619</v>
      </c>
    </row>
    <row r="230" ht="15.75" customHeight="1">
      <c r="A230" s="3">
        <v>229.0</v>
      </c>
      <c r="B230" s="4" t="s">
        <v>470</v>
      </c>
      <c r="C230" s="4" t="s">
        <v>471</v>
      </c>
      <c r="D230" s="5" t="s">
        <v>12</v>
      </c>
      <c r="E230" s="6">
        <f>VLOOKUP(C230, 'StreetName&amp;Date Sheet'!$B:$C, 2, FALSE)</f>
        <v>45872</v>
      </c>
      <c r="F230" s="5">
        <v>2.0</v>
      </c>
      <c r="G230" s="4">
        <v>11.99038009</v>
      </c>
      <c r="H230" s="4">
        <v>8.531847619</v>
      </c>
      <c r="I230" s="4">
        <v>11.99185546</v>
      </c>
      <c r="J230" s="4">
        <v>8.532522778</v>
      </c>
    </row>
    <row r="231" ht="15.75" customHeight="1">
      <c r="A231" s="3">
        <v>230.0</v>
      </c>
      <c r="B231" s="4" t="s">
        <v>472</v>
      </c>
      <c r="C231" s="4" t="s">
        <v>473</v>
      </c>
      <c r="D231" s="5" t="s">
        <v>12</v>
      </c>
      <c r="E231" s="6">
        <f>VLOOKUP(C231, 'StreetName&amp;Date Sheet'!$B:$C, 2, FALSE)</f>
        <v>45872</v>
      </c>
      <c r="F231" s="5">
        <v>2.0</v>
      </c>
      <c r="G231" s="4">
        <v>11.99185546</v>
      </c>
      <c r="H231" s="4">
        <v>8.532522778</v>
      </c>
      <c r="I231" s="4">
        <v>11.99335846</v>
      </c>
      <c r="J231" s="4">
        <v>8.533534579</v>
      </c>
    </row>
    <row r="232" ht="15.75" customHeight="1">
      <c r="A232" s="3">
        <v>231.0</v>
      </c>
      <c r="B232" s="4" t="s">
        <v>474</v>
      </c>
      <c r="C232" s="4" t="s">
        <v>475</v>
      </c>
      <c r="D232" s="5" t="s">
        <v>128</v>
      </c>
      <c r="E232" s="6">
        <f>VLOOKUP(C232, 'StreetName&amp;Date Sheet'!$B:$C, 2, FALSE)</f>
        <v>45816</v>
      </c>
      <c r="F232" s="5">
        <v>7.0</v>
      </c>
      <c r="G232" s="4">
        <v>11.99335846</v>
      </c>
      <c r="H232" s="4">
        <v>8.533534579</v>
      </c>
      <c r="I232" s="4">
        <v>11.993482</v>
      </c>
      <c r="J232" s="4">
        <v>8.533897</v>
      </c>
    </row>
    <row r="233" ht="15.75" customHeight="1">
      <c r="A233" s="3">
        <v>232.0</v>
      </c>
      <c r="B233" s="4" t="s">
        <v>476</v>
      </c>
      <c r="C233" s="4" t="s">
        <v>477</v>
      </c>
      <c r="D233" s="5" t="s">
        <v>128</v>
      </c>
      <c r="E233" s="6">
        <f>VLOOKUP(C233, 'StreetName&amp;Date Sheet'!$B:$C, 2, FALSE)</f>
        <v>45872</v>
      </c>
      <c r="F233" s="5">
        <v>2.0</v>
      </c>
      <c r="G233" s="4">
        <v>11.993482</v>
      </c>
      <c r="H233" s="4">
        <v>8.533897</v>
      </c>
      <c r="I233" s="4">
        <v>11.99300584</v>
      </c>
      <c r="J233" s="4">
        <v>8.541410816</v>
      </c>
    </row>
    <row r="234" ht="15.75" customHeight="1">
      <c r="A234" s="3">
        <v>233.0</v>
      </c>
      <c r="B234" s="4" t="s">
        <v>478</v>
      </c>
      <c r="C234" s="4" t="s">
        <v>479</v>
      </c>
      <c r="D234" s="5" t="s">
        <v>12</v>
      </c>
      <c r="E234" s="6">
        <f>VLOOKUP(C234, 'StreetName&amp;Date Sheet'!$B:$C, 2, FALSE)</f>
        <v>45816</v>
      </c>
      <c r="F234" s="5">
        <v>4.0</v>
      </c>
      <c r="G234" s="4">
        <v>11.99300584</v>
      </c>
      <c r="H234" s="4">
        <v>8.541410816</v>
      </c>
      <c r="I234" s="4">
        <v>11.993596</v>
      </c>
      <c r="J234" s="4">
        <v>8.543319</v>
      </c>
    </row>
    <row r="235" ht="15.75" customHeight="1">
      <c r="A235" s="3">
        <v>234.0</v>
      </c>
      <c r="B235" s="4" t="s">
        <v>480</v>
      </c>
      <c r="C235" s="4" t="s">
        <v>481</v>
      </c>
      <c r="D235" s="5" t="s">
        <v>12</v>
      </c>
      <c r="E235" s="6">
        <f>VLOOKUP(C235, 'StreetName&amp;Date Sheet'!$B:$C, 2, FALSE)</f>
        <v>45872</v>
      </c>
      <c r="F235" s="5">
        <v>2.0</v>
      </c>
      <c r="G235" s="4">
        <v>11.993596</v>
      </c>
      <c r="H235" s="4">
        <v>8.543319</v>
      </c>
      <c r="I235" s="4">
        <v>11.99541898</v>
      </c>
      <c r="J235" s="4">
        <v>8.543925024</v>
      </c>
    </row>
    <row r="236" ht="15.75" customHeight="1">
      <c r="A236" s="3">
        <v>235.0</v>
      </c>
      <c r="B236" s="4" t="s">
        <v>482</v>
      </c>
      <c r="C236" s="4" t="s">
        <v>483</v>
      </c>
      <c r="D236" s="5" t="s">
        <v>12</v>
      </c>
      <c r="E236" s="6">
        <f>VLOOKUP(C236, 'StreetName&amp;Date Sheet'!$B:$C, 2, FALSE)</f>
        <v>45872</v>
      </c>
      <c r="F236" s="5">
        <v>2.0</v>
      </c>
      <c r="G236" s="4">
        <v>11.99541898</v>
      </c>
      <c r="H236" s="4">
        <v>8.543925024</v>
      </c>
      <c r="I236" s="4">
        <v>11.99757654</v>
      </c>
      <c r="J236" s="4">
        <v>8.544588407</v>
      </c>
    </row>
    <row r="237" ht="15.75" customHeight="1">
      <c r="A237" s="3">
        <v>236.0</v>
      </c>
      <c r="B237" s="4" t="s">
        <v>484</v>
      </c>
      <c r="C237" s="4" t="s">
        <v>485</v>
      </c>
      <c r="D237" s="5" t="s">
        <v>12</v>
      </c>
      <c r="E237" s="6">
        <f>VLOOKUP(C237, 'StreetName&amp;Date Sheet'!$B:$C, 2, FALSE)</f>
        <v>45872</v>
      </c>
      <c r="F237" s="5">
        <v>1.0</v>
      </c>
      <c r="G237" s="4">
        <v>11.99757654</v>
      </c>
      <c r="H237" s="4">
        <v>8.544588407</v>
      </c>
      <c r="I237" s="4">
        <v>12.00123273</v>
      </c>
      <c r="J237" s="4">
        <v>8.544756577</v>
      </c>
    </row>
    <row r="238" ht="15.75" customHeight="1">
      <c r="A238" s="3">
        <v>237.0</v>
      </c>
      <c r="B238" s="4" t="s">
        <v>486</v>
      </c>
      <c r="C238" s="4" t="s">
        <v>487</v>
      </c>
      <c r="D238" s="5" t="s">
        <v>12</v>
      </c>
      <c r="E238" s="6">
        <f>VLOOKUP(C238, 'StreetName&amp;Date Sheet'!$B:$C, 2, FALSE)</f>
        <v>45816</v>
      </c>
      <c r="F238" s="5">
        <v>2.0</v>
      </c>
      <c r="G238" s="4">
        <v>12.00123273</v>
      </c>
      <c r="H238" s="4">
        <v>8.544756577</v>
      </c>
      <c r="I238" s="4">
        <v>12.00166356</v>
      </c>
      <c r="J238" s="4">
        <v>8.544258638</v>
      </c>
    </row>
    <row r="239" ht="15.75" customHeight="1">
      <c r="A239" s="3">
        <v>238.0</v>
      </c>
      <c r="B239" s="4" t="s">
        <v>488</v>
      </c>
      <c r="C239" s="4" t="s">
        <v>489</v>
      </c>
      <c r="D239" s="5" t="s">
        <v>12</v>
      </c>
      <c r="E239" s="6">
        <f>VLOOKUP(C239, 'StreetName&amp;Date Sheet'!$B:$C, 2, FALSE)</f>
        <v>45872</v>
      </c>
      <c r="F239" s="5">
        <v>2.0</v>
      </c>
      <c r="G239" s="4">
        <v>11.985094</v>
      </c>
      <c r="H239" s="4">
        <v>8.581287</v>
      </c>
      <c r="I239" s="4">
        <v>11.98359918</v>
      </c>
      <c r="J239" s="4">
        <v>8.582608444</v>
      </c>
    </row>
    <row r="240" ht="15.75" customHeight="1">
      <c r="A240" s="3">
        <v>239.0</v>
      </c>
      <c r="B240" s="4" t="s">
        <v>490</v>
      </c>
      <c r="C240" s="4" t="s">
        <v>491</v>
      </c>
      <c r="D240" s="5" t="s">
        <v>12</v>
      </c>
      <c r="E240" s="6">
        <f>VLOOKUP(C240, 'StreetName&amp;Date Sheet'!$B:$C, 2, FALSE)</f>
        <v>45872</v>
      </c>
      <c r="F240" s="5">
        <v>2.0</v>
      </c>
      <c r="G240" s="4">
        <v>11.98359918</v>
      </c>
      <c r="H240" s="4">
        <v>8.582608444</v>
      </c>
      <c r="I240" s="4">
        <v>11.98573844</v>
      </c>
      <c r="J240" s="4">
        <v>8.583746399</v>
      </c>
    </row>
    <row r="241" ht="15.75" customHeight="1">
      <c r="A241" s="3">
        <v>240.0</v>
      </c>
      <c r="B241" s="4" t="s">
        <v>492</v>
      </c>
      <c r="C241" s="4" t="s">
        <v>493</v>
      </c>
      <c r="D241" s="5" t="s">
        <v>12</v>
      </c>
      <c r="E241" s="6">
        <f>VLOOKUP(C241, 'StreetName&amp;Date Sheet'!$B:$C, 2, FALSE)</f>
        <v>45872</v>
      </c>
      <c r="F241" s="5">
        <v>2.0</v>
      </c>
      <c r="G241" s="4">
        <v>11.98573844</v>
      </c>
      <c r="H241" s="4">
        <v>8.583746399</v>
      </c>
      <c r="I241" s="4">
        <v>11.98813639</v>
      </c>
      <c r="J241" s="4">
        <v>8.584792179</v>
      </c>
    </row>
    <row r="242" ht="15.75" customHeight="1">
      <c r="A242" s="3">
        <v>241.0</v>
      </c>
      <c r="B242" s="4" t="s">
        <v>494</v>
      </c>
      <c r="C242" s="4" t="s">
        <v>495</v>
      </c>
      <c r="D242" s="5" t="s">
        <v>12</v>
      </c>
      <c r="E242" s="6">
        <f>VLOOKUP(C242, 'StreetName&amp;Date Sheet'!$B:$C, 2, FALSE)</f>
        <v>45872</v>
      </c>
      <c r="F242" s="5">
        <v>2.0</v>
      </c>
      <c r="G242" s="4">
        <v>11.98813639</v>
      </c>
      <c r="H242" s="4">
        <v>8.584792179</v>
      </c>
      <c r="I242" s="4">
        <v>11.9829815</v>
      </c>
      <c r="J242" s="4">
        <v>8.578761382</v>
      </c>
    </row>
    <row r="243" ht="15.75" customHeight="1">
      <c r="A243" s="3">
        <v>242.0</v>
      </c>
      <c r="B243" s="4" t="s">
        <v>496</v>
      </c>
      <c r="C243" s="4" t="s">
        <v>497</v>
      </c>
      <c r="D243" s="5" t="s">
        <v>33</v>
      </c>
      <c r="E243" s="6">
        <f>VLOOKUP(C243, 'StreetName&amp;Date Sheet'!$B:$C, 2, FALSE)</f>
        <v>45872</v>
      </c>
      <c r="F243" s="5">
        <v>2.0</v>
      </c>
      <c r="G243" s="4">
        <v>11.96657511</v>
      </c>
      <c r="H243" s="4">
        <v>8.544906688</v>
      </c>
      <c r="I243" s="4">
        <v>11.9653472</v>
      </c>
      <c r="J243" s="4">
        <v>8.545577686</v>
      </c>
    </row>
    <row r="244" ht="15.75" customHeight="1">
      <c r="A244" s="3">
        <v>243.0</v>
      </c>
      <c r="B244" s="4" t="s">
        <v>498</v>
      </c>
      <c r="C244" s="4" t="s">
        <v>499</v>
      </c>
      <c r="D244" s="5" t="s">
        <v>33</v>
      </c>
      <c r="E244" s="6">
        <f>VLOOKUP(C244, 'StreetName&amp;Date Sheet'!$B:$C, 2, FALSE)</f>
        <v>45872</v>
      </c>
      <c r="F244" s="5">
        <v>2.0</v>
      </c>
      <c r="G244" s="4">
        <v>11.9653472</v>
      </c>
      <c r="H244" s="4">
        <v>8.545577686</v>
      </c>
      <c r="I244" s="4">
        <v>11.96539958</v>
      </c>
      <c r="J244" s="4">
        <v>8.543533395</v>
      </c>
    </row>
    <row r="245" ht="15.75" customHeight="1">
      <c r="A245" s="3">
        <v>244.0</v>
      </c>
      <c r="B245" s="4" t="s">
        <v>500</v>
      </c>
      <c r="C245" s="4" t="s">
        <v>501</v>
      </c>
      <c r="D245" s="5" t="s">
        <v>33</v>
      </c>
      <c r="E245" s="6">
        <f>VLOOKUP(C245, 'StreetName&amp;Date Sheet'!$B:$C, 2, FALSE)</f>
        <v>45872</v>
      </c>
      <c r="F245" s="5">
        <v>2.0</v>
      </c>
      <c r="G245" s="4">
        <v>11.96539958</v>
      </c>
      <c r="H245" s="4">
        <v>8.543533395</v>
      </c>
      <c r="I245" s="4">
        <v>11.96386235</v>
      </c>
      <c r="J245" s="4">
        <v>8.543163884</v>
      </c>
    </row>
    <row r="246" ht="15.75" customHeight="1">
      <c r="A246" s="3">
        <v>245.0</v>
      </c>
      <c r="B246" s="4" t="s">
        <v>502</v>
      </c>
      <c r="C246" s="4" t="s">
        <v>503</v>
      </c>
      <c r="D246" s="5" t="s">
        <v>33</v>
      </c>
      <c r="E246" s="6">
        <f>VLOOKUP(C246, 'StreetName&amp;Date Sheet'!$B:$C, 2, FALSE)</f>
        <v>45872</v>
      </c>
      <c r="F246" s="5">
        <v>2.0</v>
      </c>
      <c r="G246" s="4">
        <v>11.96386235</v>
      </c>
      <c r="H246" s="4">
        <v>8.543163884</v>
      </c>
      <c r="I246" s="4">
        <v>11.96373251</v>
      </c>
      <c r="J246" s="4">
        <v>8.543047049</v>
      </c>
    </row>
    <row r="247" ht="15.75" customHeight="1">
      <c r="A247" s="3">
        <v>246.0</v>
      </c>
      <c r="B247" s="4" t="s">
        <v>504</v>
      </c>
      <c r="C247" s="4" t="s">
        <v>505</v>
      </c>
      <c r="D247" s="5" t="s">
        <v>33</v>
      </c>
      <c r="E247" s="6">
        <f>VLOOKUP(C247, 'StreetName&amp;Date Sheet'!$B:$C, 2, FALSE)</f>
        <v>45872</v>
      </c>
      <c r="F247" s="5">
        <v>2.0</v>
      </c>
      <c r="G247" s="4">
        <v>11.96373251</v>
      </c>
      <c r="H247" s="4">
        <v>8.543047049</v>
      </c>
      <c r="I247" s="4">
        <v>11.96743055</v>
      </c>
      <c r="J247" s="4">
        <v>8.54309793</v>
      </c>
    </row>
    <row r="248" ht="15.75" customHeight="1">
      <c r="A248" s="3">
        <v>247.0</v>
      </c>
      <c r="B248" s="4" t="s">
        <v>506</v>
      </c>
      <c r="C248" s="4" t="s">
        <v>507</v>
      </c>
      <c r="D248" s="5" t="s">
        <v>33</v>
      </c>
      <c r="E248" s="6">
        <f>VLOOKUP(C248, 'StreetName&amp;Date Sheet'!$B:$C, 2, FALSE)</f>
        <v>45872</v>
      </c>
      <c r="F248" s="5">
        <v>2.0</v>
      </c>
      <c r="G248" s="4">
        <v>11.96743055</v>
      </c>
      <c r="H248" s="4">
        <v>8.54309793</v>
      </c>
      <c r="I248" s="4">
        <v>11.96854205</v>
      </c>
      <c r="J248" s="4">
        <v>8.545208373</v>
      </c>
    </row>
    <row r="249" ht="15.75" customHeight="1">
      <c r="A249" s="3">
        <v>248.0</v>
      </c>
      <c r="B249" s="4" t="s">
        <v>508</v>
      </c>
      <c r="C249" s="4" t="s">
        <v>509</v>
      </c>
      <c r="D249" s="5" t="s">
        <v>33</v>
      </c>
      <c r="E249" s="6">
        <f>VLOOKUP(C249, 'StreetName&amp;Date Sheet'!$B:$C, 2, FALSE)</f>
        <v>45872</v>
      </c>
      <c r="F249" s="5">
        <v>2.0</v>
      </c>
      <c r="G249" s="4">
        <v>11.96854205</v>
      </c>
      <c r="H249" s="4">
        <v>8.545208373</v>
      </c>
      <c r="I249" s="4">
        <v>11.96866528</v>
      </c>
      <c r="J249" s="4">
        <v>8.545449266</v>
      </c>
    </row>
    <row r="250" ht="15.75" customHeight="1">
      <c r="A250" s="3">
        <v>249.0</v>
      </c>
      <c r="B250" s="4" t="s">
        <v>510</v>
      </c>
      <c r="C250" s="4" t="s">
        <v>511</v>
      </c>
      <c r="D250" s="5" t="s">
        <v>33</v>
      </c>
      <c r="E250" s="6">
        <f>VLOOKUP(C250, 'StreetName&amp;Date Sheet'!$B:$C, 2, FALSE)</f>
        <v>45872</v>
      </c>
      <c r="F250" s="5">
        <v>2.0</v>
      </c>
      <c r="G250" s="4">
        <v>11.96866528</v>
      </c>
      <c r="H250" s="4">
        <v>8.545449266</v>
      </c>
      <c r="I250" s="4">
        <v>11.96896135</v>
      </c>
      <c r="J250" s="4">
        <v>8.546111983</v>
      </c>
    </row>
    <row r="251" ht="15.75" customHeight="1">
      <c r="A251" s="3">
        <v>250.0</v>
      </c>
      <c r="B251" s="4" t="s">
        <v>512</v>
      </c>
      <c r="C251" s="4" t="s">
        <v>513</v>
      </c>
      <c r="D251" s="5" t="s">
        <v>33</v>
      </c>
      <c r="E251" s="6">
        <f>VLOOKUP(C251, 'StreetName&amp;Date Sheet'!$B:$C, 2, FALSE)</f>
        <v>45872</v>
      </c>
      <c r="F251" s="5">
        <v>2.0</v>
      </c>
      <c r="G251" s="4">
        <v>11.96896135</v>
      </c>
      <c r="H251" s="4">
        <v>8.546111983</v>
      </c>
      <c r="I251" s="4">
        <v>11.96869179</v>
      </c>
      <c r="J251" s="4">
        <v>8.546309901</v>
      </c>
    </row>
    <row r="252" ht="15.75" customHeight="1">
      <c r="A252" s="3">
        <v>251.0</v>
      </c>
      <c r="B252" s="4" t="s">
        <v>514</v>
      </c>
      <c r="C252" s="4" t="s">
        <v>515</v>
      </c>
      <c r="D252" s="5" t="s">
        <v>33</v>
      </c>
      <c r="E252" s="6">
        <f>VLOOKUP(C252, 'StreetName&amp;Date Sheet'!$B:$C, 2, FALSE)</f>
        <v>45872</v>
      </c>
      <c r="F252" s="5">
        <v>2.0</v>
      </c>
      <c r="G252" s="4">
        <v>11.96869179</v>
      </c>
      <c r="H252" s="4">
        <v>8.546309901</v>
      </c>
      <c r="I252" s="4">
        <v>11.96860361</v>
      </c>
      <c r="J252" s="4">
        <v>8.546789988</v>
      </c>
    </row>
    <row r="253" ht="15.75" customHeight="1">
      <c r="A253" s="3">
        <v>252.0</v>
      </c>
      <c r="B253" s="4" t="s">
        <v>516</v>
      </c>
      <c r="C253" s="4" t="s">
        <v>517</v>
      </c>
      <c r="D253" s="5" t="s">
        <v>33</v>
      </c>
      <c r="E253" s="6">
        <f>VLOOKUP(C253, 'StreetName&amp;Date Sheet'!$B:$C, 2, FALSE)</f>
        <v>45872</v>
      </c>
      <c r="F253" s="5">
        <v>2.0</v>
      </c>
      <c r="G253" s="4">
        <v>11.96860361</v>
      </c>
      <c r="H253" s="4">
        <v>8.546789988</v>
      </c>
      <c r="I253" s="4">
        <v>11.96783916</v>
      </c>
      <c r="J253" s="4">
        <v>8.546852442</v>
      </c>
    </row>
    <row r="254" ht="15.75" customHeight="1">
      <c r="A254" s="3">
        <v>253.0</v>
      </c>
      <c r="B254" s="4" t="s">
        <v>518</v>
      </c>
      <c r="C254" s="4" t="s">
        <v>519</v>
      </c>
      <c r="D254" s="5" t="s">
        <v>33</v>
      </c>
      <c r="E254" s="6">
        <f>VLOOKUP(C254, 'StreetName&amp;Date Sheet'!$B:$C, 2, FALSE)</f>
        <v>45872</v>
      </c>
      <c r="F254" s="5">
        <v>2.0</v>
      </c>
      <c r="G254" s="4">
        <v>11.96783916</v>
      </c>
      <c r="H254" s="4">
        <v>8.546852442</v>
      </c>
      <c r="I254" s="4">
        <v>11.97081882</v>
      </c>
      <c r="J254" s="4">
        <v>8.542248686</v>
      </c>
    </row>
    <row r="255" ht="15.75" customHeight="1">
      <c r="A255" s="3">
        <v>254.0</v>
      </c>
      <c r="B255" s="4" t="s">
        <v>520</v>
      </c>
      <c r="C255" s="4" t="s">
        <v>521</v>
      </c>
      <c r="D255" s="5" t="s">
        <v>33</v>
      </c>
      <c r="E255" s="6">
        <f>VLOOKUP(C255, 'StreetName&amp;Date Sheet'!$B:$C, 2, FALSE)</f>
        <v>45872</v>
      </c>
      <c r="F255" s="5">
        <v>2.0</v>
      </c>
      <c r="G255" s="4">
        <v>11.97081882</v>
      </c>
      <c r="H255" s="4">
        <v>8.542248686</v>
      </c>
      <c r="I255" s="4">
        <v>11.96814167</v>
      </c>
      <c r="J255" s="4">
        <v>8.554552778</v>
      </c>
    </row>
    <row r="256" ht="15.75" customHeight="1">
      <c r="A256" s="3">
        <v>255.0</v>
      </c>
      <c r="B256" s="4" t="s">
        <v>522</v>
      </c>
      <c r="C256" s="4" t="s">
        <v>523</v>
      </c>
      <c r="D256" s="5" t="s">
        <v>33</v>
      </c>
      <c r="E256" s="6">
        <f>VLOOKUP(C256, 'StreetName&amp;Date Sheet'!$B:$C, 2, FALSE)</f>
        <v>45872</v>
      </c>
      <c r="F256" s="5">
        <v>2.0</v>
      </c>
      <c r="G256" s="4">
        <v>11.96814167</v>
      </c>
      <c r="H256" s="4">
        <v>8.554552778</v>
      </c>
      <c r="I256" s="4">
        <v>11.95905278</v>
      </c>
      <c r="J256" s="4">
        <v>8.558519444</v>
      </c>
    </row>
    <row r="257" ht="15.75" customHeight="1">
      <c r="A257" s="3">
        <v>256.0</v>
      </c>
      <c r="B257" s="4" t="s">
        <v>524</v>
      </c>
      <c r="C257" s="4" t="s">
        <v>525</v>
      </c>
      <c r="D257" s="5" t="s">
        <v>128</v>
      </c>
      <c r="E257" s="6">
        <f>VLOOKUP(C257, 'StreetName&amp;Date Sheet'!$B:$C, 2, FALSE)</f>
        <v>45872</v>
      </c>
      <c r="F257" s="5">
        <v>2.0</v>
      </c>
      <c r="G257" s="4">
        <v>12.02273368</v>
      </c>
      <c r="H257" s="4">
        <v>8.534597569</v>
      </c>
      <c r="I257" s="4">
        <v>12.02212748</v>
      </c>
      <c r="J257" s="4">
        <v>8.532521288</v>
      </c>
    </row>
    <row r="258" ht="15.75" customHeight="1">
      <c r="A258" s="3">
        <v>257.0</v>
      </c>
      <c r="B258" s="4" t="s">
        <v>526</v>
      </c>
      <c r="C258" s="4" t="s">
        <v>527</v>
      </c>
      <c r="D258" s="5" t="s">
        <v>128</v>
      </c>
      <c r="E258" s="6">
        <f>VLOOKUP(C258, 'StreetName&amp;Date Sheet'!$B:$C, 2, FALSE)</f>
        <v>45872</v>
      </c>
      <c r="F258" s="5">
        <v>2.0</v>
      </c>
      <c r="G258" s="4">
        <v>12.02212748</v>
      </c>
      <c r="H258" s="4">
        <v>8.532521288</v>
      </c>
      <c r="I258" s="4">
        <v>12.02134652</v>
      </c>
      <c r="J258" s="4">
        <v>8.532510939</v>
      </c>
    </row>
    <row r="259" ht="15.75" customHeight="1">
      <c r="A259" s="3">
        <v>258.0</v>
      </c>
      <c r="B259" s="4" t="s">
        <v>528</v>
      </c>
      <c r="C259" s="4" t="s">
        <v>529</v>
      </c>
      <c r="D259" s="5" t="s">
        <v>128</v>
      </c>
      <c r="E259" s="6">
        <f>VLOOKUP(C259, 'StreetName&amp;Date Sheet'!$B:$C, 2, FALSE)</f>
        <v>45872</v>
      </c>
      <c r="F259" s="5">
        <v>2.0</v>
      </c>
      <c r="G259" s="4">
        <v>12.02134652</v>
      </c>
      <c r="H259" s="4">
        <v>8.532510939</v>
      </c>
      <c r="I259" s="4">
        <v>12.02048054</v>
      </c>
      <c r="J259" s="4">
        <v>8.534602132</v>
      </c>
    </row>
    <row r="260" ht="15.75" customHeight="1">
      <c r="A260" s="3">
        <v>259.0</v>
      </c>
      <c r="B260" s="4" t="s">
        <v>530</v>
      </c>
      <c r="C260" s="4" t="s">
        <v>531</v>
      </c>
      <c r="D260" s="5" t="s">
        <v>128</v>
      </c>
      <c r="E260" s="6">
        <f>VLOOKUP(C260, 'StreetName&amp;Date Sheet'!$B:$C, 2, FALSE)</f>
        <v>45872</v>
      </c>
      <c r="F260" s="5">
        <v>2.0</v>
      </c>
      <c r="G260" s="4">
        <v>12.02048054</v>
      </c>
      <c r="H260" s="4">
        <v>8.534602132</v>
      </c>
      <c r="I260" s="4">
        <v>12.01959111</v>
      </c>
      <c r="J260" s="4">
        <v>8.534768128</v>
      </c>
    </row>
    <row r="261" ht="15.75" customHeight="1">
      <c r="A261" s="3">
        <v>260.0</v>
      </c>
      <c r="B261" s="4" t="s">
        <v>532</v>
      </c>
      <c r="C261" s="4" t="s">
        <v>533</v>
      </c>
      <c r="D261" s="5" t="s">
        <v>128</v>
      </c>
      <c r="E261" s="6">
        <f>VLOOKUP(C261, 'StreetName&amp;Date Sheet'!$B:$C, 2, FALSE)</f>
        <v>45872</v>
      </c>
      <c r="F261" s="5">
        <v>2.0</v>
      </c>
      <c r="G261" s="4">
        <v>12.01959111</v>
      </c>
      <c r="H261" s="4">
        <v>8.534768128</v>
      </c>
      <c r="I261" s="4">
        <v>12.01855201</v>
      </c>
      <c r="J261" s="4">
        <v>8.530981013</v>
      </c>
    </row>
    <row r="262" ht="15.75" customHeight="1">
      <c r="A262" s="3">
        <v>261.0</v>
      </c>
      <c r="B262" s="4" t="s">
        <v>534</v>
      </c>
      <c r="C262" s="4" t="s">
        <v>535</v>
      </c>
      <c r="D262" s="5" t="s">
        <v>128</v>
      </c>
      <c r="E262" s="6">
        <f>VLOOKUP(C262, 'StreetName&amp;Date Sheet'!$B:$C, 2, FALSE)</f>
        <v>45872</v>
      </c>
      <c r="F262" s="5">
        <v>2.0</v>
      </c>
      <c r="G262" s="4">
        <v>12.01855201</v>
      </c>
      <c r="H262" s="4">
        <v>8.530981013</v>
      </c>
      <c r="I262" s="4">
        <v>12.0242939</v>
      </c>
      <c r="J262" s="4">
        <v>8.532439152</v>
      </c>
    </row>
    <row r="263" ht="15.75" customHeight="1">
      <c r="A263" s="3">
        <v>262.0</v>
      </c>
      <c r="B263" s="4" t="s">
        <v>536</v>
      </c>
      <c r="C263" s="4" t="s">
        <v>537</v>
      </c>
      <c r="D263" s="5" t="s">
        <v>128</v>
      </c>
      <c r="E263" s="6">
        <f>VLOOKUP(C263, 'StreetName&amp;Date Sheet'!$B:$C, 2, FALSE)</f>
        <v>45872</v>
      </c>
      <c r="F263" s="5">
        <v>2.0</v>
      </c>
      <c r="G263" s="4">
        <v>12.0242939</v>
      </c>
      <c r="H263" s="4">
        <v>8.532439152</v>
      </c>
      <c r="I263" s="4">
        <v>12.02736588</v>
      </c>
      <c r="J263" s="4">
        <v>8.531807698</v>
      </c>
    </row>
    <row r="264" ht="15.75" customHeight="1">
      <c r="A264" s="3">
        <v>263.0</v>
      </c>
      <c r="B264" s="4" t="s">
        <v>538</v>
      </c>
      <c r="C264" s="4" t="s">
        <v>539</v>
      </c>
      <c r="D264" s="5" t="s">
        <v>128</v>
      </c>
      <c r="E264" s="6">
        <f>VLOOKUP(C264, 'StreetName&amp;Date Sheet'!$B:$C, 2, FALSE)</f>
        <v>45872</v>
      </c>
      <c r="F264" s="5">
        <v>2.0</v>
      </c>
      <c r="G264" s="4">
        <v>12.02736588</v>
      </c>
      <c r="H264" s="4">
        <v>8.531807698</v>
      </c>
      <c r="I264" s="4">
        <v>12.02733444</v>
      </c>
      <c r="J264" s="4">
        <v>8.536181948</v>
      </c>
    </row>
    <row r="265" ht="15.75" customHeight="1">
      <c r="A265" s="3">
        <v>264.0</v>
      </c>
      <c r="B265" s="4" t="s">
        <v>540</v>
      </c>
      <c r="C265" s="4" t="s">
        <v>541</v>
      </c>
      <c r="D265" s="5" t="s">
        <v>128</v>
      </c>
      <c r="E265" s="6">
        <f>VLOOKUP(C265, 'StreetName&amp;Date Sheet'!$B:$C, 2, FALSE)</f>
        <v>45872</v>
      </c>
      <c r="F265" s="5">
        <v>2.0</v>
      </c>
      <c r="G265" s="4">
        <v>12.02733444</v>
      </c>
      <c r="H265" s="4">
        <v>8.536181948</v>
      </c>
      <c r="I265" s="4">
        <v>12.0285795</v>
      </c>
      <c r="J265" s="4">
        <v>8.537326044</v>
      </c>
    </row>
    <row r="266" ht="15.75" customHeight="1">
      <c r="A266" s="3">
        <v>265.0</v>
      </c>
      <c r="B266" s="4" t="s">
        <v>542</v>
      </c>
      <c r="C266" s="4" t="s">
        <v>543</v>
      </c>
      <c r="D266" s="5" t="s">
        <v>128</v>
      </c>
      <c r="E266" s="6">
        <f>VLOOKUP(C266, 'StreetName&amp;Date Sheet'!$B:$C, 2, FALSE)</f>
        <v>45872</v>
      </c>
      <c r="F266" s="5">
        <v>2.0</v>
      </c>
      <c r="G266" s="4">
        <v>12.0285795</v>
      </c>
      <c r="H266" s="4">
        <v>8.537326044</v>
      </c>
      <c r="I266" s="4">
        <v>12.03079701</v>
      </c>
      <c r="J266" s="4">
        <v>8.534824003</v>
      </c>
    </row>
    <row r="267" ht="15.75" customHeight="1">
      <c r="A267" s="3">
        <v>266.0</v>
      </c>
      <c r="B267" s="4" t="s">
        <v>544</v>
      </c>
      <c r="C267" s="4" t="s">
        <v>545</v>
      </c>
      <c r="D267" s="5" t="s">
        <v>128</v>
      </c>
      <c r="E267" s="6">
        <f>VLOOKUP(C267, 'StreetName&amp;Date Sheet'!$B:$C, 2, FALSE)</f>
        <v>45872</v>
      </c>
      <c r="F267" s="5">
        <v>2.0</v>
      </c>
      <c r="G267" s="4">
        <v>12.03079701</v>
      </c>
      <c r="H267" s="4">
        <v>8.534824003</v>
      </c>
      <c r="I267" s="4">
        <v>12.03257853</v>
      </c>
      <c r="J267" s="4">
        <v>8.534605725</v>
      </c>
    </row>
    <row r="268" ht="15.75" customHeight="1">
      <c r="A268" s="3">
        <v>267.0</v>
      </c>
      <c r="B268" s="4" t="s">
        <v>546</v>
      </c>
      <c r="C268" s="4" t="s">
        <v>547</v>
      </c>
      <c r="D268" s="5" t="s">
        <v>128</v>
      </c>
      <c r="E268" s="6">
        <f>VLOOKUP(C268, 'StreetName&amp;Date Sheet'!$B:$C, 2, FALSE)</f>
        <v>45872</v>
      </c>
      <c r="F268" s="5">
        <v>2.0</v>
      </c>
      <c r="G268" s="4">
        <v>12.03257853</v>
      </c>
      <c r="H268" s="4">
        <v>8.534605725</v>
      </c>
      <c r="I268" s="4">
        <v>12.02569144</v>
      </c>
      <c r="J268" s="4">
        <v>8.539555094</v>
      </c>
    </row>
    <row r="269" ht="15.75" customHeight="1">
      <c r="A269" s="3">
        <v>268.0</v>
      </c>
      <c r="B269" s="4" t="s">
        <v>548</v>
      </c>
      <c r="C269" s="4" t="s">
        <v>549</v>
      </c>
      <c r="D269" s="5" t="s">
        <v>12</v>
      </c>
      <c r="E269" s="6">
        <f>VLOOKUP(C269, 'StreetName&amp;Date Sheet'!$B:$C, 2, FALSE)</f>
        <v>45872</v>
      </c>
      <c r="F269" s="5">
        <v>2.0</v>
      </c>
      <c r="G269" s="4">
        <v>12.02569144</v>
      </c>
      <c r="H269" s="4">
        <v>8.539555094</v>
      </c>
      <c r="I269" s="4">
        <v>12.02356238</v>
      </c>
      <c r="J269" s="4">
        <v>8.540009952</v>
      </c>
    </row>
    <row r="270" ht="15.75" customHeight="1">
      <c r="A270" s="3">
        <v>269.0</v>
      </c>
      <c r="B270" s="4" t="s">
        <v>550</v>
      </c>
      <c r="C270" s="4" t="s">
        <v>551</v>
      </c>
      <c r="D270" s="5" t="s">
        <v>12</v>
      </c>
      <c r="E270" s="6">
        <f>VLOOKUP(C270, 'StreetName&amp;Date Sheet'!$B:$C, 2, FALSE)</f>
        <v>45816</v>
      </c>
      <c r="F270" s="5">
        <v>2.0</v>
      </c>
      <c r="G270" s="4">
        <v>12.02356238</v>
      </c>
      <c r="H270" s="4">
        <v>8.540009952</v>
      </c>
      <c r="I270" s="4">
        <v>12.02486281</v>
      </c>
      <c r="J270" s="4">
        <v>8.542817728</v>
      </c>
    </row>
    <row r="271" ht="15.75" customHeight="1">
      <c r="A271" s="3">
        <v>270.0</v>
      </c>
      <c r="B271" s="4" t="s">
        <v>552</v>
      </c>
      <c r="C271" s="4" t="s">
        <v>553</v>
      </c>
      <c r="D271" s="5" t="s">
        <v>128</v>
      </c>
      <c r="E271" s="6">
        <f>VLOOKUP(C271, 'StreetName&amp;Date Sheet'!$B:$C, 2, FALSE)</f>
        <v>45872</v>
      </c>
      <c r="F271" s="5">
        <v>2.0</v>
      </c>
      <c r="G271" s="4">
        <v>12.02486281</v>
      </c>
      <c r="H271" s="4">
        <v>8.542817728</v>
      </c>
      <c r="I271" s="4">
        <v>12.02327488</v>
      </c>
      <c r="J271" s="4">
        <v>8.543985654</v>
      </c>
    </row>
    <row r="272" ht="15.75" customHeight="1">
      <c r="A272" s="3">
        <v>271.0</v>
      </c>
      <c r="B272" s="4" t="s">
        <v>554</v>
      </c>
      <c r="C272" s="4" t="s">
        <v>555</v>
      </c>
      <c r="D272" s="5" t="s">
        <v>128</v>
      </c>
      <c r="E272" s="6">
        <f>VLOOKUP(C272, 'StreetName&amp;Date Sheet'!$B:$C, 2, FALSE)</f>
        <v>45872</v>
      </c>
      <c r="F272" s="5">
        <v>2.0</v>
      </c>
      <c r="G272" s="4">
        <v>12.02327488</v>
      </c>
      <c r="H272" s="4">
        <v>8.543985654</v>
      </c>
      <c r="I272" s="4">
        <v>12.024664</v>
      </c>
      <c r="J272" s="4">
        <v>8.547543</v>
      </c>
    </row>
    <row r="273" ht="15.75" customHeight="1">
      <c r="A273" s="3">
        <v>272.0</v>
      </c>
      <c r="B273" s="4" t="s">
        <v>556</v>
      </c>
      <c r="C273" s="4" t="s">
        <v>557</v>
      </c>
      <c r="D273" s="5" t="s">
        <v>33</v>
      </c>
      <c r="E273" s="6">
        <f>VLOOKUP(C273, 'StreetName&amp;Date Sheet'!$B:$C, 2, FALSE)</f>
        <v>45872</v>
      </c>
      <c r="F273" s="5">
        <v>2.0</v>
      </c>
      <c r="G273" s="4">
        <v>11.94145866</v>
      </c>
      <c r="H273" s="4">
        <v>8.556517658</v>
      </c>
      <c r="I273" s="4">
        <v>11.94162704</v>
      </c>
      <c r="J273" s="4">
        <v>8.556898361</v>
      </c>
    </row>
    <row r="274" ht="15.75" customHeight="1">
      <c r="A274" s="3">
        <v>273.0</v>
      </c>
      <c r="B274" s="4" t="s">
        <v>558</v>
      </c>
      <c r="C274" s="4" t="s">
        <v>559</v>
      </c>
      <c r="D274" s="5" t="s">
        <v>33</v>
      </c>
      <c r="E274" s="6">
        <f>VLOOKUP(C274, 'StreetName&amp;Date Sheet'!$B:$C, 2, FALSE)</f>
        <v>45872</v>
      </c>
      <c r="F274" s="5">
        <v>2.0</v>
      </c>
      <c r="G274" s="4">
        <v>11.94162704</v>
      </c>
      <c r="H274" s="4">
        <v>8.556898361</v>
      </c>
      <c r="I274" s="4">
        <v>11.94202045</v>
      </c>
      <c r="J274" s="4">
        <v>8.55784802</v>
      </c>
    </row>
    <row r="275" ht="15.75" customHeight="1">
      <c r="A275" s="3">
        <v>274.0</v>
      </c>
      <c r="B275" s="4" t="s">
        <v>560</v>
      </c>
      <c r="C275" s="4" t="s">
        <v>561</v>
      </c>
      <c r="D275" s="5" t="s">
        <v>12</v>
      </c>
      <c r="E275" s="6">
        <f>VLOOKUP(C275, 'StreetName&amp;Date Sheet'!$B:$C, 2, FALSE)</f>
        <v>45872</v>
      </c>
      <c r="F275" s="5">
        <v>2.0</v>
      </c>
      <c r="G275" s="4">
        <v>11.94202045</v>
      </c>
      <c r="H275" s="4">
        <v>8.55784802</v>
      </c>
      <c r="I275" s="4">
        <v>11.94272739</v>
      </c>
      <c r="J275" s="4">
        <v>8.559565567</v>
      </c>
    </row>
    <row r="276" ht="15.75" customHeight="1">
      <c r="A276" s="3">
        <v>275.0</v>
      </c>
      <c r="B276" s="4" t="s">
        <v>562</v>
      </c>
      <c r="C276" s="4" t="s">
        <v>563</v>
      </c>
      <c r="D276" s="5" t="s">
        <v>33</v>
      </c>
      <c r="E276" s="6">
        <f>VLOOKUP(C276, 'StreetName&amp;Date Sheet'!$B:$C, 2, FALSE)</f>
        <v>45872</v>
      </c>
      <c r="F276" s="5">
        <v>2.0</v>
      </c>
      <c r="G276" s="4">
        <v>11.94272739</v>
      </c>
      <c r="H276" s="4">
        <v>8.559565567</v>
      </c>
      <c r="I276" s="4">
        <v>11.94069059</v>
      </c>
      <c r="J276" s="4">
        <v>8.561554052</v>
      </c>
    </row>
    <row r="277" ht="15.75" customHeight="1">
      <c r="A277" s="3">
        <v>276.0</v>
      </c>
      <c r="B277" s="4" t="s">
        <v>564</v>
      </c>
      <c r="C277" s="4" t="s">
        <v>565</v>
      </c>
      <c r="D277" s="5" t="s">
        <v>33</v>
      </c>
      <c r="E277" s="6">
        <f>VLOOKUP(C277, 'StreetName&amp;Date Sheet'!$B:$C, 2, FALSE)</f>
        <v>45872</v>
      </c>
      <c r="F277" s="5">
        <v>2.0</v>
      </c>
      <c r="G277" s="4">
        <v>11.94069059</v>
      </c>
      <c r="H277" s="4">
        <v>8.561554052</v>
      </c>
      <c r="I277" s="4">
        <v>11.93667304</v>
      </c>
      <c r="J277" s="4">
        <v>8.55996523</v>
      </c>
    </row>
    <row r="278" ht="15.75" customHeight="1">
      <c r="A278" s="3">
        <v>277.0</v>
      </c>
      <c r="B278" s="4" t="s">
        <v>566</v>
      </c>
      <c r="C278" s="4" t="s">
        <v>567</v>
      </c>
      <c r="D278" s="5" t="s">
        <v>33</v>
      </c>
      <c r="E278" s="6">
        <f>VLOOKUP(C278, 'StreetName&amp;Date Sheet'!$B:$C, 2, FALSE)</f>
        <v>45872</v>
      </c>
      <c r="F278" s="5">
        <v>2.0</v>
      </c>
      <c r="G278" s="4">
        <v>11.93667304</v>
      </c>
      <c r="H278" s="4">
        <v>8.55996523</v>
      </c>
      <c r="I278" s="4">
        <v>11.93748438</v>
      </c>
      <c r="J278" s="4">
        <v>8.556584839</v>
      </c>
    </row>
    <row r="279" ht="15.75" customHeight="1">
      <c r="A279" s="3">
        <v>278.0</v>
      </c>
      <c r="B279" s="4" t="s">
        <v>568</v>
      </c>
      <c r="C279" s="4" t="s">
        <v>569</v>
      </c>
      <c r="D279" s="5" t="s">
        <v>33</v>
      </c>
      <c r="E279" s="6">
        <f>VLOOKUP(C279, 'StreetName&amp;Date Sheet'!$B:$C, 2, FALSE)</f>
        <v>45872</v>
      </c>
      <c r="F279" s="5">
        <v>2.0</v>
      </c>
      <c r="G279" s="4">
        <v>11.93748438</v>
      </c>
      <c r="H279" s="4">
        <v>8.556584839</v>
      </c>
      <c r="I279" s="4">
        <v>11.93817239</v>
      </c>
      <c r="J279" s="4">
        <v>8.55577063</v>
      </c>
    </row>
    <row r="280" ht="15.75" customHeight="1">
      <c r="A280" s="3">
        <v>279.0</v>
      </c>
      <c r="B280" s="4" t="s">
        <v>570</v>
      </c>
      <c r="C280" s="4" t="s">
        <v>571</v>
      </c>
      <c r="D280" s="5" t="s">
        <v>33</v>
      </c>
      <c r="E280" s="6">
        <f>VLOOKUP(C280, 'StreetName&amp;Date Sheet'!$B:$C, 2, FALSE)</f>
        <v>45872</v>
      </c>
      <c r="F280" s="5">
        <v>2.0</v>
      </c>
      <c r="G280" s="4">
        <v>11.93817239</v>
      </c>
      <c r="H280" s="4">
        <v>8.55577063</v>
      </c>
      <c r="I280" s="4">
        <v>11.93855679</v>
      </c>
      <c r="J280" s="4">
        <v>8.555333744</v>
      </c>
    </row>
    <row r="281" ht="15.75" customHeight="1">
      <c r="A281" s="3">
        <v>280.0</v>
      </c>
      <c r="B281" s="4" t="s">
        <v>572</v>
      </c>
      <c r="C281" s="4" t="s">
        <v>573</v>
      </c>
      <c r="D281" s="5" t="s">
        <v>33</v>
      </c>
      <c r="E281" s="6">
        <f>VLOOKUP(C281, 'StreetName&amp;Date Sheet'!$B:$C, 2, FALSE)</f>
        <v>45872</v>
      </c>
      <c r="F281" s="5">
        <v>2.0</v>
      </c>
      <c r="G281" s="4">
        <v>11.93855679</v>
      </c>
      <c r="H281" s="4">
        <v>8.555333744</v>
      </c>
      <c r="I281" s="4">
        <v>11.93970968</v>
      </c>
      <c r="J281" s="4">
        <v>8.555391579</v>
      </c>
    </row>
    <row r="282" ht="15.75" customHeight="1">
      <c r="A282" s="3">
        <v>281.0</v>
      </c>
      <c r="B282" s="4" t="s">
        <v>574</v>
      </c>
      <c r="C282" s="4" t="s">
        <v>575</v>
      </c>
      <c r="D282" s="5" t="s">
        <v>33</v>
      </c>
      <c r="E282" s="6">
        <f>VLOOKUP(C282, 'StreetName&amp;Date Sheet'!$B:$C, 2, FALSE)</f>
        <v>45872</v>
      </c>
      <c r="F282" s="5">
        <v>2.0</v>
      </c>
      <c r="G282" s="4">
        <v>11.93970968</v>
      </c>
      <c r="H282" s="4">
        <v>8.555391579</v>
      </c>
      <c r="I282" s="4">
        <v>11.93967466</v>
      </c>
      <c r="J282" s="4">
        <v>8.554928106</v>
      </c>
    </row>
    <row r="283" ht="15.75" customHeight="1">
      <c r="A283" s="3">
        <v>282.0</v>
      </c>
      <c r="B283" s="4" t="s">
        <v>576</v>
      </c>
      <c r="C283" s="4" t="s">
        <v>577</v>
      </c>
      <c r="D283" s="5" t="s">
        <v>33</v>
      </c>
      <c r="E283" s="6">
        <f>VLOOKUP(C283, 'StreetName&amp;Date Sheet'!$B:$C, 2, FALSE)</f>
        <v>45872</v>
      </c>
      <c r="F283" s="5">
        <v>2.0</v>
      </c>
      <c r="G283" s="4">
        <v>11.93967466</v>
      </c>
      <c r="H283" s="4">
        <v>8.554928106</v>
      </c>
      <c r="I283" s="4">
        <v>11.94156592</v>
      </c>
      <c r="J283" s="4">
        <v>8.554554279</v>
      </c>
    </row>
    <row r="284" ht="15.75" customHeight="1">
      <c r="A284" s="3">
        <v>283.0</v>
      </c>
      <c r="B284" s="4" t="s">
        <v>578</v>
      </c>
      <c r="C284" s="4" t="s">
        <v>579</v>
      </c>
      <c r="D284" s="5" t="s">
        <v>33</v>
      </c>
      <c r="E284" s="6">
        <f>VLOOKUP(C284, 'StreetName&amp;Date Sheet'!$B:$C, 2, FALSE)</f>
        <v>45872</v>
      </c>
      <c r="F284" s="5">
        <v>2.0</v>
      </c>
      <c r="G284" s="4">
        <v>11.94156592</v>
      </c>
      <c r="H284" s="4">
        <v>8.554554279</v>
      </c>
      <c r="I284" s="4">
        <v>11.94328946</v>
      </c>
      <c r="J284" s="4">
        <v>8.55359462</v>
      </c>
    </row>
    <row r="285" ht="15.75" customHeight="1">
      <c r="A285" s="3">
        <v>284.0</v>
      </c>
      <c r="B285" s="4" t="s">
        <v>580</v>
      </c>
      <c r="C285" s="4" t="s">
        <v>581</v>
      </c>
      <c r="D285" s="5" t="s">
        <v>33</v>
      </c>
      <c r="E285" s="6">
        <f>VLOOKUP(C285, 'StreetName&amp;Date Sheet'!$B:$C, 2, FALSE)</f>
        <v>45872</v>
      </c>
      <c r="F285" s="5">
        <v>2.0</v>
      </c>
      <c r="G285" s="4">
        <v>11.94328946</v>
      </c>
      <c r="H285" s="4">
        <v>8.55359462</v>
      </c>
      <c r="I285" s="4">
        <v>11.94477125</v>
      </c>
      <c r="J285" s="4">
        <v>8.552792516</v>
      </c>
    </row>
    <row r="286" ht="15.75" customHeight="1">
      <c r="A286" s="3">
        <v>285.0</v>
      </c>
      <c r="B286" s="4" t="s">
        <v>582</v>
      </c>
      <c r="C286" s="4" t="s">
        <v>583</v>
      </c>
      <c r="D286" s="5" t="s">
        <v>33</v>
      </c>
      <c r="E286" s="6">
        <f>VLOOKUP(C286, 'StreetName&amp;Date Sheet'!$B:$C, 2, FALSE)</f>
        <v>45872</v>
      </c>
      <c r="F286" s="5">
        <v>2.0</v>
      </c>
      <c r="G286" s="4">
        <v>11.94477125</v>
      </c>
      <c r="H286" s="4">
        <v>8.552792516</v>
      </c>
      <c r="I286" s="4">
        <v>11.94558037</v>
      </c>
      <c r="J286" s="4">
        <v>8.552357706</v>
      </c>
    </row>
    <row r="287" ht="15.75" customHeight="1">
      <c r="A287" s="3">
        <v>286.0</v>
      </c>
      <c r="B287" s="4" t="s">
        <v>584</v>
      </c>
      <c r="C287" s="4" t="s">
        <v>585</v>
      </c>
      <c r="D287" s="5" t="s">
        <v>33</v>
      </c>
      <c r="E287" s="6">
        <f>VLOOKUP(C287, 'StreetName&amp;Date Sheet'!$B:$C, 2, FALSE)</f>
        <v>45872</v>
      </c>
      <c r="F287" s="5">
        <v>2.0</v>
      </c>
      <c r="G287" s="4">
        <v>11.94558037</v>
      </c>
      <c r="H287" s="4">
        <v>8.552357706</v>
      </c>
      <c r="I287" s="4">
        <v>11.94667742</v>
      </c>
      <c r="J287" s="4">
        <v>8.551740066</v>
      </c>
    </row>
    <row r="288" ht="15.75" customHeight="1">
      <c r="A288" s="3">
        <v>287.0</v>
      </c>
      <c r="B288" s="4" t="s">
        <v>586</v>
      </c>
      <c r="C288" s="4" t="s">
        <v>587</v>
      </c>
      <c r="D288" s="5" t="s">
        <v>33</v>
      </c>
      <c r="E288" s="6">
        <f>VLOOKUP(C288, 'StreetName&amp;Date Sheet'!$B:$C, 2, FALSE)</f>
        <v>45872</v>
      </c>
      <c r="F288" s="5">
        <v>2.0</v>
      </c>
      <c r="G288" s="4">
        <v>11.94667742</v>
      </c>
      <c r="H288" s="4">
        <v>8.551740066</v>
      </c>
      <c r="I288" s="4">
        <v>11.94840238</v>
      </c>
      <c r="J288" s="4">
        <v>8.55058335</v>
      </c>
    </row>
    <row r="289" ht="15.75" customHeight="1">
      <c r="A289" s="3">
        <v>288.0</v>
      </c>
      <c r="B289" s="4" t="s">
        <v>588</v>
      </c>
      <c r="C289" s="4" t="s">
        <v>589</v>
      </c>
      <c r="D289" s="5" t="s">
        <v>33</v>
      </c>
      <c r="E289" s="6">
        <f>VLOOKUP(C289, 'StreetName&amp;Date Sheet'!$B:$C, 2, FALSE)</f>
        <v>45872</v>
      </c>
      <c r="F289" s="5">
        <v>2.0</v>
      </c>
      <c r="G289" s="4">
        <v>11.94840238</v>
      </c>
      <c r="H289" s="4">
        <v>8.55058335</v>
      </c>
      <c r="I289" s="4">
        <v>11.9491242</v>
      </c>
      <c r="J289" s="4">
        <v>8.550059755</v>
      </c>
    </row>
    <row r="290" ht="15.75" customHeight="1">
      <c r="A290" s="3">
        <v>289.0</v>
      </c>
      <c r="B290" s="4" t="s">
        <v>590</v>
      </c>
      <c r="C290" s="4" t="s">
        <v>591</v>
      </c>
      <c r="D290" s="5" t="s">
        <v>33</v>
      </c>
      <c r="E290" s="6">
        <f>VLOOKUP(C290, 'StreetName&amp;Date Sheet'!$B:$C, 2, FALSE)</f>
        <v>45872</v>
      </c>
      <c r="F290" s="5">
        <v>2.0</v>
      </c>
      <c r="G290" s="4">
        <v>11.9491242</v>
      </c>
      <c r="H290" s="4">
        <v>8.550059755</v>
      </c>
      <c r="I290" s="4">
        <v>11.95321676</v>
      </c>
      <c r="J290" s="4">
        <v>8.554581723</v>
      </c>
    </row>
    <row r="291" ht="15.75" customHeight="1">
      <c r="A291" s="3">
        <v>290.0</v>
      </c>
      <c r="B291" s="4" t="s">
        <v>592</v>
      </c>
      <c r="C291" s="4" t="s">
        <v>593</v>
      </c>
      <c r="D291" s="5" t="s">
        <v>33</v>
      </c>
      <c r="E291" s="6">
        <f>VLOOKUP(C291, 'StreetName&amp;Date Sheet'!$B:$C, 2, FALSE)</f>
        <v>45872</v>
      </c>
      <c r="F291" s="5">
        <v>2.0</v>
      </c>
      <c r="G291" s="4">
        <v>11.95321676</v>
      </c>
      <c r="H291" s="4">
        <v>8.554581723</v>
      </c>
      <c r="I291" s="4">
        <v>11.94725457</v>
      </c>
      <c r="J291" s="4">
        <v>8.556750251</v>
      </c>
    </row>
    <row r="292" ht="15.75" customHeight="1">
      <c r="A292" s="3">
        <v>291.0</v>
      </c>
      <c r="B292" s="4" t="s">
        <v>594</v>
      </c>
      <c r="C292" s="4" t="s">
        <v>595</v>
      </c>
      <c r="D292" s="5" t="s">
        <v>33</v>
      </c>
      <c r="E292" s="6">
        <f>VLOOKUP(C292, 'StreetName&amp;Date Sheet'!$B:$C, 2, FALSE)</f>
        <v>45872</v>
      </c>
      <c r="F292" s="5">
        <v>2.0</v>
      </c>
      <c r="G292" s="4">
        <v>11.94725457</v>
      </c>
      <c r="H292" s="4">
        <v>8.556750251</v>
      </c>
      <c r="I292" s="4">
        <v>11.94843024</v>
      </c>
      <c r="J292" s="4">
        <v>8.565873688</v>
      </c>
    </row>
    <row r="293" ht="15.75" customHeight="1">
      <c r="A293" s="3">
        <v>292.0</v>
      </c>
      <c r="B293" s="4" t="s">
        <v>596</v>
      </c>
      <c r="C293" s="4" t="s">
        <v>597</v>
      </c>
      <c r="D293" s="5" t="s">
        <v>33</v>
      </c>
      <c r="E293" s="6">
        <f>VLOOKUP(C293, 'StreetName&amp;Date Sheet'!$B:$C, 2, FALSE)</f>
        <v>45872</v>
      </c>
      <c r="F293" s="5">
        <v>2.0</v>
      </c>
      <c r="G293" s="4">
        <v>11.94843024</v>
      </c>
      <c r="H293" s="4">
        <v>8.565873688</v>
      </c>
      <c r="I293" s="4">
        <v>11.95018476</v>
      </c>
      <c r="J293" s="4">
        <v>8.565481567</v>
      </c>
    </row>
    <row r="294" ht="15.75" customHeight="1">
      <c r="A294" s="3">
        <v>293.0</v>
      </c>
      <c r="B294" s="4" t="s">
        <v>598</v>
      </c>
      <c r="C294" s="4" t="s">
        <v>599</v>
      </c>
      <c r="D294" s="5" t="s">
        <v>33</v>
      </c>
      <c r="E294" s="6">
        <f>VLOOKUP(C294, 'StreetName&amp;Date Sheet'!$B:$C, 2, FALSE)</f>
        <v>45872</v>
      </c>
      <c r="F294" s="5">
        <v>2.0</v>
      </c>
      <c r="G294" s="4">
        <v>11.97539023</v>
      </c>
      <c r="H294" s="4">
        <v>8.558331005</v>
      </c>
      <c r="I294" s="4">
        <v>11.97512952</v>
      </c>
      <c r="J294" s="4">
        <v>8.559425424</v>
      </c>
    </row>
    <row r="295" ht="15.75" customHeight="1">
      <c r="A295" s="3">
        <v>294.0</v>
      </c>
      <c r="B295" s="4" t="s">
        <v>600</v>
      </c>
      <c r="C295" s="4" t="s">
        <v>601</v>
      </c>
      <c r="D295" s="5" t="s">
        <v>33</v>
      </c>
      <c r="E295" s="6">
        <f>VLOOKUP(C295, 'StreetName&amp;Date Sheet'!$B:$C, 2, FALSE)</f>
        <v>45872</v>
      </c>
      <c r="F295" s="5">
        <v>2.0</v>
      </c>
      <c r="G295" s="4">
        <v>11.97512952</v>
      </c>
      <c r="H295" s="4">
        <v>8.559425424</v>
      </c>
      <c r="I295" s="4">
        <v>11.975984</v>
      </c>
      <c r="J295" s="4">
        <v>8.55976</v>
      </c>
    </row>
    <row r="296" ht="15.75" customHeight="1">
      <c r="A296" s="3">
        <v>295.0</v>
      </c>
      <c r="B296" s="4" t="s">
        <v>602</v>
      </c>
      <c r="C296" s="4" t="s">
        <v>603</v>
      </c>
      <c r="D296" s="5" t="s">
        <v>33</v>
      </c>
      <c r="E296" s="6">
        <f>VLOOKUP(C296, 'StreetName&amp;Date Sheet'!$B:$C, 2, FALSE)</f>
        <v>45872</v>
      </c>
      <c r="F296" s="5">
        <v>2.0</v>
      </c>
      <c r="G296" s="4">
        <v>11.975984</v>
      </c>
      <c r="H296" s="4">
        <v>8.55976</v>
      </c>
      <c r="I296" s="4">
        <v>11.97573805</v>
      </c>
      <c r="J296" s="4">
        <v>8.560454067</v>
      </c>
    </row>
    <row r="297" ht="15.75" customHeight="1">
      <c r="A297" s="3">
        <v>296.0</v>
      </c>
      <c r="B297" s="4" t="s">
        <v>604</v>
      </c>
      <c r="C297" s="4" t="s">
        <v>605</v>
      </c>
      <c r="D297" s="5" t="s">
        <v>33</v>
      </c>
      <c r="E297" s="6">
        <f>VLOOKUP(C297, 'StreetName&amp;Date Sheet'!$B:$C, 2, FALSE)</f>
        <v>45872</v>
      </c>
      <c r="F297" s="5">
        <v>2.0</v>
      </c>
      <c r="G297" s="4">
        <v>11.97573805</v>
      </c>
      <c r="H297" s="4">
        <v>8.560454067</v>
      </c>
      <c r="I297" s="4">
        <v>11.97632</v>
      </c>
      <c r="J297" s="4">
        <v>8.560657</v>
      </c>
    </row>
    <row r="298" ht="15.75" customHeight="1">
      <c r="A298" s="3">
        <v>297.0</v>
      </c>
      <c r="B298" s="4" t="s">
        <v>606</v>
      </c>
      <c r="C298" s="4" t="s">
        <v>607</v>
      </c>
      <c r="D298" s="5" t="s">
        <v>33</v>
      </c>
      <c r="E298" s="6">
        <f>VLOOKUP(C298, 'StreetName&amp;Date Sheet'!$B:$C, 2, FALSE)</f>
        <v>45872</v>
      </c>
      <c r="F298" s="5">
        <v>2.0</v>
      </c>
      <c r="G298" s="4">
        <v>11.97632</v>
      </c>
      <c r="H298" s="4">
        <v>8.560657</v>
      </c>
      <c r="I298" s="4">
        <v>11.97597247</v>
      </c>
      <c r="J298" s="4">
        <v>8.561058385</v>
      </c>
    </row>
    <row r="299" ht="15.75" customHeight="1">
      <c r="A299" s="3">
        <v>298.0</v>
      </c>
      <c r="B299" s="4" t="s">
        <v>608</v>
      </c>
      <c r="C299" s="4" t="s">
        <v>609</v>
      </c>
      <c r="D299" s="5" t="s">
        <v>33</v>
      </c>
      <c r="E299" s="6">
        <f>VLOOKUP(C299, 'StreetName&amp;Date Sheet'!$B:$C, 2, FALSE)</f>
        <v>45872</v>
      </c>
      <c r="F299" s="5">
        <v>2.0</v>
      </c>
      <c r="G299" s="4">
        <v>11.97597247</v>
      </c>
      <c r="H299" s="4">
        <v>8.561058385</v>
      </c>
      <c r="I299" s="4">
        <v>11.97496389</v>
      </c>
      <c r="J299" s="4">
        <v>8.562019444</v>
      </c>
    </row>
    <row r="300" ht="15.75" customHeight="1">
      <c r="A300" s="3">
        <v>299.0</v>
      </c>
      <c r="B300" s="4" t="s">
        <v>610</v>
      </c>
      <c r="C300" s="4" t="s">
        <v>611</v>
      </c>
      <c r="D300" s="5" t="s">
        <v>33</v>
      </c>
      <c r="E300" s="6">
        <f>VLOOKUP(C300, 'StreetName&amp;Date Sheet'!$B:$C, 2, FALSE)</f>
        <v>45872</v>
      </c>
      <c r="F300" s="5">
        <v>2.0</v>
      </c>
      <c r="G300" s="4">
        <v>11.97496389</v>
      </c>
      <c r="H300" s="4">
        <v>8.562019444</v>
      </c>
      <c r="I300" s="4">
        <v>11.97389444</v>
      </c>
      <c r="J300" s="4">
        <v>8.561241667</v>
      </c>
    </row>
    <row r="301" ht="15.75" customHeight="1">
      <c r="A301" s="3">
        <v>300.0</v>
      </c>
      <c r="B301" s="4" t="s">
        <v>612</v>
      </c>
      <c r="C301" s="4" t="s">
        <v>613</v>
      </c>
      <c r="D301" s="5" t="s">
        <v>12</v>
      </c>
      <c r="E301" s="6">
        <f>VLOOKUP(C301, 'StreetName&amp;Date Sheet'!$B:$C, 2, FALSE)</f>
        <v>45872</v>
      </c>
      <c r="F301" s="5">
        <v>2.0</v>
      </c>
      <c r="G301" s="4">
        <v>11.97389444</v>
      </c>
      <c r="H301" s="4">
        <v>8.561241667</v>
      </c>
      <c r="I301" s="4">
        <v>11.97384281</v>
      </c>
      <c r="J301" s="4">
        <v>8.560990795</v>
      </c>
    </row>
    <row r="302" ht="15.75" customHeight="1">
      <c r="A302" s="3">
        <v>301.0</v>
      </c>
      <c r="B302" s="4" t="s">
        <v>614</v>
      </c>
      <c r="C302" s="4" t="s">
        <v>615</v>
      </c>
      <c r="D302" s="5" t="s">
        <v>33</v>
      </c>
      <c r="E302" s="6">
        <f>VLOOKUP(C302, 'StreetName&amp;Date Sheet'!$B:$C, 2, FALSE)</f>
        <v>45872</v>
      </c>
      <c r="F302" s="5">
        <v>1.0</v>
      </c>
      <c r="G302" s="4">
        <v>11.97384281</v>
      </c>
      <c r="H302" s="4">
        <v>8.560990795</v>
      </c>
      <c r="I302" s="4">
        <v>11.973282</v>
      </c>
      <c r="J302" s="4">
        <v>8.5582764</v>
      </c>
    </row>
    <row r="303" ht="15.75" customHeight="1">
      <c r="A303" s="3">
        <v>302.0</v>
      </c>
      <c r="B303" s="4" t="s">
        <v>616</v>
      </c>
      <c r="C303" s="4" t="s">
        <v>617</v>
      </c>
      <c r="D303" s="5" t="s">
        <v>33</v>
      </c>
      <c r="E303" s="6">
        <f>VLOOKUP(C303, 'StreetName&amp;Date Sheet'!$B:$C, 2, FALSE)</f>
        <v>45872</v>
      </c>
      <c r="F303" s="5">
        <v>2.0</v>
      </c>
      <c r="G303" s="4">
        <v>11.973282</v>
      </c>
      <c r="H303" s="4">
        <v>8.5582764</v>
      </c>
      <c r="I303" s="4">
        <v>11.97210432</v>
      </c>
      <c r="J303" s="4">
        <v>8.557390242</v>
      </c>
    </row>
    <row r="304" ht="15.75" customHeight="1">
      <c r="A304" s="3">
        <v>303.0</v>
      </c>
      <c r="B304" s="4" t="s">
        <v>618</v>
      </c>
      <c r="C304" s="4" t="s">
        <v>619</v>
      </c>
      <c r="D304" s="5" t="s">
        <v>33</v>
      </c>
      <c r="E304" s="6">
        <f>VLOOKUP(C304, 'StreetName&amp;Date Sheet'!$B:$C, 2, FALSE)</f>
        <v>45872</v>
      </c>
      <c r="F304" s="5">
        <v>2.0</v>
      </c>
      <c r="G304" s="4">
        <v>11.97210432</v>
      </c>
      <c r="H304" s="4">
        <v>8.557390242</v>
      </c>
      <c r="I304" s="4">
        <v>11.97308589</v>
      </c>
      <c r="J304" s="4">
        <v>8.556407921</v>
      </c>
    </row>
    <row r="305" ht="15.75" customHeight="1">
      <c r="A305" s="3">
        <v>304.0</v>
      </c>
      <c r="B305" s="4" t="s">
        <v>620</v>
      </c>
      <c r="C305" s="4" t="s">
        <v>621</v>
      </c>
      <c r="D305" s="5" t="s">
        <v>33</v>
      </c>
      <c r="E305" s="6">
        <f>VLOOKUP(C305, 'StreetName&amp;Date Sheet'!$B:$C, 2, FALSE)</f>
        <v>45872</v>
      </c>
      <c r="F305" s="5">
        <v>2.0</v>
      </c>
      <c r="G305" s="4">
        <v>11.97308589</v>
      </c>
      <c r="H305" s="4">
        <v>8.556407921</v>
      </c>
      <c r="I305" s="4">
        <v>11.9717719</v>
      </c>
      <c r="J305" s="4">
        <v>8.555607813</v>
      </c>
    </row>
    <row r="306" ht="15.75" customHeight="1">
      <c r="A306" s="3">
        <v>305.0</v>
      </c>
      <c r="B306" s="4" t="s">
        <v>622</v>
      </c>
      <c r="C306" s="4" t="s">
        <v>623</v>
      </c>
      <c r="D306" s="5" t="s">
        <v>12</v>
      </c>
      <c r="E306" s="6">
        <f>VLOOKUP(C306, 'StreetName&amp;Date Sheet'!$B:$C, 2, FALSE)</f>
        <v>45872</v>
      </c>
      <c r="F306" s="5">
        <v>2.0</v>
      </c>
      <c r="G306" s="4">
        <v>11.9717719</v>
      </c>
      <c r="H306" s="4">
        <v>8.555607813</v>
      </c>
      <c r="I306" s="4">
        <v>11.97132481</v>
      </c>
      <c r="J306" s="4">
        <v>8.5554808</v>
      </c>
    </row>
    <row r="307" ht="15.75" customHeight="1">
      <c r="A307" s="3">
        <v>306.0</v>
      </c>
      <c r="B307" s="4" t="s">
        <v>624</v>
      </c>
      <c r="C307" s="4" t="s">
        <v>625</v>
      </c>
      <c r="D307" s="5" t="s">
        <v>33</v>
      </c>
      <c r="E307" s="6">
        <f>VLOOKUP(C307, 'StreetName&amp;Date Sheet'!$B:$C, 2, FALSE)</f>
        <v>45872</v>
      </c>
      <c r="F307" s="5">
        <v>2.0</v>
      </c>
      <c r="G307" s="4">
        <v>11.97132481</v>
      </c>
      <c r="H307" s="4">
        <v>8.5554808</v>
      </c>
      <c r="I307" s="4">
        <v>11.97069708</v>
      </c>
      <c r="J307" s="4">
        <v>8.55660452</v>
      </c>
    </row>
    <row r="308" ht="15.75" customHeight="1">
      <c r="A308" s="3">
        <v>307.0</v>
      </c>
      <c r="B308" s="4" t="s">
        <v>626</v>
      </c>
      <c r="C308" s="4" t="s">
        <v>627</v>
      </c>
      <c r="D308" s="5" t="s">
        <v>33</v>
      </c>
      <c r="E308" s="6">
        <f>VLOOKUP(C308, 'StreetName&amp;Date Sheet'!$B:$C, 2, FALSE)</f>
        <v>45872</v>
      </c>
      <c r="F308" s="5">
        <v>2.0</v>
      </c>
      <c r="G308" s="4">
        <v>11.97069708</v>
      </c>
      <c r="H308" s="4">
        <v>8.55660452</v>
      </c>
      <c r="I308" s="4">
        <v>11.96922417</v>
      </c>
      <c r="J308" s="4">
        <v>8.55781123</v>
      </c>
    </row>
    <row r="309" ht="15.75" customHeight="1">
      <c r="A309" s="3">
        <v>308.0</v>
      </c>
      <c r="B309" s="4" t="s">
        <v>628</v>
      </c>
      <c r="C309" s="4" t="s">
        <v>629</v>
      </c>
      <c r="D309" s="5" t="s">
        <v>33</v>
      </c>
      <c r="E309" s="6">
        <f>VLOOKUP(C309, 'StreetName&amp;Date Sheet'!$B:$C, 2, FALSE)</f>
        <v>45872</v>
      </c>
      <c r="F309" s="5">
        <v>2.0</v>
      </c>
      <c r="G309" s="4">
        <v>11.96922417</v>
      </c>
      <c r="H309" s="4">
        <v>8.55781123</v>
      </c>
      <c r="I309" s="4">
        <v>11.97046389</v>
      </c>
      <c r="J309" s="4">
        <v>8.558894444</v>
      </c>
    </row>
    <row r="310" ht="15.75" customHeight="1">
      <c r="A310" s="3">
        <v>309.0</v>
      </c>
      <c r="B310" s="4" t="s">
        <v>630</v>
      </c>
      <c r="C310" s="4" t="s">
        <v>631</v>
      </c>
      <c r="D310" s="5" t="s">
        <v>33</v>
      </c>
      <c r="E310" s="6">
        <f>VLOOKUP(C310, 'StreetName&amp;Date Sheet'!$B:$C, 2, FALSE)</f>
        <v>45872</v>
      </c>
      <c r="F310" s="5">
        <v>2.0</v>
      </c>
      <c r="G310" s="4">
        <v>11.97046389</v>
      </c>
      <c r="H310" s="4">
        <v>8.558894444</v>
      </c>
      <c r="I310" s="4">
        <v>11.97133333</v>
      </c>
      <c r="J310" s="4">
        <v>8.559488889</v>
      </c>
    </row>
    <row r="311" ht="15.75" customHeight="1">
      <c r="A311" s="3">
        <v>310.0</v>
      </c>
      <c r="B311" s="4" t="s">
        <v>632</v>
      </c>
      <c r="C311" s="4" t="s">
        <v>633</v>
      </c>
      <c r="D311" s="5" t="s">
        <v>33</v>
      </c>
      <c r="E311" s="6">
        <f>VLOOKUP(C311, 'StreetName&amp;Date Sheet'!$B:$C, 2, FALSE)</f>
        <v>45872</v>
      </c>
      <c r="F311" s="5">
        <v>2.0</v>
      </c>
      <c r="G311" s="4">
        <v>11.97133333</v>
      </c>
      <c r="H311" s="4">
        <v>8.559488889</v>
      </c>
      <c r="I311" s="4">
        <v>11.97456334</v>
      </c>
      <c r="J311" s="4">
        <v>8.557185514</v>
      </c>
    </row>
    <row r="312" ht="15.75" customHeight="1">
      <c r="A312" s="3">
        <v>311.0</v>
      </c>
      <c r="B312" s="4" t="s">
        <v>634</v>
      </c>
      <c r="C312" s="4" t="s">
        <v>635</v>
      </c>
      <c r="D312" s="5" t="s">
        <v>33</v>
      </c>
      <c r="E312" s="6">
        <f>VLOOKUP(C312, 'StreetName&amp;Date Sheet'!$B:$C, 2, FALSE)</f>
        <v>45872</v>
      </c>
      <c r="F312" s="5">
        <v>2.0</v>
      </c>
      <c r="G312" s="4">
        <v>11.97456334</v>
      </c>
      <c r="H312" s="4">
        <v>8.557185514</v>
      </c>
      <c r="I312" s="4">
        <v>11.97483535</v>
      </c>
      <c r="J312" s="4">
        <v>8.557332688</v>
      </c>
    </row>
    <row r="313" ht="15.75" customHeight="1">
      <c r="A313" s="3">
        <v>312.0</v>
      </c>
      <c r="B313" s="4" t="s">
        <v>636</v>
      </c>
      <c r="C313" s="4" t="s">
        <v>637</v>
      </c>
      <c r="D313" s="5" t="s">
        <v>33</v>
      </c>
      <c r="E313" s="6">
        <f>VLOOKUP(C313, 'StreetName&amp;Date Sheet'!$B:$C, 2, FALSE)</f>
        <v>45872</v>
      </c>
      <c r="F313" s="5">
        <v>2.0</v>
      </c>
      <c r="G313" s="4">
        <v>11.97483535</v>
      </c>
      <c r="H313" s="4">
        <v>8.557332688</v>
      </c>
      <c r="I313" s="4">
        <v>11.97689372</v>
      </c>
      <c r="J313" s="4">
        <v>8.557152549</v>
      </c>
    </row>
    <row r="314" ht="15.75" customHeight="1">
      <c r="A314" s="3">
        <v>313.0</v>
      </c>
      <c r="B314" s="4" t="s">
        <v>638</v>
      </c>
      <c r="C314" s="4" t="s">
        <v>639</v>
      </c>
      <c r="D314" s="5" t="s">
        <v>33</v>
      </c>
      <c r="E314" s="6">
        <f>VLOOKUP(C314, 'StreetName&amp;Date Sheet'!$B:$C, 2, FALSE)</f>
        <v>45872</v>
      </c>
      <c r="F314" s="5">
        <v>2.0</v>
      </c>
      <c r="G314" s="4">
        <v>11.97689372</v>
      </c>
      <c r="H314" s="4">
        <v>8.557152549</v>
      </c>
      <c r="I314" s="4">
        <v>11.97766447</v>
      </c>
      <c r="J314" s="4">
        <v>8.557738282</v>
      </c>
    </row>
    <row r="315" ht="15.75" customHeight="1">
      <c r="A315" s="3">
        <v>314.0</v>
      </c>
      <c r="B315" s="4" t="s">
        <v>640</v>
      </c>
      <c r="C315" s="4" t="s">
        <v>641</v>
      </c>
      <c r="D315" s="5" t="s">
        <v>33</v>
      </c>
      <c r="E315" s="6">
        <f>VLOOKUP(C315, 'StreetName&amp;Date Sheet'!$B:$C, 2, FALSE)</f>
        <v>45872</v>
      </c>
      <c r="F315" s="5">
        <v>2.0</v>
      </c>
      <c r="G315" s="4">
        <v>11.97766447</v>
      </c>
      <c r="H315" s="4">
        <v>8.557738282</v>
      </c>
      <c r="I315" s="4">
        <v>11.97772204</v>
      </c>
      <c r="J315" s="4">
        <v>8.55803049</v>
      </c>
    </row>
    <row r="316" ht="15.75" customHeight="1">
      <c r="A316" s="3">
        <v>315.0</v>
      </c>
      <c r="B316" s="4" t="s">
        <v>642</v>
      </c>
      <c r="C316" s="4" t="s">
        <v>643</v>
      </c>
      <c r="D316" s="5" t="s">
        <v>33</v>
      </c>
      <c r="E316" s="6">
        <f>VLOOKUP(C316, 'StreetName&amp;Date Sheet'!$B:$C, 2, FALSE)</f>
        <v>45872</v>
      </c>
      <c r="F316" s="5">
        <v>2.0</v>
      </c>
      <c r="G316" s="4">
        <v>11.97772204</v>
      </c>
      <c r="H316" s="4">
        <v>8.55803049</v>
      </c>
      <c r="I316" s="4">
        <v>11.977716</v>
      </c>
      <c r="J316" s="4">
        <v>8.5587183</v>
      </c>
    </row>
    <row r="317" ht="15.75" customHeight="1">
      <c r="A317" s="3">
        <v>316.0</v>
      </c>
      <c r="B317" s="4" t="s">
        <v>644</v>
      </c>
      <c r="C317" s="4" t="s">
        <v>645</v>
      </c>
      <c r="D317" s="5" t="s">
        <v>33</v>
      </c>
      <c r="E317" s="6">
        <f>VLOOKUP(C317, 'StreetName&amp;Date Sheet'!$B:$C, 2, FALSE)</f>
        <v>45872</v>
      </c>
      <c r="F317" s="5">
        <v>2.0</v>
      </c>
      <c r="G317" s="4">
        <v>11.977716</v>
      </c>
      <c r="H317" s="4">
        <v>8.5587183</v>
      </c>
      <c r="I317" s="4">
        <v>11.97772796</v>
      </c>
      <c r="J317" s="4">
        <v>8.558803266</v>
      </c>
    </row>
    <row r="318" ht="15.75" customHeight="1">
      <c r="A318" s="3">
        <v>317.0</v>
      </c>
      <c r="B318" s="4" t="s">
        <v>646</v>
      </c>
      <c r="C318" s="4" t="s">
        <v>647</v>
      </c>
      <c r="D318" s="5" t="s">
        <v>33</v>
      </c>
      <c r="E318" s="6">
        <f>VLOOKUP(C318, 'StreetName&amp;Date Sheet'!$B:$C, 2, FALSE)</f>
        <v>45872</v>
      </c>
      <c r="F318" s="5">
        <v>2.0</v>
      </c>
      <c r="G318" s="4">
        <v>11.97772796</v>
      </c>
      <c r="H318" s="4">
        <v>8.558803266</v>
      </c>
      <c r="I318" s="4">
        <v>11.97741556</v>
      </c>
      <c r="J318" s="4">
        <v>8.558852684</v>
      </c>
    </row>
    <row r="319" ht="15.75" customHeight="1">
      <c r="A319" s="3">
        <v>318.0</v>
      </c>
      <c r="B319" s="4" t="s">
        <v>648</v>
      </c>
      <c r="C319" s="4" t="s">
        <v>649</v>
      </c>
      <c r="D319" s="5" t="s">
        <v>33</v>
      </c>
      <c r="E319" s="6">
        <f>VLOOKUP(C319, 'StreetName&amp;Date Sheet'!$B:$C, 2, FALSE)</f>
        <v>45872</v>
      </c>
      <c r="F319" s="5">
        <v>2.0</v>
      </c>
      <c r="G319" s="4">
        <v>11.97741556</v>
      </c>
      <c r="H319" s="4">
        <v>8.558852684</v>
      </c>
      <c r="I319" s="4">
        <v>11.97635087</v>
      </c>
      <c r="J319" s="4">
        <v>8.559092419</v>
      </c>
    </row>
    <row r="320" ht="15.75" customHeight="1">
      <c r="A320" s="3">
        <v>319.0</v>
      </c>
      <c r="B320" s="4" t="s">
        <v>650</v>
      </c>
      <c r="C320" s="4" t="s">
        <v>651</v>
      </c>
      <c r="D320" s="5" t="s">
        <v>33</v>
      </c>
      <c r="E320" s="6">
        <f>VLOOKUP(C320, 'StreetName&amp;Date Sheet'!$B:$C, 2, FALSE)</f>
        <v>45872</v>
      </c>
      <c r="F320" s="5">
        <v>2.0</v>
      </c>
      <c r="G320" s="4">
        <v>11.97635087</v>
      </c>
      <c r="H320" s="4">
        <v>8.559092419</v>
      </c>
      <c r="I320" s="4">
        <v>11.97899377</v>
      </c>
      <c r="J320" s="4">
        <v>8.559906259</v>
      </c>
    </row>
    <row r="321" ht="15.75" customHeight="1">
      <c r="A321" s="3">
        <v>320.0</v>
      </c>
      <c r="B321" s="4" t="s">
        <v>652</v>
      </c>
      <c r="C321" s="4" t="s">
        <v>653</v>
      </c>
      <c r="D321" s="5" t="s">
        <v>33</v>
      </c>
      <c r="E321" s="6">
        <f>VLOOKUP(C321, 'StreetName&amp;Date Sheet'!$B:$C, 2, FALSE)</f>
        <v>45872</v>
      </c>
      <c r="F321" s="5">
        <v>2.0</v>
      </c>
      <c r="G321" s="4">
        <v>11.97899377</v>
      </c>
      <c r="H321" s="4">
        <v>8.559906259</v>
      </c>
      <c r="I321" s="4">
        <v>11.97987056</v>
      </c>
      <c r="J321" s="4">
        <v>8.561000516</v>
      </c>
    </row>
    <row r="322" ht="15.75" customHeight="1">
      <c r="A322" s="3">
        <v>321.0</v>
      </c>
      <c r="B322" s="4" t="s">
        <v>654</v>
      </c>
      <c r="C322" s="4" t="s">
        <v>655</v>
      </c>
      <c r="D322" s="5" t="s">
        <v>12</v>
      </c>
      <c r="E322" s="6">
        <f>VLOOKUP(C322, 'StreetName&amp;Date Sheet'!$B:$C, 2, FALSE)</f>
        <v>45872</v>
      </c>
      <c r="F322" s="5">
        <v>2.0</v>
      </c>
      <c r="G322" s="4">
        <v>11.97987056</v>
      </c>
      <c r="H322" s="4">
        <v>8.561000516</v>
      </c>
      <c r="I322" s="4">
        <v>11.979729</v>
      </c>
      <c r="J322" s="4">
        <v>8.561507</v>
      </c>
    </row>
    <row r="323" ht="15.75" customHeight="1">
      <c r="A323" s="3">
        <v>322.0</v>
      </c>
      <c r="B323" s="4" t="s">
        <v>656</v>
      </c>
      <c r="C323" s="4" t="s">
        <v>657</v>
      </c>
      <c r="D323" s="5" t="s">
        <v>12</v>
      </c>
      <c r="E323" s="6">
        <f>VLOOKUP(C323, 'StreetName&amp;Date Sheet'!$B:$C, 2, FALSE)</f>
        <v>45816</v>
      </c>
      <c r="F323" s="5">
        <v>11.0</v>
      </c>
      <c r="G323" s="4">
        <v>11.979729</v>
      </c>
      <c r="H323" s="4">
        <v>8.561507</v>
      </c>
      <c r="I323" s="4">
        <v>11.98222249</v>
      </c>
      <c r="J323" s="4">
        <v>8.560541508</v>
      </c>
    </row>
    <row r="324" ht="15.75" customHeight="1">
      <c r="A324" s="3">
        <v>323.0</v>
      </c>
      <c r="B324" s="4" t="s">
        <v>658</v>
      </c>
      <c r="C324" s="4" t="s">
        <v>659</v>
      </c>
      <c r="D324" s="5" t="s">
        <v>12</v>
      </c>
      <c r="E324" s="6">
        <f>VLOOKUP(C324, 'StreetName&amp;Date Sheet'!$B:$C, 2, FALSE)</f>
        <v>45872</v>
      </c>
      <c r="F324" s="5">
        <v>2.0</v>
      </c>
      <c r="G324" s="4">
        <v>11.98222249</v>
      </c>
      <c r="H324" s="4">
        <v>8.560541508</v>
      </c>
      <c r="I324" s="4">
        <v>11.98154076</v>
      </c>
      <c r="J324" s="4">
        <v>8.558400559</v>
      </c>
    </row>
    <row r="325" ht="15.75" customHeight="1">
      <c r="A325" s="3">
        <v>324.0</v>
      </c>
      <c r="B325" s="4" t="s">
        <v>660</v>
      </c>
      <c r="C325" s="4" t="s">
        <v>661</v>
      </c>
      <c r="D325" s="5" t="s">
        <v>12</v>
      </c>
      <c r="E325" s="6">
        <f>VLOOKUP(C325, 'StreetName&amp;Date Sheet'!$B:$C, 2, FALSE)</f>
        <v>45872</v>
      </c>
      <c r="F325" s="5">
        <v>2.0</v>
      </c>
      <c r="G325" s="4">
        <v>11.98154076</v>
      </c>
      <c r="H325" s="4">
        <v>8.558400559</v>
      </c>
      <c r="I325" s="4">
        <v>11.98302052</v>
      </c>
      <c r="J325" s="4">
        <v>8.555666649</v>
      </c>
    </row>
    <row r="326" ht="15.75" customHeight="1">
      <c r="A326" s="3">
        <v>325.0</v>
      </c>
      <c r="B326" s="4" t="s">
        <v>662</v>
      </c>
      <c r="C326" s="4" t="s">
        <v>663</v>
      </c>
      <c r="D326" s="5" t="s">
        <v>33</v>
      </c>
      <c r="E326" s="6">
        <f>VLOOKUP(C326, 'StreetName&amp;Date Sheet'!$B:$C, 2, FALSE)</f>
        <v>45816</v>
      </c>
      <c r="F326" s="5">
        <v>7.0</v>
      </c>
      <c r="G326" s="4">
        <v>11.98302052</v>
      </c>
      <c r="H326" s="4">
        <v>8.555666649</v>
      </c>
      <c r="I326" s="4">
        <v>11.981581</v>
      </c>
      <c r="J326" s="4">
        <v>8.5549361</v>
      </c>
    </row>
    <row r="327" ht="15.75" customHeight="1">
      <c r="A327" s="3">
        <v>326.0</v>
      </c>
      <c r="B327" s="4" t="s">
        <v>664</v>
      </c>
      <c r="C327" s="4" t="s">
        <v>665</v>
      </c>
      <c r="D327" s="5" t="s">
        <v>33</v>
      </c>
      <c r="E327" s="6">
        <f>VLOOKUP(C327, 'StreetName&amp;Date Sheet'!$B:$C, 2, FALSE)</f>
        <v>45872</v>
      </c>
      <c r="F327" s="5">
        <v>2.0</v>
      </c>
      <c r="G327" s="4">
        <v>11.981581</v>
      </c>
      <c r="H327" s="4">
        <v>8.5549361</v>
      </c>
      <c r="I327" s="4">
        <v>11.97997928</v>
      </c>
      <c r="J327" s="4">
        <v>8.554804327</v>
      </c>
    </row>
    <row r="328" ht="15.75" customHeight="1">
      <c r="A328" s="3">
        <v>327.0</v>
      </c>
      <c r="B328" s="4" t="s">
        <v>666</v>
      </c>
      <c r="C328" s="4" t="s">
        <v>667</v>
      </c>
      <c r="D328" s="5" t="s">
        <v>33</v>
      </c>
      <c r="E328" s="6">
        <f>VLOOKUP(C328, 'StreetName&amp;Date Sheet'!$B:$C, 2, FALSE)</f>
        <v>45872</v>
      </c>
      <c r="F328" s="5">
        <v>2.0</v>
      </c>
      <c r="G328" s="4">
        <v>11.97997928</v>
      </c>
      <c r="H328" s="4">
        <v>8.554804327</v>
      </c>
      <c r="I328" s="4">
        <v>11.97995397</v>
      </c>
      <c r="J328" s="4">
        <v>8.554812151</v>
      </c>
    </row>
    <row r="329" ht="15.75" customHeight="1">
      <c r="A329" s="3">
        <v>328.0</v>
      </c>
      <c r="B329" s="4" t="s">
        <v>668</v>
      </c>
      <c r="C329" s="4" t="s">
        <v>669</v>
      </c>
      <c r="D329" s="5" t="s">
        <v>33</v>
      </c>
      <c r="E329" s="6">
        <f>VLOOKUP(C329, 'StreetName&amp;Date Sheet'!$B:$C, 2, FALSE)</f>
        <v>45872</v>
      </c>
      <c r="F329" s="5">
        <v>2.0</v>
      </c>
      <c r="G329" s="4">
        <v>11.97995397</v>
      </c>
      <c r="H329" s="4">
        <v>8.554812151</v>
      </c>
      <c r="I329" s="4">
        <v>11.97865556</v>
      </c>
      <c r="J329" s="4">
        <v>8.553047222</v>
      </c>
    </row>
    <row r="330" ht="15.75" customHeight="1">
      <c r="A330" s="3">
        <v>329.0</v>
      </c>
      <c r="B330" s="4" t="s">
        <v>670</v>
      </c>
      <c r="C330" s="4" t="s">
        <v>671</v>
      </c>
      <c r="D330" s="5" t="s">
        <v>33</v>
      </c>
      <c r="E330" s="6">
        <f>VLOOKUP(C330, 'StreetName&amp;Date Sheet'!$B:$C, 2, FALSE)</f>
        <v>45872</v>
      </c>
      <c r="F330" s="5">
        <v>2.0</v>
      </c>
      <c r="G330" s="4">
        <v>11.97865556</v>
      </c>
      <c r="H330" s="4">
        <v>8.553047222</v>
      </c>
      <c r="I330" s="4">
        <v>11.97771944</v>
      </c>
      <c r="J330" s="4">
        <v>8.553005556</v>
      </c>
    </row>
    <row r="331" ht="15.75" customHeight="1">
      <c r="A331" s="3">
        <v>330.0</v>
      </c>
      <c r="B331" s="4" t="s">
        <v>672</v>
      </c>
      <c r="C331" s="4" t="s">
        <v>673</v>
      </c>
      <c r="D331" s="5" t="s">
        <v>33</v>
      </c>
      <c r="E331" s="6">
        <f>VLOOKUP(C331, 'StreetName&amp;Date Sheet'!$B:$C, 2, FALSE)</f>
        <v>45872</v>
      </c>
      <c r="F331" s="5">
        <v>2.0</v>
      </c>
      <c r="G331" s="4">
        <v>11.97771944</v>
      </c>
      <c r="H331" s="4">
        <v>8.553005556</v>
      </c>
      <c r="I331" s="4">
        <v>11.977725</v>
      </c>
      <c r="J331" s="4">
        <v>8.5520639</v>
      </c>
    </row>
    <row r="332" ht="15.75" customHeight="1">
      <c r="A332" s="3">
        <v>331.0</v>
      </c>
      <c r="B332" s="4" t="s">
        <v>674</v>
      </c>
      <c r="C332" s="4" t="s">
        <v>675</v>
      </c>
      <c r="D332" s="5" t="s">
        <v>33</v>
      </c>
      <c r="E332" s="6">
        <f>VLOOKUP(C332, 'StreetName&amp;Date Sheet'!$B:$C, 2, FALSE)</f>
        <v>45872</v>
      </c>
      <c r="F332" s="5">
        <v>2.0</v>
      </c>
      <c r="G332" s="4">
        <v>11.977725</v>
      </c>
      <c r="H332" s="4">
        <v>8.5520639</v>
      </c>
      <c r="I332" s="4">
        <v>11.9778</v>
      </c>
      <c r="J332" s="4">
        <v>8.551113889</v>
      </c>
    </row>
    <row r="333" ht="15.75" customHeight="1">
      <c r="A333" s="3">
        <v>332.0</v>
      </c>
      <c r="B333" s="4" t="s">
        <v>676</v>
      </c>
      <c r="C333" s="4" t="s">
        <v>677</v>
      </c>
      <c r="D333" s="5" t="s">
        <v>33</v>
      </c>
      <c r="E333" s="6">
        <f>VLOOKUP(C333, 'StreetName&amp;Date Sheet'!$B:$C, 2, FALSE)</f>
        <v>45872</v>
      </c>
      <c r="F333" s="5">
        <v>2.0</v>
      </c>
      <c r="G333" s="4">
        <v>11.9778</v>
      </c>
      <c r="H333" s="4">
        <v>8.551113889</v>
      </c>
      <c r="I333" s="4">
        <v>11.977917</v>
      </c>
      <c r="J333" s="4">
        <v>8.5489083</v>
      </c>
    </row>
    <row r="334" ht="15.75" customHeight="1">
      <c r="A334" s="3">
        <v>333.0</v>
      </c>
      <c r="B334" s="4" t="s">
        <v>678</v>
      </c>
      <c r="C334" s="4" t="s">
        <v>679</v>
      </c>
      <c r="D334" s="5" t="s">
        <v>12</v>
      </c>
      <c r="E334" s="6">
        <f>VLOOKUP(C334, 'StreetName&amp;Date Sheet'!$B:$C, 2, FALSE)</f>
        <v>45816</v>
      </c>
      <c r="F334" s="5">
        <v>2.0</v>
      </c>
      <c r="G334" s="4">
        <v>11.977917</v>
      </c>
      <c r="H334" s="4">
        <v>8.5489083</v>
      </c>
      <c r="I334" s="4">
        <v>11.98404444</v>
      </c>
      <c r="J334" s="4">
        <v>8.553825</v>
      </c>
    </row>
    <row r="335" ht="15.75" customHeight="1">
      <c r="A335" s="3">
        <v>334.0</v>
      </c>
      <c r="B335" s="4" t="s">
        <v>680</v>
      </c>
      <c r="C335" s="4" t="s">
        <v>681</v>
      </c>
      <c r="D335" s="5" t="s">
        <v>12</v>
      </c>
      <c r="E335" s="6">
        <f>VLOOKUP(C335, 'StreetName&amp;Date Sheet'!$B:$C, 2, FALSE)</f>
        <v>45816</v>
      </c>
      <c r="F335" s="5">
        <v>7.0</v>
      </c>
      <c r="G335" s="4">
        <v>11.98404444</v>
      </c>
      <c r="H335" s="4">
        <v>8.553825</v>
      </c>
      <c r="I335" s="4">
        <v>11.96895346</v>
      </c>
      <c r="J335" s="4">
        <v>8.555189096</v>
      </c>
    </row>
    <row r="336" ht="15.75" customHeight="1">
      <c r="A336" s="3">
        <v>335.0</v>
      </c>
      <c r="B336" s="4" t="s">
        <v>682</v>
      </c>
      <c r="C336" s="4" t="s">
        <v>683</v>
      </c>
      <c r="D336" s="5" t="s">
        <v>12</v>
      </c>
      <c r="E336" s="6">
        <f>VLOOKUP(C336, 'StreetName&amp;Date Sheet'!$B:$C, 2, FALSE)</f>
        <v>45872</v>
      </c>
      <c r="F336" s="5">
        <v>2.0</v>
      </c>
      <c r="G336" s="4">
        <v>12.00954493</v>
      </c>
      <c r="H336" s="4">
        <v>8.580519494</v>
      </c>
      <c r="I336" s="4">
        <v>12.00944606</v>
      </c>
      <c r="J336" s="4">
        <v>8.579130755</v>
      </c>
    </row>
    <row r="337" ht="15.75" customHeight="1">
      <c r="A337" s="3">
        <v>336.0</v>
      </c>
      <c r="B337" s="4" t="s">
        <v>684</v>
      </c>
      <c r="C337" s="4" t="s">
        <v>685</v>
      </c>
      <c r="D337" s="5" t="s">
        <v>12</v>
      </c>
      <c r="E337" s="6">
        <f>VLOOKUP(C337, 'StreetName&amp;Date Sheet'!$B:$C, 2, FALSE)</f>
        <v>45872</v>
      </c>
      <c r="F337" s="5">
        <v>2.0</v>
      </c>
      <c r="G337" s="4">
        <v>12.00944606</v>
      </c>
      <c r="H337" s="4">
        <v>8.579130755</v>
      </c>
      <c r="I337" s="4">
        <v>12.01013057</v>
      </c>
      <c r="J337" s="4">
        <v>8.5782424</v>
      </c>
    </row>
    <row r="338" ht="15.75" customHeight="1">
      <c r="A338" s="3">
        <v>337.0</v>
      </c>
      <c r="B338" s="4" t="s">
        <v>686</v>
      </c>
      <c r="C338" s="4" t="s">
        <v>687</v>
      </c>
      <c r="D338" s="5" t="s">
        <v>12</v>
      </c>
      <c r="E338" s="6">
        <f>VLOOKUP(C338, 'StreetName&amp;Date Sheet'!$B:$C, 2, FALSE)</f>
        <v>45872</v>
      </c>
      <c r="F338" s="5">
        <v>2.0</v>
      </c>
      <c r="G338" s="4">
        <v>12.01013057</v>
      </c>
      <c r="H338" s="4">
        <v>8.5782424</v>
      </c>
      <c r="I338" s="4">
        <v>12.008848</v>
      </c>
      <c r="J338" s="4">
        <v>8.576071</v>
      </c>
    </row>
    <row r="339" ht="15.75" customHeight="1">
      <c r="A339" s="3">
        <v>338.0</v>
      </c>
      <c r="B339" s="4" t="s">
        <v>688</v>
      </c>
      <c r="C339" s="4" t="s">
        <v>689</v>
      </c>
      <c r="D339" s="5" t="s">
        <v>12</v>
      </c>
      <c r="E339" s="6">
        <f>VLOOKUP(C339, 'StreetName&amp;Date Sheet'!$B:$C, 2, FALSE)</f>
        <v>45872</v>
      </c>
      <c r="F339" s="5">
        <v>2.0</v>
      </c>
      <c r="G339" s="4">
        <v>12.008848</v>
      </c>
      <c r="H339" s="4">
        <v>8.576071</v>
      </c>
      <c r="I339" s="4">
        <v>12.0075823</v>
      </c>
      <c r="J339" s="4">
        <v>8.576498611</v>
      </c>
    </row>
    <row r="340" ht="15.75" customHeight="1">
      <c r="A340" s="3">
        <v>339.0</v>
      </c>
      <c r="B340" s="4" t="s">
        <v>690</v>
      </c>
      <c r="C340" s="4" t="s">
        <v>691</v>
      </c>
      <c r="D340" s="5" t="s">
        <v>12</v>
      </c>
      <c r="E340" s="6">
        <f>VLOOKUP(C340, 'StreetName&amp;Date Sheet'!$B:$C, 2, FALSE)</f>
        <v>45872</v>
      </c>
      <c r="F340" s="5">
        <v>2.0</v>
      </c>
      <c r="G340" s="4">
        <v>12.0075823</v>
      </c>
      <c r="H340" s="4">
        <v>8.576498611</v>
      </c>
      <c r="I340" s="4">
        <v>12.00662031</v>
      </c>
      <c r="J340" s="4">
        <v>8.578534861</v>
      </c>
    </row>
    <row r="341" ht="15.75" customHeight="1">
      <c r="A341" s="3">
        <v>340.0</v>
      </c>
      <c r="B341" s="4" t="s">
        <v>692</v>
      </c>
      <c r="C341" s="4" t="s">
        <v>693</v>
      </c>
      <c r="D341" s="5" t="s">
        <v>12</v>
      </c>
      <c r="E341" s="6">
        <f>VLOOKUP(C341, 'StreetName&amp;Date Sheet'!$B:$C, 2, FALSE)</f>
        <v>45872</v>
      </c>
      <c r="F341" s="5">
        <v>2.0</v>
      </c>
      <c r="G341" s="4">
        <v>12.00662031</v>
      </c>
      <c r="H341" s="4">
        <v>8.578534861</v>
      </c>
      <c r="I341" s="4">
        <v>12.00593</v>
      </c>
      <c r="J341" s="4">
        <v>8.579012</v>
      </c>
    </row>
    <row r="342" ht="15.75" customHeight="1">
      <c r="A342" s="3">
        <v>341.0</v>
      </c>
      <c r="B342" s="4" t="s">
        <v>694</v>
      </c>
      <c r="C342" s="4" t="s">
        <v>695</v>
      </c>
      <c r="D342" s="5" t="s">
        <v>12</v>
      </c>
      <c r="E342" s="6">
        <f>VLOOKUP(C342, 'StreetName&amp;Date Sheet'!$B:$C, 2, FALSE)</f>
        <v>45872</v>
      </c>
      <c r="F342" s="5">
        <v>2.0</v>
      </c>
      <c r="G342" s="4">
        <v>12.00593</v>
      </c>
      <c r="H342" s="4">
        <v>8.579012</v>
      </c>
      <c r="I342" s="4">
        <v>12.00677333</v>
      </c>
      <c r="J342" s="4">
        <v>8.579671587</v>
      </c>
    </row>
    <row r="343" ht="15.75" customHeight="1">
      <c r="A343" s="3">
        <v>342.0</v>
      </c>
      <c r="B343" s="4" t="s">
        <v>696</v>
      </c>
      <c r="C343" s="4" t="s">
        <v>697</v>
      </c>
      <c r="D343" s="5" t="s">
        <v>12</v>
      </c>
      <c r="E343" s="6">
        <f>VLOOKUP(C343, 'StreetName&amp;Date Sheet'!$B:$C, 2, FALSE)</f>
        <v>45872</v>
      </c>
      <c r="F343" s="5">
        <v>2.0</v>
      </c>
      <c r="G343" s="4">
        <v>12.00677333</v>
      </c>
      <c r="H343" s="4">
        <v>8.579671587</v>
      </c>
      <c r="I343" s="4">
        <v>12.00682277</v>
      </c>
      <c r="J343" s="4">
        <v>8.580343486</v>
      </c>
    </row>
    <row r="344" ht="15.75" customHeight="1">
      <c r="A344" s="3">
        <v>343.0</v>
      </c>
      <c r="B344" s="4" t="s">
        <v>698</v>
      </c>
      <c r="C344" s="4" t="s">
        <v>699</v>
      </c>
      <c r="D344" s="5" t="s">
        <v>12</v>
      </c>
      <c r="E344" s="6">
        <f>VLOOKUP(C344, 'StreetName&amp;Date Sheet'!$B:$C, 2, FALSE)</f>
        <v>45872</v>
      </c>
      <c r="F344" s="5">
        <v>2.0</v>
      </c>
      <c r="G344" s="4">
        <v>12.00682277</v>
      </c>
      <c r="H344" s="4">
        <v>8.580343486</v>
      </c>
      <c r="I344" s="4">
        <v>12.00757803</v>
      </c>
      <c r="J344" s="4">
        <v>8.580983076</v>
      </c>
    </row>
    <row r="345" ht="15.75" customHeight="1">
      <c r="A345" s="3">
        <v>344.0</v>
      </c>
      <c r="B345" s="4" t="s">
        <v>700</v>
      </c>
      <c r="C345" s="4" t="s">
        <v>701</v>
      </c>
      <c r="D345" s="5" t="s">
        <v>12</v>
      </c>
      <c r="E345" s="6">
        <f>VLOOKUP(C345, 'StreetName&amp;Date Sheet'!$B:$C, 2, FALSE)</f>
        <v>45872</v>
      </c>
      <c r="F345" s="5">
        <v>2.0</v>
      </c>
      <c r="G345" s="4">
        <v>12.00757803</v>
      </c>
      <c r="H345" s="4">
        <v>8.580983076</v>
      </c>
      <c r="I345" s="4">
        <v>12.007482</v>
      </c>
      <c r="J345" s="4">
        <v>8.579565</v>
      </c>
    </row>
    <row r="346" ht="15.75" customHeight="1">
      <c r="A346" s="3">
        <v>345.0</v>
      </c>
      <c r="B346" s="4" t="s">
        <v>702</v>
      </c>
      <c r="C346" s="4" t="s">
        <v>703</v>
      </c>
      <c r="D346" s="5" t="s">
        <v>12</v>
      </c>
      <c r="E346" s="6">
        <f>VLOOKUP(C346, 'StreetName&amp;Date Sheet'!$B:$C, 2, FALSE)</f>
        <v>45872</v>
      </c>
      <c r="F346" s="5">
        <v>2.0</v>
      </c>
      <c r="G346" s="4">
        <v>12.007482</v>
      </c>
      <c r="H346" s="4">
        <v>8.579565</v>
      </c>
      <c r="I346" s="4">
        <v>12.00873371</v>
      </c>
      <c r="J346" s="4">
        <v>8.582101488</v>
      </c>
    </row>
    <row r="347" ht="15.75" customHeight="1">
      <c r="A347" s="3">
        <v>346.0</v>
      </c>
      <c r="B347" s="4" t="s">
        <v>704</v>
      </c>
      <c r="C347" s="4" t="s">
        <v>705</v>
      </c>
      <c r="D347" s="5" t="s">
        <v>12</v>
      </c>
      <c r="E347" s="6">
        <f>VLOOKUP(C347, 'StreetName&amp;Date Sheet'!$B:$C, 2, FALSE)</f>
        <v>45872</v>
      </c>
      <c r="F347" s="5">
        <v>2.0</v>
      </c>
      <c r="G347" s="4">
        <v>12.00873371</v>
      </c>
      <c r="H347" s="4">
        <v>8.582101488</v>
      </c>
      <c r="I347" s="4">
        <v>12.00884832</v>
      </c>
      <c r="J347" s="4">
        <v>8.583467756</v>
      </c>
    </row>
    <row r="348" ht="15.75" customHeight="1">
      <c r="A348" s="3">
        <v>347.0</v>
      </c>
      <c r="B348" s="4" t="s">
        <v>706</v>
      </c>
      <c r="C348" s="4" t="s">
        <v>707</v>
      </c>
      <c r="D348" s="5" t="s">
        <v>12</v>
      </c>
      <c r="E348" s="6">
        <f>VLOOKUP(C348, 'StreetName&amp;Date Sheet'!$B:$C, 2, FALSE)</f>
        <v>45872</v>
      </c>
      <c r="F348" s="5">
        <v>2.0</v>
      </c>
      <c r="G348" s="4">
        <v>12.00884832</v>
      </c>
      <c r="H348" s="4">
        <v>8.583467756</v>
      </c>
      <c r="I348" s="4">
        <v>12.00886496</v>
      </c>
      <c r="J348" s="4">
        <v>8.584879093</v>
      </c>
    </row>
    <row r="349" ht="15.75" customHeight="1">
      <c r="A349" s="3">
        <v>348.0</v>
      </c>
      <c r="B349" s="4" t="s">
        <v>708</v>
      </c>
      <c r="C349" s="4" t="s">
        <v>709</v>
      </c>
      <c r="D349" s="5" t="s">
        <v>12</v>
      </c>
      <c r="E349" s="6">
        <f>VLOOKUP(C349, 'StreetName&amp;Date Sheet'!$B:$C, 2, FALSE)</f>
        <v>45872</v>
      </c>
      <c r="F349" s="5">
        <v>2.0</v>
      </c>
      <c r="G349" s="4">
        <v>12.00886496</v>
      </c>
      <c r="H349" s="4">
        <v>8.584879093</v>
      </c>
      <c r="I349" s="4">
        <v>12.01026851</v>
      </c>
      <c r="J349" s="4">
        <v>8.584834023</v>
      </c>
    </row>
    <row r="350" ht="15.75" customHeight="1">
      <c r="A350" s="3">
        <v>349.0</v>
      </c>
      <c r="B350" s="4" t="s">
        <v>710</v>
      </c>
      <c r="C350" s="4" t="s">
        <v>711</v>
      </c>
      <c r="D350" s="5" t="s">
        <v>12</v>
      </c>
      <c r="E350" s="6">
        <f>VLOOKUP(C350, 'StreetName&amp;Date Sheet'!$B:$C, 2, FALSE)</f>
        <v>45872</v>
      </c>
      <c r="F350" s="5">
        <v>2.0</v>
      </c>
      <c r="G350" s="4">
        <v>12.01026851</v>
      </c>
      <c r="H350" s="4">
        <v>8.584834023</v>
      </c>
      <c r="I350" s="4">
        <v>12.01260693</v>
      </c>
      <c r="J350" s="4">
        <v>8.584768125</v>
      </c>
    </row>
    <row r="351" ht="15.75" customHeight="1">
      <c r="A351" s="3">
        <v>350.0</v>
      </c>
      <c r="B351" s="4" t="s">
        <v>712</v>
      </c>
      <c r="C351" s="4" t="s">
        <v>713</v>
      </c>
      <c r="D351" s="5" t="s">
        <v>12</v>
      </c>
      <c r="E351" s="6">
        <f>VLOOKUP(C351, 'StreetName&amp;Date Sheet'!$B:$C, 2, FALSE)</f>
        <v>45872</v>
      </c>
      <c r="F351" s="5">
        <v>2.0</v>
      </c>
      <c r="G351" s="4">
        <v>12.01260693</v>
      </c>
      <c r="H351" s="4">
        <v>8.584768125</v>
      </c>
      <c r="I351" s="4">
        <v>12.01315122</v>
      </c>
      <c r="J351" s="4">
        <v>8.583331358</v>
      </c>
    </row>
    <row r="352" ht="15.75" customHeight="1">
      <c r="A352" s="3">
        <v>351.0</v>
      </c>
      <c r="B352" s="4" t="s">
        <v>714</v>
      </c>
      <c r="C352" s="4" t="s">
        <v>715</v>
      </c>
      <c r="D352" s="5" t="s">
        <v>12</v>
      </c>
      <c r="E352" s="6">
        <f>VLOOKUP(C352, 'StreetName&amp;Date Sheet'!$B:$C, 2, FALSE)</f>
        <v>45872</v>
      </c>
      <c r="F352" s="5">
        <v>2.0</v>
      </c>
      <c r="G352" s="4">
        <v>12.01315122</v>
      </c>
      <c r="H352" s="4">
        <v>8.583331358</v>
      </c>
      <c r="I352" s="4">
        <v>12.01391958</v>
      </c>
      <c r="J352" s="4">
        <v>8.583296396</v>
      </c>
    </row>
    <row r="353" ht="15.75" customHeight="1">
      <c r="A353" s="3">
        <v>352.0</v>
      </c>
      <c r="B353" s="4" t="s">
        <v>716</v>
      </c>
      <c r="C353" s="4" t="s">
        <v>717</v>
      </c>
      <c r="D353" s="5" t="s">
        <v>12</v>
      </c>
      <c r="E353" s="6">
        <f>VLOOKUP(C353, 'StreetName&amp;Date Sheet'!$B:$C, 2, FALSE)</f>
        <v>45872</v>
      </c>
      <c r="F353" s="5">
        <v>2.0</v>
      </c>
      <c r="G353" s="4">
        <v>12.01391958</v>
      </c>
      <c r="H353" s="4">
        <v>8.583296396</v>
      </c>
      <c r="I353" s="4">
        <v>12.01526793</v>
      </c>
      <c r="J353" s="4">
        <v>8.582385261</v>
      </c>
    </row>
    <row r="354" ht="15.75" customHeight="1">
      <c r="A354" s="3">
        <v>353.0</v>
      </c>
      <c r="B354" s="4" t="s">
        <v>718</v>
      </c>
      <c r="C354" s="4" t="s">
        <v>719</v>
      </c>
      <c r="D354" s="5" t="s">
        <v>12</v>
      </c>
      <c r="E354" s="6">
        <f>VLOOKUP(C354, 'StreetName&amp;Date Sheet'!$B:$C, 2, FALSE)</f>
        <v>45872</v>
      </c>
      <c r="F354" s="5">
        <v>2.0</v>
      </c>
      <c r="G354" s="4">
        <v>12.01526793</v>
      </c>
      <c r="H354" s="4">
        <v>8.582385261</v>
      </c>
      <c r="I354" s="4">
        <v>12.01427019</v>
      </c>
      <c r="J354" s="4">
        <v>8.580254962</v>
      </c>
    </row>
    <row r="355" ht="15.75" customHeight="1">
      <c r="A355" s="3">
        <v>354.0</v>
      </c>
      <c r="B355" s="4" t="s">
        <v>720</v>
      </c>
      <c r="C355" s="4" t="s">
        <v>721</v>
      </c>
      <c r="D355" s="5" t="s">
        <v>12</v>
      </c>
      <c r="E355" s="6">
        <f>VLOOKUP(C355, 'StreetName&amp;Date Sheet'!$B:$C, 2, FALSE)</f>
        <v>45872</v>
      </c>
      <c r="F355" s="5">
        <v>2.0</v>
      </c>
      <c r="G355" s="4">
        <v>12.01427019</v>
      </c>
      <c r="H355" s="4">
        <v>8.580254962</v>
      </c>
      <c r="I355" s="4">
        <v>12.01376586</v>
      </c>
      <c r="J355" s="4">
        <v>8.580250266</v>
      </c>
    </row>
    <row r="356" ht="15.75" customHeight="1">
      <c r="A356" s="3">
        <v>355.0</v>
      </c>
      <c r="B356" s="4" t="s">
        <v>722</v>
      </c>
      <c r="C356" s="4" t="s">
        <v>723</v>
      </c>
      <c r="D356" s="5" t="s">
        <v>12</v>
      </c>
      <c r="E356" s="6">
        <f>VLOOKUP(C356, 'StreetName&amp;Date Sheet'!$B:$C, 2, FALSE)</f>
        <v>45872</v>
      </c>
      <c r="F356" s="5">
        <v>2.0</v>
      </c>
      <c r="G356" s="4">
        <v>12.01376586</v>
      </c>
      <c r="H356" s="4">
        <v>8.580250266</v>
      </c>
      <c r="I356" s="4">
        <v>12.01362301</v>
      </c>
      <c r="J356" s="4">
        <v>8.578965098</v>
      </c>
    </row>
    <row r="357" ht="15.75" customHeight="1">
      <c r="A357" s="3">
        <v>356.0</v>
      </c>
      <c r="B357" s="4" t="s">
        <v>724</v>
      </c>
      <c r="C357" s="4" t="s">
        <v>725</v>
      </c>
      <c r="D357" s="5" t="s">
        <v>12</v>
      </c>
      <c r="E357" s="6">
        <f>VLOOKUP(C357, 'StreetName&amp;Date Sheet'!$B:$C, 2, FALSE)</f>
        <v>45872</v>
      </c>
      <c r="F357" s="5">
        <v>2.0</v>
      </c>
      <c r="G357" s="4">
        <v>12.01362301</v>
      </c>
      <c r="H357" s="4">
        <v>8.578965098</v>
      </c>
      <c r="I357" s="4">
        <v>12.01543107</v>
      </c>
      <c r="J357" s="4">
        <v>8.576785043</v>
      </c>
    </row>
    <row r="358" ht="15.75" customHeight="1">
      <c r="A358" s="3">
        <v>357.0</v>
      </c>
      <c r="B358" s="4" t="s">
        <v>726</v>
      </c>
      <c r="C358" s="4" t="s">
        <v>727</v>
      </c>
      <c r="D358" s="5" t="s">
        <v>12</v>
      </c>
      <c r="E358" s="6">
        <f>VLOOKUP(C358, 'StreetName&amp;Date Sheet'!$B:$C, 2, FALSE)</f>
        <v>45872</v>
      </c>
      <c r="F358" s="5">
        <v>2.0</v>
      </c>
      <c r="G358" s="4">
        <v>12.01543107</v>
      </c>
      <c r="H358" s="4">
        <v>8.576785043</v>
      </c>
      <c r="I358" s="4">
        <v>12.01532302</v>
      </c>
      <c r="J358" s="4">
        <v>8.576187334</v>
      </c>
    </row>
    <row r="359" ht="15.75" customHeight="1">
      <c r="A359" s="3">
        <v>358.0</v>
      </c>
      <c r="B359" s="4" t="s">
        <v>728</v>
      </c>
      <c r="C359" s="4" t="s">
        <v>729</v>
      </c>
      <c r="D359" s="5" t="s">
        <v>12</v>
      </c>
      <c r="E359" s="6">
        <f>VLOOKUP(C359, 'StreetName&amp;Date Sheet'!$B:$C, 2, FALSE)</f>
        <v>45872</v>
      </c>
      <c r="F359" s="5">
        <v>2.0</v>
      </c>
      <c r="G359" s="4">
        <v>12.01532302</v>
      </c>
      <c r="H359" s="4">
        <v>8.576187334</v>
      </c>
      <c r="I359" s="4">
        <v>12.01900101</v>
      </c>
      <c r="J359" s="4">
        <v>8.581625466</v>
      </c>
    </row>
    <row r="360" ht="15.75" customHeight="1">
      <c r="A360" s="3">
        <v>359.0</v>
      </c>
      <c r="B360" s="4" t="s">
        <v>730</v>
      </c>
      <c r="C360" s="4" t="s">
        <v>731</v>
      </c>
      <c r="D360" s="5" t="s">
        <v>12</v>
      </c>
      <c r="E360" s="6">
        <f>VLOOKUP(C360, 'StreetName&amp;Date Sheet'!$B:$C, 2, FALSE)</f>
        <v>45872</v>
      </c>
      <c r="F360" s="5">
        <v>2.0</v>
      </c>
      <c r="G360" s="4">
        <v>12.01900101</v>
      </c>
      <c r="H360" s="4">
        <v>8.581625466</v>
      </c>
      <c r="I360" s="4">
        <v>12.011298</v>
      </c>
      <c r="J360" s="4">
        <v>8.581513</v>
      </c>
    </row>
    <row r="361" ht="15.75" customHeight="1">
      <c r="A361" s="3">
        <v>360.0</v>
      </c>
      <c r="B361" s="4" t="s">
        <v>732</v>
      </c>
      <c r="C361" s="4" t="s">
        <v>733</v>
      </c>
      <c r="D361" s="5" t="s">
        <v>12</v>
      </c>
      <c r="E361" s="6">
        <f>VLOOKUP(C361, 'StreetName&amp;Date Sheet'!$B:$C, 2, FALSE)</f>
        <v>45872</v>
      </c>
      <c r="F361" s="5">
        <v>2.0</v>
      </c>
      <c r="G361" s="4">
        <v>12.011298</v>
      </c>
      <c r="H361" s="4">
        <v>8.581513</v>
      </c>
      <c r="I361" s="4">
        <v>12.00525287</v>
      </c>
      <c r="J361" s="4">
        <v>8.583973364</v>
      </c>
    </row>
    <row r="362" ht="15.75" customHeight="1">
      <c r="A362" s="3">
        <v>361.0</v>
      </c>
      <c r="B362" s="4" t="s">
        <v>734</v>
      </c>
      <c r="C362" s="4" t="s">
        <v>735</v>
      </c>
      <c r="D362" s="5" t="s">
        <v>12</v>
      </c>
      <c r="E362" s="6">
        <f>VLOOKUP(C362, 'StreetName&amp;Date Sheet'!$B:$C, 2, FALSE)</f>
        <v>45872</v>
      </c>
      <c r="F362" s="5">
        <v>2.0</v>
      </c>
      <c r="G362" s="4">
        <v>12.00525287</v>
      </c>
      <c r="H362" s="4">
        <v>8.583973364</v>
      </c>
      <c r="I362" s="4">
        <v>12.00527535</v>
      </c>
      <c r="J362" s="4">
        <v>8.584665487</v>
      </c>
    </row>
    <row r="363" ht="15.75" customHeight="1">
      <c r="A363" s="3">
        <v>362.0</v>
      </c>
      <c r="B363" s="4" t="s">
        <v>736</v>
      </c>
      <c r="C363" s="4" t="s">
        <v>737</v>
      </c>
      <c r="D363" s="5" t="s">
        <v>12</v>
      </c>
      <c r="E363" s="6">
        <f>VLOOKUP(C363, 'StreetName&amp;Date Sheet'!$B:$C, 2, FALSE)</f>
        <v>45872</v>
      </c>
      <c r="F363" s="5">
        <v>2.0</v>
      </c>
      <c r="G363" s="4">
        <v>12.00527535</v>
      </c>
      <c r="H363" s="4">
        <v>8.584665487</v>
      </c>
      <c r="I363" s="4">
        <v>12.006108</v>
      </c>
      <c r="J363" s="4">
        <v>8.586341</v>
      </c>
    </row>
    <row r="364" ht="15.75" customHeight="1">
      <c r="A364" s="3">
        <v>363.0</v>
      </c>
      <c r="B364" s="4" t="s">
        <v>738</v>
      </c>
      <c r="C364" s="4" t="s">
        <v>739</v>
      </c>
      <c r="D364" s="5" t="s">
        <v>12</v>
      </c>
      <c r="E364" s="6">
        <f>VLOOKUP(C364, 'StreetName&amp;Date Sheet'!$B:$C, 2, FALSE)</f>
        <v>45872</v>
      </c>
      <c r="F364" s="5">
        <v>2.0</v>
      </c>
      <c r="G364" s="4">
        <v>12.006108</v>
      </c>
      <c r="H364" s="4">
        <v>8.586341</v>
      </c>
      <c r="I364" s="4">
        <v>12.00496662</v>
      </c>
      <c r="J364" s="4">
        <v>8.578192962</v>
      </c>
    </row>
    <row r="365" ht="15.75" customHeight="1">
      <c r="A365" s="3">
        <v>364.0</v>
      </c>
      <c r="B365" s="4" t="s">
        <v>740</v>
      </c>
      <c r="C365" s="4" t="s">
        <v>741</v>
      </c>
      <c r="D365" s="5" t="s">
        <v>12</v>
      </c>
      <c r="E365" s="6">
        <f>VLOOKUP(C365, 'StreetName&amp;Date Sheet'!$B:$C, 2, FALSE)</f>
        <v>45872</v>
      </c>
      <c r="F365" s="5">
        <v>1.0</v>
      </c>
      <c r="G365" s="4">
        <v>12.00523174</v>
      </c>
      <c r="H365" s="4">
        <v>8.558435748</v>
      </c>
      <c r="I365" s="4">
        <v>12.00440056</v>
      </c>
      <c r="J365" s="4">
        <v>8.558471794</v>
      </c>
    </row>
    <row r="366" ht="15.75" customHeight="1">
      <c r="A366" s="3">
        <v>365.0</v>
      </c>
      <c r="B366" s="4" t="s">
        <v>742</v>
      </c>
      <c r="C366" s="4" t="s">
        <v>743</v>
      </c>
      <c r="D366" s="5" t="s">
        <v>12</v>
      </c>
      <c r="E366" s="6">
        <f>VLOOKUP(C366, 'StreetName&amp;Date Sheet'!$B:$C, 2, FALSE)</f>
        <v>45872</v>
      </c>
      <c r="F366" s="5">
        <v>2.0</v>
      </c>
      <c r="G366" s="4">
        <v>12.00440056</v>
      </c>
      <c r="H366" s="4">
        <v>8.558471794</v>
      </c>
      <c r="I366" s="4">
        <v>12.00501315</v>
      </c>
      <c r="J366" s="4">
        <v>8.556584385</v>
      </c>
    </row>
    <row r="367" ht="15.75" customHeight="1">
      <c r="A367" s="3">
        <v>366.0</v>
      </c>
      <c r="B367" s="4" t="s">
        <v>744</v>
      </c>
      <c r="C367" s="4" t="s">
        <v>745</v>
      </c>
      <c r="D367" s="5" t="s">
        <v>12</v>
      </c>
      <c r="E367" s="6">
        <f>VLOOKUP(C367, 'StreetName&amp;Date Sheet'!$B:$C, 2, FALSE)</f>
        <v>45872</v>
      </c>
      <c r="F367" s="5">
        <v>2.0</v>
      </c>
      <c r="G367" s="4">
        <v>12.00501315</v>
      </c>
      <c r="H367" s="4">
        <v>8.556584385</v>
      </c>
      <c r="I367" s="4">
        <v>12.0036954</v>
      </c>
      <c r="J367" s="4">
        <v>8.554274327</v>
      </c>
    </row>
    <row r="368" ht="15.75" customHeight="1">
      <c r="A368" s="3">
        <v>367.0</v>
      </c>
      <c r="B368" s="4" t="s">
        <v>746</v>
      </c>
      <c r="C368" s="4" t="s">
        <v>747</v>
      </c>
      <c r="D368" s="5" t="s">
        <v>12</v>
      </c>
      <c r="E368" s="6">
        <f>VLOOKUP(C368, 'StreetName&amp;Date Sheet'!$B:$C, 2, FALSE)</f>
        <v>45816</v>
      </c>
      <c r="F368" s="5">
        <v>1.0</v>
      </c>
      <c r="G368" s="4">
        <v>12.0036954</v>
      </c>
      <c r="H368" s="4">
        <v>8.554274327</v>
      </c>
      <c r="I368" s="4">
        <v>12.00336122</v>
      </c>
      <c r="J368" s="4">
        <v>8.554115613</v>
      </c>
    </row>
    <row r="369" ht="15.75" customHeight="1">
      <c r="A369" s="3">
        <v>368.0</v>
      </c>
      <c r="B369" s="4" t="s">
        <v>748</v>
      </c>
      <c r="C369" s="4" t="s">
        <v>749</v>
      </c>
      <c r="D369" s="5" t="s">
        <v>12</v>
      </c>
      <c r="E369" s="6">
        <f>VLOOKUP(C369, 'StreetName&amp;Date Sheet'!$B:$C, 2, FALSE)</f>
        <v>45872</v>
      </c>
      <c r="F369" s="5">
        <v>2.0</v>
      </c>
      <c r="G369" s="4">
        <v>12.00336122</v>
      </c>
      <c r="H369" s="4">
        <v>8.554115613</v>
      </c>
      <c r="I369" s="4">
        <v>12.00079079</v>
      </c>
      <c r="J369" s="4">
        <v>8.557077934</v>
      </c>
    </row>
    <row r="370" ht="15.75" customHeight="1">
      <c r="A370" s="3">
        <v>369.0</v>
      </c>
      <c r="B370" s="4" t="s">
        <v>750</v>
      </c>
      <c r="C370" s="4" t="s">
        <v>751</v>
      </c>
      <c r="D370" s="5" t="s">
        <v>12</v>
      </c>
      <c r="E370" s="6">
        <f>VLOOKUP(C370, 'StreetName&amp;Date Sheet'!$B:$C, 2, FALSE)</f>
        <v>45872</v>
      </c>
      <c r="F370" s="5">
        <v>2.0</v>
      </c>
      <c r="G370" s="4">
        <v>12.00079079</v>
      </c>
      <c r="H370" s="4">
        <v>8.557077934</v>
      </c>
      <c r="I370" s="4">
        <v>12.000038</v>
      </c>
      <c r="J370" s="4">
        <v>8.560785</v>
      </c>
    </row>
    <row r="371" ht="15.75" customHeight="1">
      <c r="A371" s="3">
        <v>370.0</v>
      </c>
      <c r="B371" s="4" t="s">
        <v>752</v>
      </c>
      <c r="C371" s="4" t="s">
        <v>753</v>
      </c>
      <c r="D371" s="5" t="s">
        <v>12</v>
      </c>
      <c r="E371" s="6">
        <f>VLOOKUP(C371, 'StreetName&amp;Date Sheet'!$B:$C, 2, FALSE)</f>
        <v>45816</v>
      </c>
      <c r="F371" s="5">
        <v>2.0</v>
      </c>
      <c r="G371" s="4">
        <v>12.000038</v>
      </c>
      <c r="H371" s="4">
        <v>8.560785</v>
      </c>
      <c r="I371" s="4">
        <v>12.00383864</v>
      </c>
      <c r="J371" s="4">
        <v>8.561010764</v>
      </c>
    </row>
    <row r="372" ht="15.75" customHeight="1">
      <c r="A372" s="3">
        <v>371.0</v>
      </c>
      <c r="B372" s="4" t="s">
        <v>754</v>
      </c>
      <c r="C372" s="4" t="s">
        <v>755</v>
      </c>
      <c r="D372" s="5" t="s">
        <v>12</v>
      </c>
      <c r="E372" s="6">
        <f>VLOOKUP(C372, 'StreetName&amp;Date Sheet'!$B:$C, 2, FALSE)</f>
        <v>45816</v>
      </c>
      <c r="F372" s="5">
        <v>2.0</v>
      </c>
      <c r="G372" s="4">
        <v>12.00383864</v>
      </c>
      <c r="H372" s="4">
        <v>8.561010764</v>
      </c>
      <c r="I372" s="4">
        <v>12.00586714</v>
      </c>
      <c r="J372" s="4">
        <v>8.561416399</v>
      </c>
    </row>
    <row r="373" ht="15.75" customHeight="1">
      <c r="A373" s="3">
        <v>372.0</v>
      </c>
      <c r="B373" s="4" t="s">
        <v>756</v>
      </c>
      <c r="C373" s="4" t="s">
        <v>757</v>
      </c>
      <c r="D373" s="5" t="s">
        <v>12</v>
      </c>
      <c r="E373" s="6">
        <f>VLOOKUP(C373, 'StreetName&amp;Date Sheet'!$B:$C, 2, FALSE)</f>
        <v>45816</v>
      </c>
      <c r="F373" s="5">
        <v>23.0</v>
      </c>
      <c r="G373" s="4">
        <v>12.00586714</v>
      </c>
      <c r="H373" s="4">
        <v>8.561416399</v>
      </c>
      <c r="I373" s="4">
        <v>12.00591572</v>
      </c>
      <c r="J373" s="4">
        <v>8.561057592</v>
      </c>
    </row>
    <row r="374" ht="15.75" customHeight="1">
      <c r="A374" s="3">
        <v>373.0</v>
      </c>
      <c r="B374" s="4" t="s">
        <v>758</v>
      </c>
      <c r="C374" s="4" t="s">
        <v>759</v>
      </c>
      <c r="D374" s="5" t="s">
        <v>12</v>
      </c>
      <c r="E374" s="6">
        <f>VLOOKUP(C374, 'StreetName&amp;Date Sheet'!$B:$C, 2, FALSE)</f>
        <v>45872</v>
      </c>
      <c r="F374" s="5">
        <v>2.0</v>
      </c>
      <c r="G374" s="4">
        <v>12.00591572</v>
      </c>
      <c r="H374" s="4">
        <v>8.561057592</v>
      </c>
      <c r="I374" s="4">
        <v>12.00631146</v>
      </c>
      <c r="J374" s="4">
        <v>8.559913295</v>
      </c>
    </row>
    <row r="375" ht="15.75" customHeight="1">
      <c r="A375" s="3">
        <v>374.0</v>
      </c>
      <c r="B375" s="4" t="s">
        <v>760</v>
      </c>
      <c r="C375" s="4" t="s">
        <v>761</v>
      </c>
      <c r="D375" s="5" t="s">
        <v>12</v>
      </c>
      <c r="E375" s="6">
        <f>VLOOKUP(C375, 'StreetName&amp;Date Sheet'!$B:$C, 2, FALSE)</f>
        <v>45872</v>
      </c>
      <c r="F375" s="5">
        <v>1.0</v>
      </c>
      <c r="G375" s="4">
        <v>12.00631146</v>
      </c>
      <c r="H375" s="4">
        <v>8.559913295</v>
      </c>
      <c r="I375" s="4">
        <v>12.00953</v>
      </c>
      <c r="J375" s="4">
        <v>8.55976</v>
      </c>
    </row>
    <row r="376" ht="15.75" customHeight="1">
      <c r="A376" s="3">
        <v>375.0</v>
      </c>
      <c r="B376" s="4" t="s">
        <v>762</v>
      </c>
      <c r="C376" s="4" t="s">
        <v>763</v>
      </c>
      <c r="D376" s="5" t="s">
        <v>12</v>
      </c>
      <c r="E376" s="6">
        <f>VLOOKUP(C376, 'StreetName&amp;Date Sheet'!$B:$C, 2, FALSE)</f>
        <v>45872</v>
      </c>
      <c r="F376" s="5">
        <v>2.0</v>
      </c>
      <c r="G376" s="4">
        <v>12.00953</v>
      </c>
      <c r="H376" s="4">
        <v>8.55976</v>
      </c>
      <c r="I376" s="4">
        <v>12.0098057</v>
      </c>
      <c r="J376" s="4">
        <v>8.558916943</v>
      </c>
    </row>
    <row r="377" ht="15.75" customHeight="1">
      <c r="A377" s="3">
        <v>376.0</v>
      </c>
      <c r="B377" s="4" t="s">
        <v>764</v>
      </c>
      <c r="C377" s="4" t="s">
        <v>765</v>
      </c>
      <c r="D377" s="5" t="s">
        <v>12</v>
      </c>
      <c r="E377" s="6">
        <f>VLOOKUP(C377, 'StreetName&amp;Date Sheet'!$B:$C, 2, FALSE)</f>
        <v>45872</v>
      </c>
      <c r="F377" s="5">
        <v>2.0</v>
      </c>
      <c r="G377" s="4">
        <v>12.0098057</v>
      </c>
      <c r="H377" s="4">
        <v>8.558916943</v>
      </c>
      <c r="I377" s="4">
        <v>12.00856693</v>
      </c>
      <c r="J377" s="4">
        <v>8.55643072</v>
      </c>
    </row>
    <row r="378" ht="15.75" customHeight="1">
      <c r="A378" s="3">
        <v>377.0</v>
      </c>
      <c r="B378" s="4" t="s">
        <v>766</v>
      </c>
      <c r="C378" s="4" t="s">
        <v>767</v>
      </c>
      <c r="D378" s="5" t="s">
        <v>12</v>
      </c>
      <c r="E378" s="6">
        <f>VLOOKUP(C378, 'StreetName&amp;Date Sheet'!$B:$C, 2, FALSE)</f>
        <v>45872</v>
      </c>
      <c r="F378" s="5">
        <v>2.0</v>
      </c>
      <c r="G378" s="4">
        <v>12.00856693</v>
      </c>
      <c r="H378" s="4">
        <v>8.55643072</v>
      </c>
      <c r="I378" s="4">
        <v>12.01062391</v>
      </c>
      <c r="J378" s="4">
        <v>8.554057825</v>
      </c>
    </row>
    <row r="379" ht="15.75" customHeight="1">
      <c r="A379" s="3">
        <v>378.0</v>
      </c>
      <c r="B379" s="4" t="s">
        <v>768</v>
      </c>
      <c r="C379" s="4" t="s">
        <v>769</v>
      </c>
      <c r="D379" s="5" t="s">
        <v>12</v>
      </c>
      <c r="E379" s="6">
        <f>VLOOKUP(C379, 'StreetName&amp;Date Sheet'!$B:$C, 2, FALSE)</f>
        <v>45872</v>
      </c>
      <c r="F379" s="5">
        <v>2.0</v>
      </c>
      <c r="G379" s="4">
        <v>12.01062391</v>
      </c>
      <c r="H379" s="4">
        <v>8.554057825</v>
      </c>
      <c r="I379" s="4">
        <v>12.01315019</v>
      </c>
      <c r="J379" s="4">
        <v>8.555679223</v>
      </c>
    </row>
    <row r="380" ht="15.75" customHeight="1">
      <c r="A380" s="3">
        <v>379.0</v>
      </c>
      <c r="B380" s="4" t="s">
        <v>770</v>
      </c>
      <c r="C380" s="4" t="s">
        <v>771</v>
      </c>
      <c r="D380" s="5" t="s">
        <v>12</v>
      </c>
      <c r="E380" s="6">
        <f>VLOOKUP(C380, 'StreetName&amp;Date Sheet'!$B:$C, 2, FALSE)</f>
        <v>45872</v>
      </c>
      <c r="F380" s="5">
        <v>1.0</v>
      </c>
      <c r="G380" s="4">
        <v>12.01315019</v>
      </c>
      <c r="H380" s="4">
        <v>8.555679223</v>
      </c>
      <c r="I380" s="4">
        <v>12.00269019</v>
      </c>
      <c r="J380" s="4">
        <v>8.563702708</v>
      </c>
    </row>
    <row r="381" ht="15.75" customHeight="1">
      <c r="A381" s="3">
        <v>380.0</v>
      </c>
      <c r="B381" s="4" t="s">
        <v>772</v>
      </c>
      <c r="C381" s="4" t="s">
        <v>773</v>
      </c>
      <c r="D381" s="5" t="s">
        <v>12</v>
      </c>
      <c r="E381" s="6">
        <f>VLOOKUP(C381, 'StreetName&amp;Date Sheet'!$B:$C, 2, FALSE)</f>
        <v>45816</v>
      </c>
      <c r="F381" s="5">
        <v>4.0</v>
      </c>
      <c r="G381" s="4">
        <v>12.00269019</v>
      </c>
      <c r="H381" s="4">
        <v>8.563702708</v>
      </c>
      <c r="I381" s="4">
        <v>12.00267885</v>
      </c>
      <c r="J381" s="4">
        <v>8.564103769</v>
      </c>
    </row>
    <row r="382" ht="15.75" customHeight="1">
      <c r="A382" s="3">
        <v>381.0</v>
      </c>
      <c r="B382" s="4" t="s">
        <v>774</v>
      </c>
      <c r="C382" s="4" t="s">
        <v>775</v>
      </c>
      <c r="D382" s="5" t="s">
        <v>12</v>
      </c>
      <c r="E382" s="6">
        <f>VLOOKUP(C382, 'StreetName&amp;Date Sheet'!$B:$C, 2, FALSE)</f>
        <v>45872</v>
      </c>
      <c r="F382" s="5">
        <v>2.0</v>
      </c>
      <c r="G382" s="4">
        <v>12.00267885</v>
      </c>
      <c r="H382" s="4">
        <v>8.564103769</v>
      </c>
      <c r="I382" s="4">
        <v>12.00264117</v>
      </c>
      <c r="J382" s="4">
        <v>8.565710953</v>
      </c>
    </row>
    <row r="383" ht="15.75" customHeight="1">
      <c r="A383" s="3">
        <v>382.0</v>
      </c>
      <c r="B383" s="4" t="s">
        <v>776</v>
      </c>
      <c r="C383" s="4" t="s">
        <v>777</v>
      </c>
      <c r="D383" s="5" t="s">
        <v>12</v>
      </c>
      <c r="E383" s="6">
        <f>VLOOKUP(C383, 'StreetName&amp;Date Sheet'!$B:$C, 2, FALSE)</f>
        <v>45816</v>
      </c>
      <c r="F383" s="5">
        <v>3.0</v>
      </c>
      <c r="G383" s="4">
        <v>12.00264117</v>
      </c>
      <c r="H383" s="4">
        <v>8.565710953</v>
      </c>
      <c r="I383" s="4">
        <v>12.00372</v>
      </c>
      <c r="J383" s="4">
        <v>8.565634</v>
      </c>
    </row>
    <row r="384" ht="15.75" customHeight="1">
      <c r="A384" s="3">
        <v>383.0</v>
      </c>
      <c r="B384" s="4" t="s">
        <v>778</v>
      </c>
      <c r="C384" s="4" t="s">
        <v>779</v>
      </c>
      <c r="D384" s="5" t="s">
        <v>12</v>
      </c>
      <c r="E384" s="6">
        <f>VLOOKUP(C384, 'StreetName&amp;Date Sheet'!$B:$C, 2, FALSE)</f>
        <v>45872</v>
      </c>
      <c r="F384" s="5">
        <v>2.0</v>
      </c>
      <c r="G384" s="4">
        <v>12.00372</v>
      </c>
      <c r="H384" s="4">
        <v>8.565634</v>
      </c>
      <c r="I384" s="4">
        <v>12.00122185</v>
      </c>
      <c r="J384" s="4">
        <v>8.565442242</v>
      </c>
    </row>
    <row r="385" ht="15.75" customHeight="1">
      <c r="A385" s="3">
        <v>384.0</v>
      </c>
      <c r="B385" s="4" t="s">
        <v>780</v>
      </c>
      <c r="C385" s="4" t="s">
        <v>781</v>
      </c>
      <c r="D385" s="5" t="s">
        <v>128</v>
      </c>
      <c r="E385" s="6">
        <f>VLOOKUP(C385, 'StreetName&amp;Date Sheet'!$B:$C, 2, FALSE)</f>
        <v>45816</v>
      </c>
      <c r="F385" s="5">
        <v>4.0</v>
      </c>
      <c r="G385" s="4">
        <v>12.0105455</v>
      </c>
      <c r="H385" s="4">
        <v>8.531620615</v>
      </c>
      <c r="I385" s="4">
        <v>12.01033989</v>
      </c>
      <c r="J385" s="4">
        <v>8.529633241</v>
      </c>
    </row>
    <row r="386" ht="15.75" customHeight="1">
      <c r="A386" s="3">
        <v>385.0</v>
      </c>
      <c r="B386" s="4" t="s">
        <v>782</v>
      </c>
      <c r="C386" s="4" t="s">
        <v>783</v>
      </c>
      <c r="D386" s="5" t="s">
        <v>12</v>
      </c>
      <c r="E386" s="6">
        <f>VLOOKUP(C386, 'StreetName&amp;Date Sheet'!$B:$C, 2, FALSE)</f>
        <v>45872</v>
      </c>
      <c r="F386" s="5">
        <v>2.0</v>
      </c>
      <c r="G386" s="4">
        <v>12.01033989</v>
      </c>
      <c r="H386" s="4">
        <v>8.529633241</v>
      </c>
      <c r="I386" s="4">
        <v>12.00776628</v>
      </c>
      <c r="J386" s="4">
        <v>8.529850435</v>
      </c>
    </row>
    <row r="387" ht="15.75" customHeight="1">
      <c r="A387" s="3">
        <v>386.0</v>
      </c>
      <c r="B387" s="4" t="s">
        <v>784</v>
      </c>
      <c r="C387" s="4" t="s">
        <v>785</v>
      </c>
      <c r="D387" s="5" t="s">
        <v>33</v>
      </c>
      <c r="E387" s="6">
        <f>VLOOKUP(C387, 'StreetName&amp;Date Sheet'!$B:$C, 2, FALSE)</f>
        <v>45872</v>
      </c>
      <c r="F387" s="5">
        <v>2.0</v>
      </c>
      <c r="G387" s="4">
        <v>12.00776628</v>
      </c>
      <c r="H387" s="4">
        <v>8.529850435</v>
      </c>
      <c r="I387" s="4">
        <v>12.00797793</v>
      </c>
      <c r="J387" s="4">
        <v>8.532098973</v>
      </c>
    </row>
    <row r="388" ht="15.75" customHeight="1">
      <c r="A388" s="3">
        <v>387.0</v>
      </c>
      <c r="B388" s="4" t="s">
        <v>786</v>
      </c>
      <c r="C388" s="4" t="s">
        <v>787</v>
      </c>
      <c r="D388" s="5" t="s">
        <v>128</v>
      </c>
      <c r="E388" s="6">
        <f>VLOOKUP(C388, 'StreetName&amp;Date Sheet'!$B:$C, 2, FALSE)</f>
        <v>45872</v>
      </c>
      <c r="F388" s="5">
        <v>2.0</v>
      </c>
      <c r="G388" s="4">
        <v>12.00797793</v>
      </c>
      <c r="H388" s="4">
        <v>8.532098973</v>
      </c>
      <c r="I388" s="4">
        <v>12.00569228</v>
      </c>
      <c r="J388" s="4">
        <v>8.532885957</v>
      </c>
    </row>
    <row r="389" ht="15.75" customHeight="1">
      <c r="A389" s="3">
        <v>388.0</v>
      </c>
      <c r="B389" s="4" t="s">
        <v>788</v>
      </c>
      <c r="C389" s="4" t="s">
        <v>789</v>
      </c>
      <c r="D389" s="5" t="s">
        <v>12</v>
      </c>
      <c r="E389" s="6">
        <f>VLOOKUP(C389, 'StreetName&amp;Date Sheet'!$B:$C, 2, FALSE)</f>
        <v>45872</v>
      </c>
      <c r="F389" s="5">
        <v>2.0</v>
      </c>
      <c r="G389" s="4">
        <v>12.00569228</v>
      </c>
      <c r="H389" s="4">
        <v>8.532885957</v>
      </c>
      <c r="I389" s="4">
        <v>12.00407027</v>
      </c>
      <c r="J389" s="4">
        <v>8.534004219</v>
      </c>
    </row>
    <row r="390" ht="15.75" customHeight="1">
      <c r="A390" s="3">
        <v>389.0</v>
      </c>
      <c r="B390" s="4" t="s">
        <v>790</v>
      </c>
      <c r="C390" s="4" t="s">
        <v>791</v>
      </c>
      <c r="D390" s="5" t="s">
        <v>128</v>
      </c>
      <c r="E390" s="6">
        <f>VLOOKUP(C390, 'StreetName&amp;Date Sheet'!$B:$C, 2, FALSE)</f>
        <v>45872</v>
      </c>
      <c r="F390" s="5">
        <v>2.0</v>
      </c>
      <c r="G390" s="4">
        <v>12.00407027</v>
      </c>
      <c r="H390" s="4">
        <v>8.534004219</v>
      </c>
      <c r="I390" s="4">
        <v>12.00413112</v>
      </c>
      <c r="J390" s="4">
        <v>8.534790625</v>
      </c>
    </row>
    <row r="391" ht="15.75" customHeight="1">
      <c r="A391" s="3">
        <v>390.0</v>
      </c>
      <c r="B391" s="4" t="s">
        <v>792</v>
      </c>
      <c r="C391" s="4" t="s">
        <v>793</v>
      </c>
      <c r="D391" s="5" t="s">
        <v>33</v>
      </c>
      <c r="E391" s="6">
        <f>VLOOKUP(C391, 'StreetName&amp;Date Sheet'!$B:$C, 2, FALSE)</f>
        <v>45872</v>
      </c>
      <c r="F391" s="5">
        <v>2.0</v>
      </c>
      <c r="G391" s="4">
        <v>12.00413112</v>
      </c>
      <c r="H391" s="4">
        <v>8.534790625</v>
      </c>
      <c r="I391" s="4">
        <v>12.0026072</v>
      </c>
      <c r="J391" s="4">
        <v>8.532088277</v>
      </c>
    </row>
    <row r="392" ht="15.75" customHeight="1">
      <c r="A392" s="3">
        <v>391.0</v>
      </c>
      <c r="B392" s="4" t="s">
        <v>794</v>
      </c>
      <c r="C392" s="4" t="s">
        <v>795</v>
      </c>
      <c r="D392" s="5" t="s">
        <v>12</v>
      </c>
      <c r="E392" s="6">
        <f>VLOOKUP(C392, 'StreetName&amp;Date Sheet'!$B:$C, 2, FALSE)</f>
        <v>45872</v>
      </c>
      <c r="F392" s="5">
        <v>2.0</v>
      </c>
      <c r="G392" s="4">
        <v>12.0026072</v>
      </c>
      <c r="H392" s="4">
        <v>8.532088277</v>
      </c>
      <c r="I392" s="4">
        <v>12.00438562</v>
      </c>
      <c r="J392" s="4">
        <v>8.530933076</v>
      </c>
    </row>
    <row r="393" ht="15.75" customHeight="1">
      <c r="A393" s="3">
        <v>392.0</v>
      </c>
      <c r="B393" s="4" t="s">
        <v>796</v>
      </c>
      <c r="C393" s="4" t="s">
        <v>797</v>
      </c>
      <c r="D393" s="5" t="s">
        <v>128</v>
      </c>
      <c r="E393" s="6">
        <f>VLOOKUP(C393, 'StreetName&amp;Date Sheet'!$B:$C, 2, FALSE)</f>
        <v>45872</v>
      </c>
      <c r="F393" s="5">
        <v>2.0</v>
      </c>
      <c r="G393" s="4">
        <v>12.00438562</v>
      </c>
      <c r="H393" s="4">
        <v>8.530933076</v>
      </c>
      <c r="I393" s="4">
        <v>12.00341032</v>
      </c>
      <c r="J393" s="4">
        <v>8.529501283</v>
      </c>
    </row>
    <row r="394" ht="15.75" customHeight="1">
      <c r="A394" s="3">
        <v>393.0</v>
      </c>
      <c r="B394" s="4" t="s">
        <v>798</v>
      </c>
      <c r="C394" s="4" t="s">
        <v>799</v>
      </c>
      <c r="D394" s="5" t="s">
        <v>128</v>
      </c>
      <c r="E394" s="6">
        <f>VLOOKUP(C394, 'StreetName&amp;Date Sheet'!$B:$C, 2, FALSE)</f>
        <v>45872</v>
      </c>
      <c r="F394" s="5">
        <v>2.0</v>
      </c>
      <c r="G394" s="4">
        <v>12.00341032</v>
      </c>
      <c r="H394" s="4">
        <v>8.529501283</v>
      </c>
      <c r="I394" s="4">
        <v>12.00324169</v>
      </c>
      <c r="J394" s="4">
        <v>8.528539698</v>
      </c>
    </row>
    <row r="395" ht="15.75" customHeight="1">
      <c r="A395" s="3">
        <v>394.0</v>
      </c>
      <c r="B395" s="4" t="s">
        <v>800</v>
      </c>
      <c r="C395" s="4" t="s">
        <v>801</v>
      </c>
      <c r="D395" s="5" t="s">
        <v>128</v>
      </c>
      <c r="E395" s="6">
        <f>VLOOKUP(C395, 'StreetName&amp;Date Sheet'!$B:$C, 2, FALSE)</f>
        <v>45816</v>
      </c>
      <c r="F395" s="5">
        <v>14.0</v>
      </c>
      <c r="G395" s="4">
        <v>12.00324169</v>
      </c>
      <c r="H395" s="4">
        <v>8.528539698</v>
      </c>
      <c r="I395" s="4">
        <v>12.00420344</v>
      </c>
      <c r="J395" s="4">
        <v>8.52489943</v>
      </c>
    </row>
    <row r="396" ht="15.75" customHeight="1">
      <c r="A396" s="3">
        <v>395.0</v>
      </c>
      <c r="B396" s="4" t="s">
        <v>802</v>
      </c>
      <c r="C396" s="4" t="s">
        <v>803</v>
      </c>
      <c r="D396" s="5" t="s">
        <v>128</v>
      </c>
      <c r="E396" s="6">
        <f>VLOOKUP(C396, 'StreetName&amp;Date Sheet'!$B:$C, 2, FALSE)</f>
        <v>45872</v>
      </c>
      <c r="F396" s="5">
        <v>2.0</v>
      </c>
      <c r="G396" s="4">
        <v>12.00420344</v>
      </c>
      <c r="H396" s="4">
        <v>8.52489943</v>
      </c>
      <c r="I396" s="4">
        <v>12.00733589</v>
      </c>
      <c r="J396" s="4">
        <v>8.525553705</v>
      </c>
    </row>
    <row r="397" ht="15.75" customHeight="1">
      <c r="A397" s="3">
        <v>396.0</v>
      </c>
      <c r="B397" s="4" t="s">
        <v>804</v>
      </c>
      <c r="C397" s="4" t="s">
        <v>805</v>
      </c>
      <c r="D397" s="5" t="s">
        <v>128</v>
      </c>
      <c r="E397" s="6">
        <f>VLOOKUP(C397, 'StreetName&amp;Date Sheet'!$B:$C, 2, FALSE)</f>
        <v>45872</v>
      </c>
      <c r="F397" s="5">
        <v>2.0</v>
      </c>
      <c r="G397" s="4">
        <v>12.00733589</v>
      </c>
      <c r="H397" s="4">
        <v>8.525553705</v>
      </c>
      <c r="I397" s="4">
        <v>12.00801101</v>
      </c>
      <c r="J397" s="4">
        <v>8.524988646</v>
      </c>
    </row>
    <row r="398" ht="15.75" customHeight="1">
      <c r="A398" s="3">
        <v>397.0</v>
      </c>
      <c r="B398" s="4" t="s">
        <v>806</v>
      </c>
      <c r="C398" s="4" t="s">
        <v>807</v>
      </c>
      <c r="D398" s="5" t="s">
        <v>128</v>
      </c>
      <c r="E398" s="6">
        <f>VLOOKUP(C398, 'StreetName&amp;Date Sheet'!$B:$C, 2, FALSE)</f>
        <v>45872</v>
      </c>
      <c r="F398" s="5">
        <v>2.0</v>
      </c>
      <c r="G398" s="4">
        <v>12.00801101</v>
      </c>
      <c r="H398" s="4">
        <v>8.524988646</v>
      </c>
      <c r="I398" s="4">
        <v>12.01231829</v>
      </c>
      <c r="J398" s="4">
        <v>8.526447032</v>
      </c>
    </row>
    <row r="399" ht="15.75" customHeight="1">
      <c r="A399" s="3">
        <v>398.0</v>
      </c>
      <c r="B399" s="4" t="s">
        <v>808</v>
      </c>
      <c r="C399" s="4" t="s">
        <v>809</v>
      </c>
      <c r="D399" s="5" t="s">
        <v>128</v>
      </c>
      <c r="E399" s="6">
        <f>VLOOKUP(C399, 'StreetName&amp;Date Sheet'!$B:$C, 2, FALSE)</f>
        <v>45872</v>
      </c>
      <c r="F399" s="5">
        <v>2.0</v>
      </c>
      <c r="G399" s="4">
        <v>12.01231829</v>
      </c>
      <c r="H399" s="4">
        <v>8.526447032</v>
      </c>
      <c r="I399" s="4">
        <v>12.01338002</v>
      </c>
      <c r="J399" s="4">
        <v>8.523212236</v>
      </c>
    </row>
    <row r="400" ht="15.75" customHeight="1">
      <c r="A400" s="3">
        <v>399.0</v>
      </c>
      <c r="B400" s="4" t="s">
        <v>810</v>
      </c>
      <c r="C400" s="4" t="s">
        <v>811</v>
      </c>
      <c r="D400" s="5" t="s">
        <v>33</v>
      </c>
      <c r="E400" s="6">
        <f>VLOOKUP(C400, 'StreetName&amp;Date Sheet'!$B:$C, 2, FALSE)</f>
        <v>45872</v>
      </c>
      <c r="F400" s="5">
        <v>2.0</v>
      </c>
      <c r="G400" s="4">
        <v>12.01338002</v>
      </c>
      <c r="H400" s="4">
        <v>8.523212236</v>
      </c>
      <c r="I400" s="4">
        <v>12.01772795</v>
      </c>
      <c r="J400" s="4">
        <v>8.529438956</v>
      </c>
    </row>
    <row r="401" ht="15.75" customHeight="1">
      <c r="A401" s="3">
        <v>400.0</v>
      </c>
      <c r="B401" s="4" t="s">
        <v>812</v>
      </c>
      <c r="C401" s="4" t="s">
        <v>813</v>
      </c>
      <c r="D401" s="5" t="s">
        <v>12</v>
      </c>
      <c r="E401" s="6">
        <f>VLOOKUP(C401, 'StreetName&amp;Date Sheet'!$B:$C, 2, FALSE)</f>
        <v>45872</v>
      </c>
      <c r="F401" s="5">
        <v>2.0</v>
      </c>
      <c r="G401" s="4">
        <v>12.01772795</v>
      </c>
      <c r="H401" s="4">
        <v>8.529438956</v>
      </c>
      <c r="I401" s="4">
        <v>12.01855129</v>
      </c>
      <c r="J401" s="4">
        <v>8.52943567</v>
      </c>
    </row>
    <row r="402" ht="15.75" customHeight="1">
      <c r="A402" s="3">
        <v>401.0</v>
      </c>
      <c r="B402" s="4" t="s">
        <v>814</v>
      </c>
      <c r="C402" s="4" t="s">
        <v>815</v>
      </c>
      <c r="D402" s="5" t="s">
        <v>128</v>
      </c>
      <c r="E402" s="6">
        <f>VLOOKUP(C402, 'StreetName&amp;Date Sheet'!$B:$C, 2, FALSE)</f>
        <v>45872</v>
      </c>
      <c r="F402" s="5">
        <v>2.0</v>
      </c>
      <c r="G402" s="4">
        <v>12.01855129</v>
      </c>
      <c r="H402" s="4">
        <v>8.52943567</v>
      </c>
      <c r="I402" s="4">
        <v>12.01593305</v>
      </c>
      <c r="J402" s="4">
        <v>8.53249587</v>
      </c>
    </row>
    <row r="403" ht="15.75" customHeight="1">
      <c r="A403" s="3">
        <v>402.0</v>
      </c>
      <c r="B403" s="4" t="s">
        <v>816</v>
      </c>
      <c r="C403" s="4" t="s">
        <v>817</v>
      </c>
      <c r="D403" s="5" t="s">
        <v>128</v>
      </c>
      <c r="E403" s="6">
        <f>VLOOKUP(C403, 'StreetName&amp;Date Sheet'!$B:$C, 2, FALSE)</f>
        <v>45872</v>
      </c>
      <c r="F403" s="5">
        <v>2.0</v>
      </c>
      <c r="G403" s="4">
        <v>12.01593305</v>
      </c>
      <c r="H403" s="4">
        <v>8.53249587</v>
      </c>
      <c r="I403" s="4">
        <v>12.01435002</v>
      </c>
      <c r="J403" s="4">
        <v>8.532513549</v>
      </c>
    </row>
    <row r="404" ht="15.75" customHeight="1">
      <c r="A404" s="3">
        <v>403.0</v>
      </c>
      <c r="B404" s="4" t="s">
        <v>818</v>
      </c>
      <c r="C404" s="4" t="s">
        <v>819</v>
      </c>
      <c r="D404" s="5" t="s">
        <v>128</v>
      </c>
      <c r="E404" s="6">
        <f>VLOOKUP(C404, 'StreetName&amp;Date Sheet'!$B:$C, 2, FALSE)</f>
        <v>45872</v>
      </c>
      <c r="F404" s="5">
        <v>2.0</v>
      </c>
      <c r="G404" s="4">
        <v>12.01435002</v>
      </c>
      <c r="H404" s="4">
        <v>8.532513549</v>
      </c>
      <c r="I404" s="4">
        <v>12.01373278</v>
      </c>
      <c r="J404" s="4">
        <v>8.532983168</v>
      </c>
    </row>
    <row r="405" ht="15.75" customHeight="1">
      <c r="A405" s="3">
        <v>404.0</v>
      </c>
      <c r="B405" s="4" t="s">
        <v>820</v>
      </c>
      <c r="C405" s="4" t="s">
        <v>821</v>
      </c>
      <c r="D405" s="5" t="s">
        <v>128</v>
      </c>
      <c r="E405" s="6">
        <f>VLOOKUP(C405, 'StreetName&amp;Date Sheet'!$B:$C, 2, FALSE)</f>
        <v>45872</v>
      </c>
      <c r="F405" s="5">
        <v>2.0</v>
      </c>
      <c r="G405" s="4">
        <v>12.01373278</v>
      </c>
      <c r="H405" s="4">
        <v>8.532983168</v>
      </c>
      <c r="I405" s="4">
        <v>12.0138041</v>
      </c>
      <c r="J405" s="4">
        <v>8.533636676</v>
      </c>
    </row>
    <row r="406" ht="15.75" customHeight="1">
      <c r="A406" s="3">
        <v>405.0</v>
      </c>
      <c r="B406" s="4" t="s">
        <v>822</v>
      </c>
      <c r="C406" s="4" t="s">
        <v>823</v>
      </c>
      <c r="D406" s="5" t="s">
        <v>12</v>
      </c>
      <c r="E406" s="6">
        <f>VLOOKUP(C406, 'StreetName&amp;Date Sheet'!$B:$C, 2, FALSE)</f>
        <v>45872</v>
      </c>
      <c r="F406" s="5">
        <v>2.0</v>
      </c>
      <c r="G406" s="4">
        <v>12.0138041</v>
      </c>
      <c r="H406" s="4">
        <v>8.533636676</v>
      </c>
      <c r="I406" s="4">
        <v>12.01288646</v>
      </c>
      <c r="J406" s="4">
        <v>8.532575401</v>
      </c>
    </row>
    <row r="407" ht="15.75" customHeight="1">
      <c r="A407" s="3">
        <v>406.0</v>
      </c>
      <c r="B407" s="4" t="s">
        <v>824</v>
      </c>
      <c r="C407" s="4" t="s">
        <v>825</v>
      </c>
      <c r="D407" s="5" t="s">
        <v>12</v>
      </c>
      <c r="E407" s="6">
        <f>VLOOKUP(C407, 'StreetName&amp;Date Sheet'!$B:$C, 2, FALSE)</f>
        <v>45872</v>
      </c>
      <c r="F407" s="5">
        <v>2.0</v>
      </c>
      <c r="G407" s="4">
        <v>12.01288646</v>
      </c>
      <c r="H407" s="4">
        <v>8.532575401</v>
      </c>
      <c r="I407" s="4">
        <v>12.01069936</v>
      </c>
      <c r="J407" s="4">
        <v>8.53462193</v>
      </c>
    </row>
    <row r="408" ht="15.75" customHeight="1">
      <c r="A408" s="3">
        <v>407.0</v>
      </c>
      <c r="B408" s="4" t="s">
        <v>826</v>
      </c>
      <c r="C408" s="4" t="s">
        <v>827</v>
      </c>
      <c r="D408" s="5" t="s">
        <v>33</v>
      </c>
      <c r="E408" s="6">
        <f>VLOOKUP(C408, 'StreetName&amp;Date Sheet'!$B:$C, 2, FALSE)</f>
        <v>45816</v>
      </c>
      <c r="F408" s="5">
        <v>16.0</v>
      </c>
      <c r="G408" s="4">
        <v>12.01069936</v>
      </c>
      <c r="H408" s="4">
        <v>8.53462193</v>
      </c>
      <c r="I408" s="4">
        <v>12.01065333</v>
      </c>
      <c r="J408" s="4">
        <v>8.535214986</v>
      </c>
    </row>
    <row r="409" ht="15.75" customHeight="1">
      <c r="A409" s="3">
        <v>408.0</v>
      </c>
      <c r="B409" s="4" t="s">
        <v>828</v>
      </c>
      <c r="C409" s="4" t="s">
        <v>829</v>
      </c>
      <c r="D409" s="5" t="s">
        <v>128</v>
      </c>
      <c r="E409" s="6">
        <f>VLOOKUP(C409, 'StreetName&amp;Date Sheet'!$B:$C, 2, FALSE)</f>
        <v>45872</v>
      </c>
      <c r="F409" s="5">
        <v>2.0</v>
      </c>
      <c r="G409" s="4">
        <v>12.01065333</v>
      </c>
      <c r="H409" s="4">
        <v>8.535214986</v>
      </c>
      <c r="I409" s="4">
        <v>12.010354</v>
      </c>
      <c r="J409" s="4">
        <v>8.536714</v>
      </c>
    </row>
    <row r="410" ht="15.75" customHeight="1">
      <c r="A410" s="3">
        <v>409.0</v>
      </c>
      <c r="B410" s="4" t="s">
        <v>830</v>
      </c>
      <c r="C410" s="4" t="s">
        <v>831</v>
      </c>
      <c r="D410" s="5" t="s">
        <v>12</v>
      </c>
      <c r="E410" s="6">
        <f>VLOOKUP(C410, 'StreetName&amp;Date Sheet'!$B:$C, 2, FALSE)</f>
        <v>45816</v>
      </c>
      <c r="F410" s="5">
        <v>3.0</v>
      </c>
      <c r="G410" s="4">
        <v>12.010354</v>
      </c>
      <c r="H410" s="4">
        <v>8.536714</v>
      </c>
      <c r="I410" s="4">
        <v>12.01041197</v>
      </c>
      <c r="J410" s="4">
        <v>8.536745782</v>
      </c>
    </row>
    <row r="411" ht="15.75" customHeight="1">
      <c r="A411" s="3">
        <v>410.0</v>
      </c>
      <c r="B411" s="7" t="s">
        <v>832</v>
      </c>
      <c r="C411" s="4" t="s">
        <v>833</v>
      </c>
      <c r="D411" s="5" t="s">
        <v>12</v>
      </c>
      <c r="E411" s="6">
        <f>VLOOKUP(C411, 'StreetName&amp;Date Sheet'!$B:$C, 2, FALSE)</f>
        <v>45872</v>
      </c>
      <c r="F411" s="5">
        <v>1.0</v>
      </c>
      <c r="G411" s="4">
        <v>11.99440737272853</v>
      </c>
      <c r="H411" s="4">
        <v>8.541051902118314</v>
      </c>
      <c r="I411" s="4">
        <v>11.99437792849361</v>
      </c>
      <c r="J411" s="4">
        <v>8.541771921737638</v>
      </c>
    </row>
    <row r="412" ht="15.75" customHeight="1">
      <c r="A412" s="3">
        <v>411.0</v>
      </c>
      <c r="B412" s="7" t="s">
        <v>834</v>
      </c>
      <c r="C412" s="4" t="s">
        <v>835</v>
      </c>
      <c r="D412" s="5" t="s">
        <v>12</v>
      </c>
      <c r="E412" s="6">
        <f>VLOOKUP(C412, 'StreetName&amp;Date Sheet'!$B:$C, 2, FALSE)</f>
        <v>45872</v>
      </c>
      <c r="F412" s="5">
        <v>1.0</v>
      </c>
      <c r="G412" s="4">
        <v>11.99437792849361</v>
      </c>
      <c r="H412" s="4">
        <v>8.541771921737638</v>
      </c>
      <c r="I412" s="4">
        <v>11.99479683790556</v>
      </c>
      <c r="J412" s="4">
        <v>8.542449220386992</v>
      </c>
    </row>
    <row r="413" ht="15.75" customHeight="1">
      <c r="A413" s="3">
        <v>412.0</v>
      </c>
      <c r="B413" s="7" t="s">
        <v>836</v>
      </c>
      <c r="C413" s="4" t="s">
        <v>837</v>
      </c>
      <c r="D413" s="5" t="s">
        <v>12</v>
      </c>
      <c r="E413" s="6">
        <f>VLOOKUP(C413, 'StreetName&amp;Date Sheet'!$B:$C, 2, FALSE)</f>
        <v>45872</v>
      </c>
      <c r="F413" s="5">
        <v>2.0</v>
      </c>
      <c r="G413" s="4">
        <v>11.99479683790556</v>
      </c>
      <c r="H413" s="4">
        <v>8.542449220386992</v>
      </c>
      <c r="I413" s="4">
        <v>11.99415761715967</v>
      </c>
      <c r="J413" s="4">
        <v>8.543105101544757</v>
      </c>
    </row>
    <row r="414" ht="15.75" customHeight="1">
      <c r="A414" s="3">
        <v>413.0</v>
      </c>
      <c r="B414" s="7" t="s">
        <v>838</v>
      </c>
      <c r="C414" s="4" t="s">
        <v>839</v>
      </c>
      <c r="D414" s="5" t="s">
        <v>12</v>
      </c>
      <c r="E414" s="6">
        <f>VLOOKUP(C414, 'StreetName&amp;Date Sheet'!$B:$C, 2, FALSE)</f>
        <v>45872</v>
      </c>
      <c r="F414" s="5">
        <v>2.0</v>
      </c>
      <c r="G414" s="4">
        <v>11.99415761715967</v>
      </c>
      <c r="H414" s="4">
        <v>8.543105101544757</v>
      </c>
      <c r="I414" s="4">
        <v>11.99346964128584</v>
      </c>
      <c r="J414" s="4">
        <v>8.542488195859878</v>
      </c>
    </row>
    <row r="415" ht="15.75" customHeight="1">
      <c r="A415" s="3">
        <v>414.0</v>
      </c>
      <c r="B415" s="7" t="s">
        <v>840</v>
      </c>
      <c r="C415" s="4" t="s">
        <v>841</v>
      </c>
      <c r="D415" s="5" t="s">
        <v>12</v>
      </c>
      <c r="E415" s="6">
        <f>VLOOKUP(C415, 'StreetName&amp;Date Sheet'!$B:$C, 2, FALSE)</f>
        <v>45872</v>
      </c>
      <c r="F415" s="5">
        <v>2.0</v>
      </c>
      <c r="G415" s="4">
        <v>11.99346964128584</v>
      </c>
      <c r="H415" s="4">
        <v>8.542488195859878</v>
      </c>
      <c r="I415" s="4">
        <v>11.9921109128173</v>
      </c>
      <c r="J415" s="4">
        <v>8.542411462596727</v>
      </c>
    </row>
    <row r="416" ht="15.75" customHeight="1">
      <c r="A416" s="3">
        <v>415.0</v>
      </c>
      <c r="B416" s="7" t="s">
        <v>842</v>
      </c>
      <c r="C416" s="4" t="s">
        <v>843</v>
      </c>
      <c r="D416" s="5" t="s">
        <v>12</v>
      </c>
      <c r="E416" s="6">
        <f>VLOOKUP(C416, 'StreetName&amp;Date Sheet'!$B:$C, 2, FALSE)</f>
        <v>45872</v>
      </c>
      <c r="F416" s="5">
        <v>2.0</v>
      </c>
      <c r="G416" s="4">
        <v>11.9921109128173</v>
      </c>
      <c r="H416" s="4">
        <v>8.542411462596727</v>
      </c>
      <c r="I416" s="4">
        <v>11.99123461601767</v>
      </c>
      <c r="J416" s="4">
        <v>8.539406720572732</v>
      </c>
    </row>
    <row r="417" ht="15.75" customHeight="1">
      <c r="A417" s="3">
        <v>416.0</v>
      </c>
      <c r="B417" s="7" t="s">
        <v>844</v>
      </c>
      <c r="C417" s="4" t="s">
        <v>845</v>
      </c>
      <c r="D417" s="5" t="s">
        <v>33</v>
      </c>
      <c r="E417" s="6">
        <f>VLOOKUP(C417, 'StreetName&amp;Date Sheet'!$B:$C, 2, FALSE)</f>
        <v>45872</v>
      </c>
      <c r="F417" s="5">
        <v>2.0</v>
      </c>
      <c r="G417" s="4">
        <v>11.99123461601767</v>
      </c>
      <c r="H417" s="4">
        <v>8.539406720572732</v>
      </c>
      <c r="I417" s="4">
        <v>11.987875</v>
      </c>
      <c r="J417" s="4">
        <v>8.539648</v>
      </c>
    </row>
    <row r="418" ht="15.75" customHeight="1">
      <c r="A418" s="3">
        <v>417.0</v>
      </c>
      <c r="B418" s="7" t="s">
        <v>846</v>
      </c>
      <c r="C418" s="4" t="s">
        <v>847</v>
      </c>
      <c r="D418" s="5" t="s">
        <v>12</v>
      </c>
      <c r="E418" s="6">
        <f>VLOOKUP(C418, 'StreetName&amp;Date Sheet'!$B:$C, 2, FALSE)</f>
        <v>45872</v>
      </c>
      <c r="F418" s="5">
        <v>2.0</v>
      </c>
      <c r="G418" s="4">
        <v>11.987875</v>
      </c>
      <c r="H418" s="4">
        <v>8.539648</v>
      </c>
      <c r="I418" s="4">
        <v>11.99369365</v>
      </c>
      <c r="J418" s="4">
        <v>8.535977338</v>
      </c>
    </row>
    <row r="419" ht="15.75" customHeight="1">
      <c r="A419" s="3">
        <v>418.0</v>
      </c>
      <c r="B419" s="7" t="s">
        <v>848</v>
      </c>
      <c r="C419" s="4" t="s">
        <v>849</v>
      </c>
      <c r="D419" s="5" t="s">
        <v>12</v>
      </c>
      <c r="E419" s="6">
        <f>VLOOKUP(C419, 'StreetName&amp;Date Sheet'!$B:$C, 2, FALSE)</f>
        <v>45872</v>
      </c>
      <c r="F419" s="5">
        <v>2.0</v>
      </c>
      <c r="G419" s="4">
        <v>11.99369365</v>
      </c>
      <c r="H419" s="4">
        <v>8.535977338</v>
      </c>
      <c r="I419" s="4">
        <v>11.99575927270161</v>
      </c>
      <c r="J419" s="4">
        <v>8.53894641219762</v>
      </c>
    </row>
    <row r="420" ht="15.75" customHeight="1">
      <c r="A420" s="3">
        <v>419.0</v>
      </c>
      <c r="B420" s="7" t="s">
        <v>850</v>
      </c>
      <c r="C420" s="4" t="s">
        <v>851</v>
      </c>
      <c r="D420" s="5" t="s">
        <v>12</v>
      </c>
      <c r="E420" s="6">
        <f>VLOOKUP(C420, 'StreetName&amp;Date Sheet'!$B:$C, 2, FALSE)</f>
        <v>45872</v>
      </c>
      <c r="F420" s="5">
        <v>2.0</v>
      </c>
      <c r="G420" s="4">
        <v>11.99575927270161</v>
      </c>
      <c r="H420" s="4">
        <v>8.53894641219762</v>
      </c>
      <c r="I420" s="4">
        <v>11.99632000142224</v>
      </c>
      <c r="J420" s="4">
        <v>8.53935436525741</v>
      </c>
    </row>
    <row r="421" ht="15.75" customHeight="1">
      <c r="A421" s="3">
        <v>420.0</v>
      </c>
      <c r="B421" s="7" t="s">
        <v>852</v>
      </c>
      <c r="C421" s="4" t="s">
        <v>853</v>
      </c>
      <c r="D421" s="5" t="s">
        <v>12</v>
      </c>
      <c r="E421" s="6">
        <f>VLOOKUP(C421, 'StreetName&amp;Date Sheet'!$B:$C, 2, FALSE)</f>
        <v>45872</v>
      </c>
      <c r="F421" s="5">
        <v>2.0</v>
      </c>
      <c r="G421" s="4">
        <v>11.99632000142224</v>
      </c>
      <c r="H421" s="4">
        <v>8.53935436525741</v>
      </c>
      <c r="I421" s="4">
        <v>11.99553864638583</v>
      </c>
      <c r="J421" s="4">
        <v>8.540472645298397</v>
      </c>
    </row>
    <row r="422" ht="15.75" customHeight="1">
      <c r="A422" s="3">
        <v>421.0</v>
      </c>
      <c r="B422" s="7" t="s">
        <v>854</v>
      </c>
      <c r="C422" s="4" t="s">
        <v>855</v>
      </c>
      <c r="D422" s="5" t="s">
        <v>12</v>
      </c>
      <c r="E422" s="6">
        <f>VLOOKUP(C422, 'StreetName&amp;Date Sheet'!$B:$C, 2, FALSE)</f>
        <v>45872</v>
      </c>
      <c r="F422" s="5">
        <v>2.0</v>
      </c>
      <c r="G422" s="4">
        <v>11.99553864638583</v>
      </c>
      <c r="H422" s="4">
        <v>8.540472645298397</v>
      </c>
      <c r="I422" s="4">
        <v>11.99746655876577</v>
      </c>
      <c r="J422" s="4">
        <v>8.540946994261702</v>
      </c>
    </row>
    <row r="423" ht="15.75" customHeight="1">
      <c r="A423" s="3">
        <v>422.0</v>
      </c>
      <c r="B423" s="7" t="s">
        <v>856</v>
      </c>
      <c r="C423" s="4" t="s">
        <v>857</v>
      </c>
      <c r="D423" s="5" t="s">
        <v>12</v>
      </c>
      <c r="E423" s="6">
        <f>VLOOKUP(C423, 'StreetName&amp;Date Sheet'!$B:$C, 2, FALSE)</f>
        <v>45872</v>
      </c>
      <c r="F423" s="5">
        <v>22.0</v>
      </c>
      <c r="G423" s="4">
        <v>11.99746655876577</v>
      </c>
      <c r="H423" s="4">
        <v>8.540946994261702</v>
      </c>
      <c r="I423" s="4">
        <v>11.99693043228001</v>
      </c>
      <c r="J423" s="4">
        <v>8.54283303571589</v>
      </c>
    </row>
    <row r="424" ht="15.75" customHeight="1">
      <c r="A424" s="3">
        <v>423.0</v>
      </c>
      <c r="B424" s="7" t="s">
        <v>858</v>
      </c>
      <c r="C424" s="4" t="s">
        <v>859</v>
      </c>
      <c r="D424" s="5" t="s">
        <v>12</v>
      </c>
      <c r="E424" s="6">
        <f>VLOOKUP(C424, 'StreetName&amp;Date Sheet'!$B:$C, 2, FALSE)</f>
        <v>45872</v>
      </c>
      <c r="F424" s="5">
        <v>2.0</v>
      </c>
      <c r="G424" s="4">
        <v>11.99693043228001</v>
      </c>
      <c r="H424" s="4">
        <v>8.54283303571589</v>
      </c>
      <c r="I424" s="4">
        <v>11.99629375324764</v>
      </c>
      <c r="J424" s="4">
        <v>8.542561916225795</v>
      </c>
    </row>
    <row r="425" ht="15.75" customHeight="1">
      <c r="A425" s="3">
        <v>424.0</v>
      </c>
      <c r="B425" s="7" t="s">
        <v>860</v>
      </c>
      <c r="C425" s="4" t="s">
        <v>861</v>
      </c>
      <c r="D425" s="5" t="s">
        <v>12</v>
      </c>
      <c r="E425" s="6">
        <f>VLOOKUP(C425, 'StreetName&amp;Date Sheet'!$B:$C, 2, FALSE)</f>
        <v>45872</v>
      </c>
      <c r="F425" s="5">
        <v>2.0</v>
      </c>
      <c r="G425" s="4">
        <v>11.99629375324764</v>
      </c>
      <c r="H425" s="4">
        <v>8.542561916225795</v>
      </c>
      <c r="I425" s="4">
        <v>12.007548</v>
      </c>
      <c r="J425" s="4">
        <v>8.542428</v>
      </c>
    </row>
    <row r="426" ht="15.75" customHeight="1">
      <c r="A426" s="3">
        <v>425.0</v>
      </c>
      <c r="B426" s="7" t="s">
        <v>862</v>
      </c>
      <c r="C426" s="4" t="s">
        <v>863</v>
      </c>
      <c r="D426" s="5" t="s">
        <v>33</v>
      </c>
      <c r="E426" s="6">
        <f>VLOOKUP(C426, 'StreetName&amp;Date Sheet'!$B:$C, 2, FALSE)</f>
        <v>45872</v>
      </c>
      <c r="F426" s="5">
        <v>2.0</v>
      </c>
      <c r="G426" s="4">
        <v>11.972536</v>
      </c>
      <c r="H426" s="4">
        <v>8.537933</v>
      </c>
      <c r="I426" s="4">
        <v>11.97480263</v>
      </c>
      <c r="J426" s="4">
        <v>8.537340337</v>
      </c>
    </row>
    <row r="427" ht="15.75" customHeight="1">
      <c r="A427" s="3">
        <v>426.0</v>
      </c>
      <c r="B427" s="7" t="s">
        <v>864</v>
      </c>
      <c r="C427" s="4" t="s">
        <v>865</v>
      </c>
      <c r="D427" s="5" t="s">
        <v>12</v>
      </c>
      <c r="E427" s="6">
        <f>VLOOKUP(C427, 'StreetName&amp;Date Sheet'!$B:$C, 2, FALSE)</f>
        <v>45872</v>
      </c>
      <c r="F427" s="5">
        <v>2.0</v>
      </c>
      <c r="G427" s="4">
        <v>11.97480263</v>
      </c>
      <c r="H427" s="4">
        <v>8.537340337</v>
      </c>
      <c r="I427" s="4">
        <v>11.97617972079566</v>
      </c>
      <c r="J427" s="4">
        <v>8.533090090575275</v>
      </c>
    </row>
    <row r="428" ht="15.75" customHeight="1">
      <c r="A428" s="3">
        <v>427.0</v>
      </c>
      <c r="B428" s="7" t="s">
        <v>866</v>
      </c>
      <c r="C428" s="4" t="s">
        <v>867</v>
      </c>
      <c r="D428" s="5" t="s">
        <v>33</v>
      </c>
      <c r="E428" s="6">
        <f>VLOOKUP(C428, 'StreetName&amp;Date Sheet'!$B:$C, 2, FALSE)</f>
        <v>45872</v>
      </c>
      <c r="F428" s="5">
        <v>2.0</v>
      </c>
      <c r="G428" s="4">
        <v>11.97617972079566</v>
      </c>
      <c r="H428" s="4">
        <v>8.533090090575275</v>
      </c>
      <c r="I428" s="4">
        <v>11.977067</v>
      </c>
      <c r="J428" s="4">
        <v>8.53032</v>
      </c>
    </row>
    <row r="429" ht="15.75" customHeight="1">
      <c r="A429" s="3">
        <v>428.0</v>
      </c>
      <c r="B429" s="7" t="s">
        <v>868</v>
      </c>
      <c r="C429" s="4" t="s">
        <v>869</v>
      </c>
      <c r="D429" s="5" t="s">
        <v>33</v>
      </c>
      <c r="E429" s="6">
        <f>VLOOKUP(C429, 'StreetName&amp;Date Sheet'!$B:$C, 2, FALSE)</f>
        <v>45872</v>
      </c>
      <c r="F429" s="5">
        <v>2.0</v>
      </c>
      <c r="G429" s="4">
        <v>11.977067</v>
      </c>
      <c r="H429" s="4">
        <v>8.53032</v>
      </c>
      <c r="I429" s="4">
        <v>11.977067</v>
      </c>
      <c r="J429" s="4">
        <v>8.53032</v>
      </c>
    </row>
    <row r="430" ht="15.75" customHeight="1">
      <c r="A430" s="3">
        <v>429.0</v>
      </c>
      <c r="B430" s="7" t="s">
        <v>870</v>
      </c>
      <c r="C430" s="4" t="s">
        <v>871</v>
      </c>
      <c r="D430" s="5" t="s">
        <v>33</v>
      </c>
      <c r="E430" s="6">
        <f>VLOOKUP(C430, 'StreetName&amp;Date Sheet'!$B:$C, 2, FALSE)</f>
        <v>45872</v>
      </c>
      <c r="F430" s="5">
        <v>2.0</v>
      </c>
      <c r="G430" s="4">
        <v>11.977067</v>
      </c>
      <c r="H430" s="4">
        <v>8.53032</v>
      </c>
      <c r="I430" s="4">
        <v>11.98097198</v>
      </c>
      <c r="J430" s="4">
        <v>8.53259112</v>
      </c>
    </row>
    <row r="431" ht="15.75" customHeight="1">
      <c r="A431" s="3">
        <v>430.0</v>
      </c>
      <c r="B431" s="7" t="s">
        <v>872</v>
      </c>
      <c r="C431" s="4" t="s">
        <v>873</v>
      </c>
      <c r="D431" s="5" t="s">
        <v>12</v>
      </c>
      <c r="E431" s="6">
        <f>VLOOKUP(C431, 'StreetName&amp;Date Sheet'!$B:$C, 2, FALSE)</f>
        <v>45872</v>
      </c>
      <c r="F431" s="5">
        <v>2.0</v>
      </c>
      <c r="G431" s="4">
        <v>11.98097198</v>
      </c>
      <c r="H431" s="4">
        <v>8.53259112</v>
      </c>
      <c r="I431" s="4">
        <v>11.98127403206917</v>
      </c>
      <c r="J431" s="4">
        <v>8.533878498898424</v>
      </c>
    </row>
    <row r="432" ht="15.75" customHeight="1">
      <c r="A432" s="3">
        <v>431.0</v>
      </c>
      <c r="B432" s="7" t="s">
        <v>874</v>
      </c>
      <c r="C432" s="4" t="s">
        <v>875</v>
      </c>
      <c r="D432" s="5" t="s">
        <v>33</v>
      </c>
      <c r="E432" s="6">
        <f>VLOOKUP(C432, 'StreetName&amp;Date Sheet'!$B:$C, 2, FALSE)</f>
        <v>45872</v>
      </c>
      <c r="F432" s="5">
        <v>2.0</v>
      </c>
      <c r="G432" s="4">
        <v>11.98127403206917</v>
      </c>
      <c r="H432" s="4">
        <v>8.533878498898424</v>
      </c>
      <c r="I432" s="4">
        <v>11.97817562579577</v>
      </c>
      <c r="J432" s="4">
        <v>8.54066035857438</v>
      </c>
    </row>
    <row r="433" ht="15.75" customHeight="1">
      <c r="A433" s="3">
        <v>432.0</v>
      </c>
      <c r="B433" s="7" t="s">
        <v>876</v>
      </c>
      <c r="C433" s="4" t="s">
        <v>877</v>
      </c>
      <c r="D433" s="5" t="s">
        <v>33</v>
      </c>
      <c r="E433" s="6">
        <f>VLOOKUP(C433, 'StreetName&amp;Date Sheet'!$B:$C, 2, FALSE)</f>
        <v>45816</v>
      </c>
      <c r="F433" s="5">
        <v>10.0</v>
      </c>
      <c r="G433" s="4">
        <v>11.97817562579577</v>
      </c>
      <c r="H433" s="4">
        <v>8.54066035857438</v>
      </c>
      <c r="I433" s="4">
        <v>11.97140713</v>
      </c>
      <c r="J433" s="4">
        <v>8.542502622</v>
      </c>
    </row>
    <row r="434" ht="15.75" customHeight="1">
      <c r="A434" s="3">
        <v>433.0</v>
      </c>
      <c r="B434" s="7" t="s">
        <v>878</v>
      </c>
      <c r="C434" s="4" t="s">
        <v>879</v>
      </c>
      <c r="D434" s="5" t="s">
        <v>33</v>
      </c>
      <c r="E434" s="6">
        <f>VLOOKUP(C434, 'StreetName&amp;Date Sheet'!$B:$C, 2, FALSE)</f>
        <v>45872</v>
      </c>
      <c r="F434" s="5">
        <v>2.0</v>
      </c>
      <c r="G434" s="4">
        <v>11.97140713</v>
      </c>
      <c r="H434" s="4">
        <v>8.542502622</v>
      </c>
      <c r="I434" s="4">
        <v>11.96976137</v>
      </c>
      <c r="J434" s="4">
        <v>8.542606866</v>
      </c>
    </row>
    <row r="435" ht="15.75" customHeight="1">
      <c r="A435" s="3">
        <v>434.0</v>
      </c>
      <c r="B435" s="7" t="s">
        <v>880</v>
      </c>
      <c r="C435" s="4" t="s">
        <v>881</v>
      </c>
      <c r="D435" s="5" t="s">
        <v>33</v>
      </c>
      <c r="E435" s="6">
        <f>VLOOKUP(C435, 'StreetName&amp;Date Sheet'!$B:$C, 2, FALSE)</f>
        <v>45872</v>
      </c>
      <c r="F435" s="5">
        <v>2.0</v>
      </c>
      <c r="G435" s="4">
        <v>11.96976137</v>
      </c>
      <c r="H435" s="4">
        <v>8.542606866</v>
      </c>
      <c r="I435" s="4">
        <v>11.966964</v>
      </c>
      <c r="J435" s="4">
        <v>8.539032</v>
      </c>
    </row>
    <row r="436" ht="15.75" customHeight="1">
      <c r="A436" s="3">
        <v>435.0</v>
      </c>
      <c r="B436" s="7" t="s">
        <v>882</v>
      </c>
      <c r="C436" s="4" t="s">
        <v>883</v>
      </c>
      <c r="D436" s="5" t="s">
        <v>33</v>
      </c>
      <c r="E436" s="6">
        <f>VLOOKUP(C436, 'StreetName&amp;Date Sheet'!$B:$C, 2, FALSE)</f>
        <v>45872</v>
      </c>
      <c r="F436" s="5">
        <v>2.0</v>
      </c>
      <c r="G436" s="4">
        <v>11.966964</v>
      </c>
      <c r="H436" s="4">
        <v>8.539032</v>
      </c>
      <c r="I436" s="4">
        <v>11.96705681663593</v>
      </c>
      <c r="J436" s="4">
        <v>8.536942153110166</v>
      </c>
    </row>
    <row r="437" ht="15.75" customHeight="1">
      <c r="A437" s="3">
        <v>436.0</v>
      </c>
      <c r="B437" s="7" t="s">
        <v>884</v>
      </c>
      <c r="C437" s="4" t="s">
        <v>885</v>
      </c>
      <c r="D437" s="5" t="s">
        <v>33</v>
      </c>
      <c r="E437" s="6">
        <f>VLOOKUP(C437, 'StreetName&amp;Date Sheet'!$B:$C, 2, FALSE)</f>
        <v>45872</v>
      </c>
      <c r="F437" s="5">
        <v>2.0</v>
      </c>
      <c r="G437" s="4">
        <v>11.96705681663593</v>
      </c>
      <c r="H437" s="4">
        <v>8.536942153110166</v>
      </c>
      <c r="I437" s="4">
        <v>11.96981027865382</v>
      </c>
      <c r="J437" s="4">
        <v>8.536706054169986</v>
      </c>
    </row>
    <row r="438" ht="15.75" customHeight="1">
      <c r="A438" s="3">
        <v>437.0</v>
      </c>
      <c r="B438" s="7" t="s">
        <v>886</v>
      </c>
      <c r="C438" s="4" t="s">
        <v>887</v>
      </c>
      <c r="D438" s="5" t="s">
        <v>33</v>
      </c>
      <c r="E438" s="6">
        <f>VLOOKUP(C438, 'StreetName&amp;Date Sheet'!$B:$C, 2, FALSE)</f>
        <v>45872</v>
      </c>
      <c r="F438" s="5">
        <v>2.0</v>
      </c>
      <c r="G438" s="4">
        <v>11.96981027865382</v>
      </c>
      <c r="H438" s="4">
        <v>8.536706054169986</v>
      </c>
      <c r="I438" s="4">
        <v>11.970077</v>
      </c>
      <c r="J438" s="4">
        <v>8.530935</v>
      </c>
    </row>
    <row r="439" ht="15.75" customHeight="1">
      <c r="A439" s="3">
        <v>438.0</v>
      </c>
      <c r="B439" s="7" t="s">
        <v>888</v>
      </c>
      <c r="C439" s="4" t="s">
        <v>889</v>
      </c>
      <c r="D439" s="5" t="s">
        <v>33</v>
      </c>
      <c r="E439" s="6">
        <f>VLOOKUP(C439, 'StreetName&amp;Date Sheet'!$B:$C, 2, FALSE)</f>
        <v>45872</v>
      </c>
      <c r="F439" s="5">
        <v>2.0</v>
      </c>
      <c r="G439" s="4">
        <v>11.970077</v>
      </c>
      <c r="H439" s="4">
        <v>8.530935</v>
      </c>
      <c r="I439" s="4">
        <v>11.96685046</v>
      </c>
      <c r="J439" s="4">
        <v>8.530215322</v>
      </c>
    </row>
    <row r="440" ht="15.75" customHeight="1">
      <c r="A440" s="3">
        <v>439.0</v>
      </c>
      <c r="B440" s="7" t="s">
        <v>890</v>
      </c>
      <c r="C440" s="4" t="s">
        <v>891</v>
      </c>
      <c r="D440" s="5" t="s">
        <v>12</v>
      </c>
      <c r="E440" s="6">
        <f>VLOOKUP(C440, 'StreetName&amp;Date Sheet'!$B:$C, 2, FALSE)</f>
        <v>45872</v>
      </c>
      <c r="F440" s="5">
        <v>2.0</v>
      </c>
      <c r="G440" s="4">
        <v>11.99196292007868</v>
      </c>
      <c r="H440" s="4">
        <v>8.568817811161429</v>
      </c>
      <c r="I440" s="4">
        <v>11.99471941549114</v>
      </c>
      <c r="J440" s="4">
        <v>8.568421570897263</v>
      </c>
    </row>
    <row r="441" ht="15.75" customHeight="1">
      <c r="A441" s="3">
        <v>440.0</v>
      </c>
      <c r="B441" s="7" t="s">
        <v>892</v>
      </c>
      <c r="C441" s="4" t="s">
        <v>893</v>
      </c>
      <c r="D441" s="5" t="s">
        <v>12</v>
      </c>
      <c r="E441" s="6">
        <f>VLOOKUP(C441, 'StreetName&amp;Date Sheet'!$B:$C, 2, FALSE)</f>
        <v>45872</v>
      </c>
      <c r="F441" s="5">
        <v>2.0</v>
      </c>
      <c r="G441" s="4">
        <v>11.99471941549114</v>
      </c>
      <c r="H441" s="4">
        <v>8.568421570897263</v>
      </c>
      <c r="I441" s="4">
        <v>11.99465927492551</v>
      </c>
      <c r="J441" s="4">
        <v>8.56682048008092</v>
      </c>
    </row>
    <row r="442" ht="15.75" customHeight="1">
      <c r="A442" s="3">
        <v>441.0</v>
      </c>
      <c r="B442" s="7" t="s">
        <v>894</v>
      </c>
      <c r="C442" s="4" t="s">
        <v>895</v>
      </c>
      <c r="D442" s="5" t="s">
        <v>12</v>
      </c>
      <c r="E442" s="6">
        <f>VLOOKUP(C442, 'StreetName&amp;Date Sheet'!$B:$C, 2, FALSE)</f>
        <v>45872</v>
      </c>
      <c r="F442" s="5">
        <v>1.0</v>
      </c>
      <c r="G442" s="4">
        <v>11.99465927492551</v>
      </c>
      <c r="H442" s="4">
        <v>8.56682048008092</v>
      </c>
      <c r="I442" s="4">
        <v>11.991765</v>
      </c>
      <c r="J442" s="4">
        <v>8.564415</v>
      </c>
    </row>
    <row r="443" ht="15.75" customHeight="1">
      <c r="A443" s="3">
        <v>442.0</v>
      </c>
      <c r="B443" s="7" t="s">
        <v>896</v>
      </c>
      <c r="C443" s="4" t="s">
        <v>897</v>
      </c>
      <c r="D443" s="5" t="s">
        <v>12</v>
      </c>
      <c r="E443" s="6">
        <f>VLOOKUP(C443, 'StreetName&amp;Date Sheet'!$B:$C, 2, FALSE)</f>
        <v>45872</v>
      </c>
      <c r="F443" s="5">
        <v>2.0</v>
      </c>
      <c r="G443" s="4">
        <v>11.991765</v>
      </c>
      <c r="H443" s="4">
        <v>8.564415</v>
      </c>
      <c r="I443" s="4">
        <v>11.99052022359976</v>
      </c>
      <c r="J443" s="4">
        <v>8.565063987301652</v>
      </c>
    </row>
    <row r="444" ht="15.75" customHeight="1">
      <c r="A444" s="3">
        <v>443.0</v>
      </c>
      <c r="B444" s="7" t="s">
        <v>898</v>
      </c>
      <c r="C444" s="4" t="s">
        <v>899</v>
      </c>
      <c r="D444" s="5" t="s">
        <v>12</v>
      </c>
      <c r="E444" s="6">
        <f>VLOOKUP(C444, 'StreetName&amp;Date Sheet'!$B:$C, 2, FALSE)</f>
        <v>45872</v>
      </c>
      <c r="F444" s="5">
        <v>2.0</v>
      </c>
      <c r="G444" s="4">
        <v>11.99052022359976</v>
      </c>
      <c r="H444" s="4">
        <v>8.565063987301652</v>
      </c>
      <c r="I444" s="4">
        <v>11.988664</v>
      </c>
      <c r="J444" s="4">
        <v>8.565607</v>
      </c>
    </row>
    <row r="445" ht="15.75" customHeight="1">
      <c r="A445" s="3">
        <v>444.0</v>
      </c>
      <c r="B445" s="7" t="s">
        <v>900</v>
      </c>
      <c r="C445" s="4" t="s">
        <v>901</v>
      </c>
      <c r="D445" s="5" t="s">
        <v>12</v>
      </c>
      <c r="E445" s="6">
        <f>VLOOKUP(C445, 'StreetName&amp;Date Sheet'!$B:$C, 2, FALSE)</f>
        <v>45872</v>
      </c>
      <c r="F445" s="5">
        <v>2.0</v>
      </c>
      <c r="G445" s="4">
        <v>11.988664</v>
      </c>
      <c r="H445" s="4">
        <v>8.565607</v>
      </c>
      <c r="I445" s="4">
        <v>11.98846097357943</v>
      </c>
      <c r="J445" s="4">
        <v>8.565227324406104</v>
      </c>
    </row>
    <row r="446" ht="15.75" customHeight="1">
      <c r="A446" s="3">
        <v>445.0</v>
      </c>
      <c r="B446" s="7" t="s">
        <v>902</v>
      </c>
      <c r="C446" s="4" t="s">
        <v>903</v>
      </c>
      <c r="D446" s="5" t="s">
        <v>12</v>
      </c>
      <c r="E446" s="6">
        <f>VLOOKUP(C446, 'StreetName&amp;Date Sheet'!$B:$C, 2, FALSE)</f>
        <v>45872</v>
      </c>
      <c r="F446" s="5">
        <v>2.0</v>
      </c>
      <c r="G446" s="4">
        <v>11.98846097357943</v>
      </c>
      <c r="H446" s="4">
        <v>8.565227324406104</v>
      </c>
      <c r="I446" s="4">
        <v>11.98593749519145</v>
      </c>
      <c r="J446" s="4">
        <v>8.56705622249348</v>
      </c>
    </row>
    <row r="447" ht="15.75" customHeight="1">
      <c r="A447" s="3">
        <v>446.0</v>
      </c>
      <c r="B447" s="7" t="s">
        <v>904</v>
      </c>
      <c r="C447" s="4" t="s">
        <v>905</v>
      </c>
      <c r="D447" s="5" t="s">
        <v>12</v>
      </c>
      <c r="E447" s="6">
        <f>VLOOKUP(C447, 'StreetName&amp;Date Sheet'!$B:$C, 2, FALSE)</f>
        <v>45872</v>
      </c>
      <c r="F447" s="5">
        <v>2.0</v>
      </c>
      <c r="G447" s="4">
        <v>11.98593749519145</v>
      </c>
      <c r="H447" s="4">
        <v>8.56705622249348</v>
      </c>
      <c r="I447" s="4">
        <v>11.98815875</v>
      </c>
      <c r="J447" s="4">
        <v>8.568679457</v>
      </c>
    </row>
    <row r="448" ht="15.75" customHeight="1">
      <c r="A448" s="3">
        <v>447.0</v>
      </c>
      <c r="B448" s="7" t="s">
        <v>906</v>
      </c>
      <c r="C448" s="4" t="s">
        <v>907</v>
      </c>
      <c r="D448" s="5" t="s">
        <v>12</v>
      </c>
      <c r="E448" s="6">
        <f>VLOOKUP(C448, 'StreetName&amp;Date Sheet'!$B:$C, 2, FALSE)</f>
        <v>45872</v>
      </c>
      <c r="F448" s="5">
        <v>2.0</v>
      </c>
      <c r="G448" s="4">
        <v>11.98815875</v>
      </c>
      <c r="H448" s="4">
        <v>8.568679457</v>
      </c>
      <c r="I448" s="4">
        <v>11.9844188694275</v>
      </c>
      <c r="J448" s="4">
        <v>8.570128079347478</v>
      </c>
    </row>
    <row r="449" ht="15.75" customHeight="1">
      <c r="A449" s="3">
        <v>448.0</v>
      </c>
      <c r="B449" s="7" t="s">
        <v>908</v>
      </c>
      <c r="C449" s="4" t="s">
        <v>909</v>
      </c>
      <c r="D449" s="5" t="s">
        <v>12</v>
      </c>
      <c r="E449" s="6">
        <f>VLOOKUP(C449, 'StreetName&amp;Date Sheet'!$B:$C, 2, FALSE)</f>
        <v>45872</v>
      </c>
      <c r="F449" s="5">
        <v>2.0</v>
      </c>
      <c r="G449" s="4">
        <v>11.9844188694275</v>
      </c>
      <c r="H449" s="4">
        <v>8.570128079347478</v>
      </c>
      <c r="I449" s="4">
        <v>11.99385622</v>
      </c>
      <c r="J449" s="4">
        <v>8.57215835</v>
      </c>
    </row>
    <row r="450" ht="15.75" customHeight="1">
      <c r="A450" s="3">
        <v>449.0</v>
      </c>
      <c r="B450" s="7" t="s">
        <v>910</v>
      </c>
      <c r="C450" s="4" t="s">
        <v>911</v>
      </c>
      <c r="D450" s="5" t="s">
        <v>12</v>
      </c>
      <c r="E450" s="6">
        <f>VLOOKUP(C450, 'StreetName&amp;Date Sheet'!$B:$C, 2, FALSE)</f>
        <v>45872</v>
      </c>
      <c r="F450" s="5">
        <v>2.0</v>
      </c>
      <c r="G450" s="4">
        <v>11.99385622</v>
      </c>
      <c r="H450" s="4">
        <v>8.57215835</v>
      </c>
      <c r="I450" s="4">
        <v>11.99466257</v>
      </c>
      <c r="J450" s="4">
        <v>8.572086868</v>
      </c>
    </row>
    <row r="451" ht="15.75" customHeight="1">
      <c r="A451" s="3">
        <v>450.0</v>
      </c>
      <c r="B451" s="7" t="s">
        <v>912</v>
      </c>
      <c r="C451" s="4" t="s">
        <v>913</v>
      </c>
      <c r="D451" s="5" t="s">
        <v>12</v>
      </c>
      <c r="E451" s="6">
        <f>VLOOKUP(C451, 'StreetName&amp;Date Sheet'!$B:$C, 2, FALSE)</f>
        <v>45872</v>
      </c>
      <c r="F451" s="5">
        <v>2.0</v>
      </c>
      <c r="G451" s="4">
        <v>11.99466257</v>
      </c>
      <c r="H451" s="4">
        <v>8.572086868</v>
      </c>
      <c r="I451" s="4">
        <v>11.99524212032231</v>
      </c>
      <c r="J451" s="4">
        <v>8.57328812980874</v>
      </c>
    </row>
    <row r="452" ht="15.75" customHeight="1">
      <c r="A452" s="3">
        <v>451.0</v>
      </c>
      <c r="B452" s="7" t="s">
        <v>914</v>
      </c>
      <c r="C452" s="4" t="s">
        <v>915</v>
      </c>
      <c r="D452" s="5" t="s">
        <v>128</v>
      </c>
      <c r="E452" s="6">
        <f>VLOOKUP(C452, 'StreetName&amp;Date Sheet'!$B:$C, 2, FALSE)</f>
        <v>45872</v>
      </c>
      <c r="F452" s="5">
        <v>2.0</v>
      </c>
      <c r="G452" s="4">
        <v>11.99524212032231</v>
      </c>
      <c r="H452" s="4">
        <v>8.57328812980874</v>
      </c>
      <c r="I452" s="4">
        <v>11.9958626656865</v>
      </c>
      <c r="J452" s="4">
        <v>8.570474653917087</v>
      </c>
    </row>
    <row r="453" ht="15.75" customHeight="1">
      <c r="A453" s="3">
        <v>452.0</v>
      </c>
      <c r="B453" s="7" t="s">
        <v>916</v>
      </c>
      <c r="C453" s="4" t="s">
        <v>917</v>
      </c>
      <c r="D453" s="5" t="s">
        <v>128</v>
      </c>
      <c r="E453" s="6">
        <f>VLOOKUP(C453, 'StreetName&amp;Date Sheet'!$B:$C, 2, FALSE)</f>
        <v>45872</v>
      </c>
      <c r="F453" s="5">
        <v>2.0</v>
      </c>
      <c r="G453" s="4">
        <v>12.00599739461327</v>
      </c>
      <c r="H453" s="4">
        <v>8.52647701547857</v>
      </c>
      <c r="I453" s="4">
        <v>12.00744086124983</v>
      </c>
      <c r="J453" s="4">
        <v>8.525177705709735</v>
      </c>
    </row>
    <row r="454" ht="15.75" customHeight="1">
      <c r="A454" s="3">
        <v>453.0</v>
      </c>
      <c r="B454" s="7" t="s">
        <v>918</v>
      </c>
      <c r="C454" s="4" t="s">
        <v>919</v>
      </c>
      <c r="D454" s="5" t="s">
        <v>128</v>
      </c>
      <c r="E454" s="6">
        <f>VLOOKUP(C454, 'StreetName&amp;Date Sheet'!$B:$C, 2, FALSE)</f>
        <v>45872</v>
      </c>
      <c r="F454" s="5">
        <v>2.0</v>
      </c>
      <c r="G454" s="4">
        <v>12.00744086124983</v>
      </c>
      <c r="H454" s="4">
        <v>8.525177705709735</v>
      </c>
      <c r="I454" s="4">
        <v>12.009517</v>
      </c>
      <c r="J454" s="4">
        <v>8.526256</v>
      </c>
    </row>
    <row r="455" ht="15.75" customHeight="1">
      <c r="A455" s="3">
        <v>454.0</v>
      </c>
      <c r="B455" s="7" t="s">
        <v>920</v>
      </c>
      <c r="C455" s="4" t="s">
        <v>921</v>
      </c>
      <c r="D455" s="5" t="s">
        <v>128</v>
      </c>
      <c r="E455" s="6">
        <f>VLOOKUP(C455, 'StreetName&amp;Date Sheet'!$B:$C, 2, FALSE)</f>
        <v>45872</v>
      </c>
      <c r="F455" s="5">
        <v>2.0</v>
      </c>
      <c r="G455" s="4">
        <v>12.009517</v>
      </c>
      <c r="H455" s="4">
        <v>8.526256</v>
      </c>
      <c r="I455" s="4">
        <v>12.00673084485071</v>
      </c>
      <c r="J455" s="4">
        <v>8.530522457780208</v>
      </c>
    </row>
    <row r="456" ht="15.75" customHeight="1">
      <c r="A456" s="3">
        <v>455.0</v>
      </c>
      <c r="B456" s="7" t="s">
        <v>922</v>
      </c>
      <c r="C456" s="4" t="s">
        <v>923</v>
      </c>
      <c r="D456" s="5" t="s">
        <v>12</v>
      </c>
      <c r="E456" s="6">
        <f>VLOOKUP(C456, 'StreetName&amp;Date Sheet'!$B:$C, 2, FALSE)</f>
        <v>45872</v>
      </c>
      <c r="F456" s="5">
        <v>2.0</v>
      </c>
      <c r="G456" s="4">
        <v>11.95367235</v>
      </c>
      <c r="H456" s="4">
        <v>8.522900968</v>
      </c>
      <c r="I456" s="4">
        <v>11.95331897</v>
      </c>
      <c r="J456" s="4">
        <v>8.522487553</v>
      </c>
    </row>
    <row r="457" ht="15.75" customHeight="1">
      <c r="A457" s="3">
        <v>456.0</v>
      </c>
      <c r="B457" s="7" t="s">
        <v>924</v>
      </c>
      <c r="C457" s="4" t="s">
        <v>925</v>
      </c>
      <c r="D457" s="5" t="s">
        <v>12</v>
      </c>
      <c r="E457" s="6">
        <f>VLOOKUP(C457, 'StreetName&amp;Date Sheet'!$B:$C, 2, FALSE)</f>
        <v>45872</v>
      </c>
      <c r="F457" s="5">
        <v>2.0</v>
      </c>
      <c r="G457" s="4">
        <v>11.95331897</v>
      </c>
      <c r="H457" s="4">
        <v>8.522487553</v>
      </c>
      <c r="I457" s="4">
        <v>11.95404936</v>
      </c>
      <c r="J457" s="4">
        <v>8.52333627</v>
      </c>
    </row>
    <row r="458" ht="15.75" customHeight="1">
      <c r="A458" s="3">
        <v>457.0</v>
      </c>
      <c r="B458" s="7" t="s">
        <v>926</v>
      </c>
      <c r="C458" s="4" t="s">
        <v>927</v>
      </c>
      <c r="D458" s="5" t="s">
        <v>12</v>
      </c>
      <c r="E458" s="6">
        <f>VLOOKUP(C458, 'StreetName&amp;Date Sheet'!$B:$C, 2, FALSE)</f>
        <v>45872</v>
      </c>
      <c r="F458" s="5">
        <v>2.0</v>
      </c>
      <c r="G458" s="4">
        <v>11.95404936</v>
      </c>
      <c r="H458" s="4">
        <v>8.52333627</v>
      </c>
      <c r="I458" s="4">
        <v>11.95345337</v>
      </c>
      <c r="J458" s="4">
        <v>8.51995006</v>
      </c>
    </row>
    <row r="459" ht="15.75" customHeight="1">
      <c r="A459" s="3">
        <v>458.0</v>
      </c>
      <c r="B459" s="7" t="s">
        <v>928</v>
      </c>
      <c r="C459" s="4" t="s">
        <v>929</v>
      </c>
      <c r="D459" s="5" t="s">
        <v>12</v>
      </c>
      <c r="E459" s="6">
        <f>VLOOKUP(C459, 'StreetName&amp;Date Sheet'!$B:$C, 2, FALSE)</f>
        <v>45872</v>
      </c>
      <c r="F459" s="5">
        <v>2.0</v>
      </c>
      <c r="G459" s="4">
        <v>11.98344756921727</v>
      </c>
      <c r="H459" s="4">
        <v>8.581749648386406</v>
      </c>
      <c r="I459" s="4">
        <v>11.98239080628321</v>
      </c>
      <c r="J459" s="4">
        <v>8.582112686909737</v>
      </c>
    </row>
    <row r="460" ht="15.75" customHeight="1">
      <c r="A460" s="3">
        <v>459.0</v>
      </c>
      <c r="B460" s="7" t="s">
        <v>930</v>
      </c>
      <c r="C460" s="4" t="s">
        <v>931</v>
      </c>
      <c r="D460" s="5" t="s">
        <v>12</v>
      </c>
      <c r="E460" s="6">
        <f>VLOOKUP(C460, 'StreetName&amp;Date Sheet'!$B:$C, 2, FALSE)</f>
        <v>45872</v>
      </c>
      <c r="F460" s="5">
        <v>2.0</v>
      </c>
      <c r="G460" s="4">
        <v>11.98239080628321</v>
      </c>
      <c r="H460" s="4">
        <v>8.582112686909737</v>
      </c>
      <c r="I460" s="4">
        <v>11.98184005</v>
      </c>
      <c r="J460" s="4">
        <v>8.580200096</v>
      </c>
    </row>
    <row r="461" ht="15.75" customHeight="1">
      <c r="A461" s="3">
        <v>460.0</v>
      </c>
      <c r="B461" s="7" t="s">
        <v>932</v>
      </c>
      <c r="C461" s="4" t="s">
        <v>933</v>
      </c>
      <c r="D461" s="5" t="s">
        <v>33</v>
      </c>
      <c r="E461" s="6">
        <f>VLOOKUP(C461, 'StreetName&amp;Date Sheet'!$B:$C, 2, FALSE)</f>
        <v>45872</v>
      </c>
      <c r="F461" s="5">
        <v>2.0</v>
      </c>
      <c r="G461" s="4">
        <v>11.98184005</v>
      </c>
      <c r="H461" s="4">
        <v>8.580200096</v>
      </c>
      <c r="I461" s="4">
        <v>11.98520525830294</v>
      </c>
      <c r="J461" s="4">
        <v>8.581861492498836</v>
      </c>
    </row>
    <row r="462" ht="15.75" customHeight="1">
      <c r="A462" s="3">
        <v>461.0</v>
      </c>
      <c r="B462" s="7" t="s">
        <v>934</v>
      </c>
      <c r="C462" s="4" t="s">
        <v>935</v>
      </c>
      <c r="D462" s="5" t="s">
        <v>12</v>
      </c>
      <c r="E462" s="6">
        <f>VLOOKUP(C462, 'StreetName&amp;Date Sheet'!$B:$C, 2, FALSE)</f>
        <v>45872</v>
      </c>
      <c r="F462" s="5">
        <v>2.0</v>
      </c>
      <c r="G462" s="4">
        <v>11.98520525830294</v>
      </c>
      <c r="H462" s="4">
        <v>8.581861492498836</v>
      </c>
      <c r="I462" s="4">
        <v>11.98569429946914</v>
      </c>
      <c r="J462" s="4">
        <v>8.5826182283279</v>
      </c>
    </row>
    <row r="463" ht="15.75" customHeight="1">
      <c r="A463" s="3">
        <v>462.0</v>
      </c>
      <c r="B463" s="7" t="s">
        <v>936</v>
      </c>
      <c r="C463" s="4" t="s">
        <v>937</v>
      </c>
      <c r="D463" s="5" t="s">
        <v>12</v>
      </c>
      <c r="E463" s="6">
        <f>VLOOKUP(C463, 'StreetName&amp;Date Sheet'!$B:$C, 2, FALSE)</f>
        <v>45872</v>
      </c>
      <c r="F463" s="5">
        <v>1.0</v>
      </c>
      <c r="G463" s="4">
        <v>11.98569429946914</v>
      </c>
      <c r="H463" s="4">
        <v>8.5826182283279</v>
      </c>
      <c r="I463" s="4">
        <v>11.98421071687223</v>
      </c>
      <c r="J463" s="4">
        <v>8.584107722625388</v>
      </c>
    </row>
    <row r="464" ht="15.75" customHeight="1">
      <c r="A464" s="3">
        <v>463.0</v>
      </c>
      <c r="B464" s="7" t="s">
        <v>938</v>
      </c>
      <c r="C464" s="4" t="s">
        <v>939</v>
      </c>
      <c r="D464" s="5" t="s">
        <v>12</v>
      </c>
      <c r="E464" s="6">
        <f>VLOOKUP(C464, 'StreetName&amp;Date Sheet'!$B:$C, 2, FALSE)</f>
        <v>45872</v>
      </c>
      <c r="F464" s="5">
        <v>2.0</v>
      </c>
      <c r="G464" s="4">
        <v>11.98421071687223</v>
      </c>
      <c r="H464" s="4">
        <v>8.584107722625388</v>
      </c>
      <c r="I464" s="4">
        <v>11.98317948808345</v>
      </c>
      <c r="J464" s="4">
        <v>8.584282433110547</v>
      </c>
    </row>
    <row r="465" ht="15.75" customHeight="1">
      <c r="A465" s="3">
        <v>464.0</v>
      </c>
      <c r="B465" s="7" t="s">
        <v>940</v>
      </c>
      <c r="C465" s="4" t="s">
        <v>941</v>
      </c>
      <c r="D465" s="5" t="s">
        <v>12</v>
      </c>
      <c r="E465" s="6">
        <f>VLOOKUP(C465, 'StreetName&amp;Date Sheet'!$B:$C, 2, FALSE)</f>
        <v>45872</v>
      </c>
      <c r="F465" s="5">
        <v>2.0</v>
      </c>
      <c r="G465" s="4">
        <v>11.98317948808345</v>
      </c>
      <c r="H465" s="4">
        <v>8.584282433110547</v>
      </c>
      <c r="I465" s="4">
        <v>11.9847269818984</v>
      </c>
      <c r="J465" s="4">
        <v>8.586025011959125</v>
      </c>
    </row>
    <row r="466" ht="15.75" customHeight="1">
      <c r="A466" s="3">
        <v>465.0</v>
      </c>
      <c r="B466" s="7" t="s">
        <v>942</v>
      </c>
      <c r="C466" s="4" t="s">
        <v>943</v>
      </c>
      <c r="D466" s="5" t="s">
        <v>12</v>
      </c>
      <c r="E466" s="6">
        <f>VLOOKUP(C466, 'StreetName&amp;Date Sheet'!$B:$C, 2, FALSE)</f>
        <v>45872</v>
      </c>
      <c r="F466" s="5">
        <v>2.0</v>
      </c>
      <c r="G466" s="4">
        <v>12.00623770934436</v>
      </c>
      <c r="H466" s="4">
        <v>8.574460309951544</v>
      </c>
      <c r="I466" s="4">
        <v>12.00608358964808</v>
      </c>
      <c r="J466" s="4">
        <v>8.572793007815106</v>
      </c>
    </row>
    <row r="467" ht="15.75" customHeight="1">
      <c r="A467" s="3">
        <v>466.0</v>
      </c>
      <c r="B467" s="7" t="s">
        <v>944</v>
      </c>
      <c r="C467" s="4" t="s">
        <v>945</v>
      </c>
      <c r="D467" s="5" t="s">
        <v>12</v>
      </c>
      <c r="E467" s="6">
        <f>VLOOKUP(C467, 'StreetName&amp;Date Sheet'!$B:$C, 2, FALSE)</f>
        <v>45872</v>
      </c>
      <c r="F467" s="5">
        <v>2.0</v>
      </c>
      <c r="G467" s="4">
        <v>12.00608358964808</v>
      </c>
      <c r="H467" s="4">
        <v>8.572793007815106</v>
      </c>
      <c r="I467" s="4">
        <v>12.00587851</v>
      </c>
      <c r="J467" s="4">
        <v>8.572294919</v>
      </c>
    </row>
    <row r="468" ht="15.75" customHeight="1">
      <c r="A468" s="3">
        <v>467.0</v>
      </c>
      <c r="B468" s="7" t="s">
        <v>946</v>
      </c>
      <c r="C468" s="4" t="s">
        <v>947</v>
      </c>
      <c r="D468" s="5" t="s">
        <v>12</v>
      </c>
      <c r="E468" s="6">
        <f>VLOOKUP(C468, 'StreetName&amp;Date Sheet'!$B:$C, 2, FALSE)</f>
        <v>45872</v>
      </c>
      <c r="F468" s="5">
        <v>2.0</v>
      </c>
      <c r="G468" s="4">
        <v>12.00587851</v>
      </c>
      <c r="H468" s="4">
        <v>8.572294919</v>
      </c>
      <c r="I468" s="4">
        <v>12.00481599039276</v>
      </c>
      <c r="J468" s="4">
        <v>8.571649495317272</v>
      </c>
    </row>
    <row r="469" ht="15.75" customHeight="1">
      <c r="A469" s="3">
        <v>468.0</v>
      </c>
      <c r="B469" s="7" t="s">
        <v>948</v>
      </c>
      <c r="C469" s="4" t="s">
        <v>949</v>
      </c>
      <c r="D469" s="5" t="s">
        <v>12</v>
      </c>
      <c r="E469" s="6">
        <f>VLOOKUP(C469, 'StreetName&amp;Date Sheet'!$B:$C, 2, FALSE)</f>
        <v>45872</v>
      </c>
      <c r="F469" s="5">
        <v>2.0</v>
      </c>
      <c r="G469" s="4">
        <v>12.00481599039276</v>
      </c>
      <c r="H469" s="4">
        <v>8.571649495317272</v>
      </c>
      <c r="I469" s="4">
        <v>12.00354687802911</v>
      </c>
      <c r="J469" s="4">
        <v>8.573148202522862</v>
      </c>
    </row>
    <row r="470" ht="15.75" customHeight="1">
      <c r="A470" s="3">
        <v>469.0</v>
      </c>
      <c r="B470" s="7" t="s">
        <v>950</v>
      </c>
      <c r="C470" s="4" t="s">
        <v>951</v>
      </c>
      <c r="D470" s="5" t="s">
        <v>12</v>
      </c>
      <c r="E470" s="6">
        <f>VLOOKUP(C470, 'StreetName&amp;Date Sheet'!$B:$C, 2, FALSE)</f>
        <v>45872</v>
      </c>
      <c r="F470" s="5">
        <v>2.0</v>
      </c>
      <c r="G470" s="4">
        <v>12.00354687802911</v>
      </c>
      <c r="H470" s="4">
        <v>8.573148202522862</v>
      </c>
      <c r="I470" s="4">
        <v>12.00363830970057</v>
      </c>
      <c r="J470" s="4">
        <v>8.574991466080805</v>
      </c>
    </row>
    <row r="471" ht="15.75" customHeight="1">
      <c r="A471" s="3">
        <v>470.0</v>
      </c>
      <c r="B471" s="7" t="s">
        <v>952</v>
      </c>
      <c r="C471" s="4" t="s">
        <v>953</v>
      </c>
      <c r="D471" s="5" t="s">
        <v>12</v>
      </c>
      <c r="E471" s="6">
        <f>VLOOKUP(C471, 'StreetName&amp;Date Sheet'!$B:$C, 2, FALSE)</f>
        <v>45872</v>
      </c>
      <c r="F471" s="5">
        <v>2.0</v>
      </c>
      <c r="G471" s="4">
        <v>12.00363830970057</v>
      </c>
      <c r="H471" s="4">
        <v>8.574991466080805</v>
      </c>
      <c r="I471" s="4">
        <v>12.00633246316871</v>
      </c>
      <c r="J471" s="4">
        <v>8.577185951370996</v>
      </c>
    </row>
    <row r="472" ht="15.75" customHeight="1">
      <c r="A472" s="3">
        <v>471.0</v>
      </c>
      <c r="B472" s="7" t="s">
        <v>954</v>
      </c>
      <c r="C472" s="4" t="s">
        <v>955</v>
      </c>
      <c r="D472" s="5" t="s">
        <v>33</v>
      </c>
      <c r="E472" s="6">
        <f>VLOOKUP(C472, 'StreetName&amp;Date Sheet'!$B:$C, 2, FALSE)</f>
        <v>45872</v>
      </c>
      <c r="F472" s="5">
        <v>2.0</v>
      </c>
      <c r="G472" s="4">
        <v>12.00633246316871</v>
      </c>
      <c r="H472" s="4">
        <v>8.577185951370996</v>
      </c>
      <c r="I472" s="4">
        <v>12.0040296094094</v>
      </c>
      <c r="J472" s="4">
        <v>8.580419084071682</v>
      </c>
    </row>
    <row r="473" ht="15.75" customHeight="1">
      <c r="A473" s="3">
        <v>472.0</v>
      </c>
      <c r="B473" s="7" t="s">
        <v>956</v>
      </c>
      <c r="C473" s="4" t="s">
        <v>957</v>
      </c>
      <c r="D473" s="5" t="s">
        <v>12</v>
      </c>
      <c r="E473" s="6">
        <f>VLOOKUP(C473, 'StreetName&amp;Date Sheet'!$B:$C, 2, FALSE)</f>
        <v>45872</v>
      </c>
      <c r="F473" s="5">
        <v>2.0</v>
      </c>
      <c r="G473" s="4">
        <v>12.0040296094094</v>
      </c>
      <c r="H473" s="4">
        <v>8.580419084071682</v>
      </c>
      <c r="I473" s="4">
        <v>12.01096506429262</v>
      </c>
      <c r="J473" s="4">
        <v>8.574110756473022</v>
      </c>
    </row>
    <row r="474" ht="15.75" customHeight="1">
      <c r="A474" s="3">
        <v>473.0</v>
      </c>
      <c r="B474" s="7" t="s">
        <v>958</v>
      </c>
      <c r="C474" s="4" t="s">
        <v>959</v>
      </c>
      <c r="D474" s="5" t="s">
        <v>12</v>
      </c>
      <c r="E474" s="6">
        <f>VLOOKUP(C474, 'StreetName&amp;Date Sheet'!$B:$C, 2, FALSE)</f>
        <v>45872</v>
      </c>
      <c r="F474" s="5">
        <v>1.0</v>
      </c>
      <c r="G474" s="4">
        <v>12.01096506429262</v>
      </c>
      <c r="H474" s="4">
        <v>8.574110756473022</v>
      </c>
      <c r="I474" s="4">
        <v>12.01078463272955</v>
      </c>
      <c r="J474" s="4">
        <v>8.573767868257207</v>
      </c>
    </row>
    <row r="475" ht="15.75" customHeight="1">
      <c r="A475" s="3">
        <v>474.0</v>
      </c>
      <c r="B475" s="7" t="s">
        <v>960</v>
      </c>
      <c r="C475" s="4" t="s">
        <v>961</v>
      </c>
      <c r="D475" s="5" t="s">
        <v>12</v>
      </c>
      <c r="E475" s="6">
        <f>VLOOKUP(C475, 'StreetName&amp;Date Sheet'!$B:$C, 2, FALSE)</f>
        <v>45872</v>
      </c>
      <c r="F475" s="5">
        <v>2.0</v>
      </c>
      <c r="G475" s="4">
        <v>12.01078463272955</v>
      </c>
      <c r="H475" s="4">
        <v>8.573767868257207</v>
      </c>
      <c r="I475" s="4">
        <v>12.01436008395248</v>
      </c>
      <c r="J475" s="4">
        <v>8.57741280994206</v>
      </c>
    </row>
    <row r="476" ht="15.75" customHeight="1">
      <c r="A476" s="3">
        <v>475.0</v>
      </c>
      <c r="B476" s="7" t="s">
        <v>962</v>
      </c>
      <c r="C476" s="4" t="s">
        <v>963</v>
      </c>
      <c r="D476" s="5" t="s">
        <v>33</v>
      </c>
      <c r="E476" s="6">
        <f>VLOOKUP(C476, 'StreetName&amp;Date Sheet'!$B:$C, 2, FALSE)</f>
        <v>45872</v>
      </c>
      <c r="F476" s="5">
        <v>2.0</v>
      </c>
      <c r="G476" s="4">
        <v>11.97872564603297</v>
      </c>
      <c r="H476" s="4">
        <v>8.559606414721875</v>
      </c>
      <c r="I476" s="4">
        <v>11.97939315586584</v>
      </c>
      <c r="J476" s="4">
        <v>8.557520728823585</v>
      </c>
    </row>
    <row r="477" ht="15.75" customHeight="1">
      <c r="A477" s="3">
        <v>476.0</v>
      </c>
      <c r="B477" s="7" t="s">
        <v>964</v>
      </c>
      <c r="C477" s="4" t="s">
        <v>965</v>
      </c>
      <c r="D477" s="5" t="s">
        <v>33</v>
      </c>
      <c r="E477" s="6">
        <f>VLOOKUP(C477, 'StreetName&amp;Date Sheet'!$B:$C, 2, FALSE)</f>
        <v>45872</v>
      </c>
      <c r="F477" s="5">
        <v>2.0</v>
      </c>
      <c r="G477" s="4">
        <v>11.97939315586584</v>
      </c>
      <c r="H477" s="4">
        <v>8.557520728823585</v>
      </c>
      <c r="I477" s="4">
        <v>11.97763768650861</v>
      </c>
      <c r="J477" s="4">
        <v>8.553667917268928</v>
      </c>
    </row>
    <row r="478" ht="15.75" customHeight="1">
      <c r="A478" s="3">
        <v>477.0</v>
      </c>
      <c r="B478" s="7" t="s">
        <v>966</v>
      </c>
      <c r="C478" s="4" t="s">
        <v>967</v>
      </c>
      <c r="D478" s="5" t="s">
        <v>33</v>
      </c>
      <c r="E478" s="6">
        <f>VLOOKUP(C478, 'StreetName&amp;Date Sheet'!$B:$C, 2, FALSE)</f>
        <v>45872</v>
      </c>
      <c r="F478" s="5">
        <v>2.0</v>
      </c>
      <c r="G478" s="4">
        <v>11.97763768650861</v>
      </c>
      <c r="H478" s="4">
        <v>8.553667917268928</v>
      </c>
      <c r="I478" s="4">
        <v>11.97496389</v>
      </c>
      <c r="J478" s="4">
        <v>8.562019444</v>
      </c>
    </row>
    <row r="479" ht="15.75" customHeight="1">
      <c r="A479" s="3">
        <v>478.0</v>
      </c>
      <c r="B479" s="7" t="s">
        <v>968</v>
      </c>
      <c r="C479" s="4" t="s">
        <v>969</v>
      </c>
      <c r="D479" s="5" t="s">
        <v>33</v>
      </c>
      <c r="E479" s="6">
        <f>VLOOKUP(C479, 'StreetName&amp;Date Sheet'!$B:$C, 2, FALSE)</f>
        <v>45872</v>
      </c>
      <c r="F479" s="5">
        <v>2.0</v>
      </c>
      <c r="G479" s="4">
        <v>11.97496389</v>
      </c>
      <c r="H479" s="4">
        <v>8.562019444</v>
      </c>
      <c r="I479" s="4">
        <v>11.97295454322099</v>
      </c>
      <c r="J479" s="4">
        <v>8.561837629125154</v>
      </c>
    </row>
    <row r="480" ht="15.75" customHeight="1">
      <c r="A480" s="3">
        <v>479.0</v>
      </c>
      <c r="B480" s="7" t="s">
        <v>970</v>
      </c>
      <c r="C480" s="4" t="s">
        <v>971</v>
      </c>
      <c r="D480" s="5" t="s">
        <v>12</v>
      </c>
      <c r="E480" s="6">
        <f>VLOOKUP(C480, 'StreetName&amp;Date Sheet'!$B:$C, 2, FALSE)</f>
        <v>45872</v>
      </c>
      <c r="F480" s="5">
        <v>1.0</v>
      </c>
      <c r="G480" s="4">
        <v>11.99820295</v>
      </c>
      <c r="H480" s="4">
        <v>8.555589472</v>
      </c>
      <c r="I480" s="4">
        <v>11.99839682680564</v>
      </c>
      <c r="J480" s="4">
        <v>8.556127865410687</v>
      </c>
    </row>
    <row r="481" ht="15.75" customHeight="1">
      <c r="A481" s="3">
        <v>480.0</v>
      </c>
      <c r="B481" s="7" t="s">
        <v>972</v>
      </c>
      <c r="C481" s="4" t="s">
        <v>973</v>
      </c>
      <c r="D481" s="5" t="s">
        <v>12</v>
      </c>
      <c r="E481" s="6">
        <f>VLOOKUP(C481, 'StreetName&amp;Date Sheet'!$B:$C, 2, FALSE)</f>
        <v>45872</v>
      </c>
      <c r="F481" s="5">
        <v>1.0</v>
      </c>
      <c r="G481" s="4">
        <v>11.99839682680564</v>
      </c>
      <c r="H481" s="4">
        <v>8.556127865410687</v>
      </c>
      <c r="I481" s="4">
        <v>12.000659</v>
      </c>
      <c r="J481" s="4">
        <v>8.555299</v>
      </c>
    </row>
    <row r="482" ht="15.75" customHeight="1">
      <c r="A482" s="3">
        <v>481.0</v>
      </c>
      <c r="B482" s="7" t="s">
        <v>974</v>
      </c>
      <c r="C482" s="4" t="s">
        <v>975</v>
      </c>
      <c r="D482" s="5" t="s">
        <v>12</v>
      </c>
      <c r="E482" s="6">
        <f>VLOOKUP(C482, 'StreetName&amp;Date Sheet'!$B:$C, 2, FALSE)</f>
        <v>45816</v>
      </c>
      <c r="F482" s="5">
        <v>2.0</v>
      </c>
      <c r="G482" s="4">
        <v>12.000659</v>
      </c>
      <c r="H482" s="4">
        <v>8.555299</v>
      </c>
      <c r="I482" s="4">
        <v>11.99990151</v>
      </c>
      <c r="J482" s="4">
        <v>8.558677783</v>
      </c>
    </row>
    <row r="483" ht="15.75" customHeight="1">
      <c r="A483" s="3">
        <v>482.0</v>
      </c>
      <c r="B483" s="7" t="s">
        <v>976</v>
      </c>
      <c r="C483" s="4" t="s">
        <v>977</v>
      </c>
      <c r="D483" s="5" t="s">
        <v>12</v>
      </c>
      <c r="E483" s="6">
        <f>VLOOKUP(C483, 'StreetName&amp;Date Sheet'!$B:$C, 2, FALSE)</f>
        <v>45872</v>
      </c>
      <c r="F483" s="5">
        <v>2.0</v>
      </c>
      <c r="G483" s="4">
        <v>11.99990151</v>
      </c>
      <c r="H483" s="4">
        <v>8.558677783</v>
      </c>
      <c r="I483" s="4">
        <v>11.99593809423144</v>
      </c>
      <c r="J483" s="4">
        <v>8.556234721811999</v>
      </c>
    </row>
    <row r="484" ht="15.75" customHeight="1">
      <c r="A484" s="3">
        <v>483.0</v>
      </c>
      <c r="B484" s="7" t="s">
        <v>978</v>
      </c>
      <c r="C484" s="4" t="s">
        <v>979</v>
      </c>
      <c r="D484" s="5" t="s">
        <v>12</v>
      </c>
      <c r="E484" s="6">
        <f>VLOOKUP(C484, 'StreetName&amp;Date Sheet'!$B:$C, 2, FALSE)</f>
        <v>45872</v>
      </c>
      <c r="F484" s="5">
        <v>1.0</v>
      </c>
      <c r="G484" s="4">
        <v>11.99593809423144</v>
      </c>
      <c r="H484" s="4">
        <v>8.556234721811999</v>
      </c>
      <c r="I484" s="4">
        <v>11.99591792</v>
      </c>
      <c r="J484" s="4">
        <v>8.550535549</v>
      </c>
    </row>
    <row r="485" ht="15.75" customHeight="1">
      <c r="A485" s="3">
        <v>484.0</v>
      </c>
      <c r="B485" s="7" t="s">
        <v>980</v>
      </c>
      <c r="C485" s="4" t="s">
        <v>981</v>
      </c>
      <c r="D485" s="5" t="s">
        <v>33</v>
      </c>
      <c r="E485" s="6">
        <f>VLOOKUP(C485, 'StreetName&amp;Date Sheet'!$B:$C, 2, FALSE)</f>
        <v>45872</v>
      </c>
      <c r="F485" s="5">
        <v>2.0</v>
      </c>
      <c r="G485" s="4">
        <v>11.99591792</v>
      </c>
      <c r="H485" s="4">
        <v>8.550535549</v>
      </c>
      <c r="I485" s="4">
        <v>11.99591792</v>
      </c>
      <c r="J485" s="4">
        <v>8.550535549</v>
      </c>
    </row>
    <row r="486" ht="15.75" customHeight="1">
      <c r="A486" s="3">
        <v>485.0</v>
      </c>
      <c r="B486" s="7" t="s">
        <v>982</v>
      </c>
      <c r="C486" s="4" t="s">
        <v>983</v>
      </c>
      <c r="D486" s="5" t="s">
        <v>12</v>
      </c>
      <c r="E486" s="6">
        <f>VLOOKUP(C486, 'StreetName&amp;Date Sheet'!$B:$C, 2, FALSE)</f>
        <v>45872</v>
      </c>
      <c r="F486" s="5">
        <v>2.0</v>
      </c>
      <c r="G486" s="4">
        <v>11.99591792</v>
      </c>
      <c r="H486" s="4">
        <v>8.550535549</v>
      </c>
      <c r="I486" s="4">
        <v>11.99223550895942</v>
      </c>
      <c r="J486" s="4">
        <v>8.549723509007176</v>
      </c>
    </row>
    <row r="487" ht="15.75" customHeight="1">
      <c r="A487" s="3">
        <v>486.0</v>
      </c>
      <c r="B487" s="7" t="s">
        <v>984</v>
      </c>
      <c r="C487" s="4" t="s">
        <v>985</v>
      </c>
      <c r="D487" s="5" t="s">
        <v>33</v>
      </c>
      <c r="E487" s="6">
        <f>VLOOKUP(C487, 'StreetName&amp;Date Sheet'!$B:$C, 2, FALSE)</f>
        <v>45872</v>
      </c>
      <c r="F487" s="5">
        <v>2.0</v>
      </c>
      <c r="G487" s="4">
        <v>11.99223550895942</v>
      </c>
      <c r="H487" s="4">
        <v>8.549723509007176</v>
      </c>
      <c r="I487" s="4">
        <v>12.00012531587468</v>
      </c>
      <c r="J487" s="4">
        <v>8.549373180933024</v>
      </c>
    </row>
    <row r="488" ht="15.75" customHeight="1">
      <c r="A488" s="3">
        <v>487.0</v>
      </c>
      <c r="B488" s="7" t="s">
        <v>986</v>
      </c>
      <c r="C488" s="4" t="s">
        <v>987</v>
      </c>
      <c r="D488" s="5" t="s">
        <v>12</v>
      </c>
      <c r="E488" s="6">
        <f>VLOOKUP(C488, 'StreetName&amp;Date Sheet'!$B:$C, 2, FALSE)</f>
        <v>45816</v>
      </c>
      <c r="F488" s="5">
        <v>15.0</v>
      </c>
      <c r="G488" s="4">
        <v>12.00591572</v>
      </c>
      <c r="H488" s="4">
        <v>8.561057592</v>
      </c>
      <c r="I488" s="4">
        <v>12.004752</v>
      </c>
      <c r="J488" s="4">
        <v>8.561311</v>
      </c>
    </row>
    <row r="489" ht="15.75" customHeight="1">
      <c r="A489" s="3">
        <v>488.0</v>
      </c>
      <c r="B489" s="7" t="s">
        <v>988</v>
      </c>
      <c r="C489" s="4" t="s">
        <v>989</v>
      </c>
      <c r="D489" s="5" t="s">
        <v>12</v>
      </c>
      <c r="E489" s="6">
        <f>VLOOKUP(C489, 'StreetName&amp;Date Sheet'!$B:$C, 2, FALSE)</f>
        <v>45872</v>
      </c>
      <c r="F489" s="5">
        <v>1.0</v>
      </c>
      <c r="G489" s="4">
        <v>12.004752</v>
      </c>
      <c r="H489" s="4">
        <v>8.561311</v>
      </c>
      <c r="I489" s="4">
        <v>12.00267885</v>
      </c>
      <c r="J489" s="4">
        <v>8.564103769</v>
      </c>
    </row>
    <row r="490" ht="15.75" customHeight="1">
      <c r="A490" s="3">
        <v>489.0</v>
      </c>
      <c r="B490" s="7" t="s">
        <v>990</v>
      </c>
      <c r="C490" s="4" t="s">
        <v>991</v>
      </c>
      <c r="D490" s="5" t="s">
        <v>12</v>
      </c>
      <c r="E490" s="6">
        <f>VLOOKUP(C490, 'StreetName&amp;Date Sheet'!$B:$C, 2, FALSE)</f>
        <v>45872</v>
      </c>
      <c r="F490" s="5">
        <v>2.0</v>
      </c>
      <c r="G490" s="4">
        <v>12.00267885</v>
      </c>
      <c r="H490" s="4">
        <v>8.564103769</v>
      </c>
      <c r="I490" s="4">
        <v>12.00651276046151</v>
      </c>
      <c r="J490" s="4">
        <v>8.557430941796</v>
      </c>
    </row>
    <row r="491" ht="15.75" customHeight="1">
      <c r="A491" s="3">
        <v>490.0</v>
      </c>
      <c r="B491" s="7" t="s">
        <v>992</v>
      </c>
      <c r="C491" s="4" t="s">
        <v>993</v>
      </c>
      <c r="D491" s="5" t="s">
        <v>12</v>
      </c>
      <c r="E491" s="6">
        <f>VLOOKUP(C491, 'StreetName&amp;Date Sheet'!$B:$C, 2, FALSE)</f>
        <v>45872</v>
      </c>
      <c r="F491" s="5">
        <v>2.0</v>
      </c>
      <c r="G491" s="4">
        <v>12.00651276046151</v>
      </c>
      <c r="H491" s="4">
        <v>8.557430941796</v>
      </c>
      <c r="I491" s="4">
        <v>12.01198353617167</v>
      </c>
      <c r="J491" s="4">
        <v>8.56451702606227</v>
      </c>
    </row>
    <row r="492" ht="15.75" customHeight="1">
      <c r="A492" s="3">
        <v>491.0</v>
      </c>
      <c r="B492" s="7" t="s">
        <v>994</v>
      </c>
      <c r="C492" s="4" t="s">
        <v>995</v>
      </c>
      <c r="D492" s="5" t="s">
        <v>128</v>
      </c>
      <c r="E492" s="6">
        <f>VLOOKUP(C492, 'StreetName&amp;Date Sheet'!$B:$C, 2, FALSE)</f>
        <v>45872</v>
      </c>
      <c r="F492" s="5">
        <v>2.0</v>
      </c>
      <c r="G492" s="4">
        <v>12.01198353617167</v>
      </c>
      <c r="H492" s="4">
        <v>8.56451702606227</v>
      </c>
      <c r="I492" s="4">
        <v>12.012776</v>
      </c>
      <c r="J492" s="4">
        <v>8.565778</v>
      </c>
    </row>
    <row r="493" ht="15.75" customHeight="1">
      <c r="A493" s="3">
        <v>492.0</v>
      </c>
      <c r="B493" s="7" t="s">
        <v>996</v>
      </c>
      <c r="C493" s="4" t="s">
        <v>997</v>
      </c>
      <c r="D493" s="5" t="s">
        <v>33</v>
      </c>
      <c r="E493" s="6">
        <f>VLOOKUP(C493, 'StreetName&amp;Date Sheet'!$B:$C, 2, FALSE)</f>
        <v>45872</v>
      </c>
      <c r="F493" s="5">
        <v>2.0</v>
      </c>
      <c r="G493" s="4">
        <v>11.964438</v>
      </c>
      <c r="H493" s="4">
        <v>8.563345</v>
      </c>
      <c r="I493" s="4">
        <v>11.96433587</v>
      </c>
      <c r="J493" s="4">
        <v>8.563100633</v>
      </c>
    </row>
    <row r="494" ht="15.75" customHeight="1">
      <c r="A494" s="3">
        <v>493.0</v>
      </c>
      <c r="B494" s="7" t="s">
        <v>998</v>
      </c>
      <c r="C494" s="4" t="s">
        <v>999</v>
      </c>
      <c r="D494" s="5" t="s">
        <v>33</v>
      </c>
      <c r="E494" s="6">
        <f>VLOOKUP(C494, 'StreetName&amp;Date Sheet'!$B:$C, 2, FALSE)</f>
        <v>45872</v>
      </c>
      <c r="F494" s="5">
        <v>2.0</v>
      </c>
      <c r="G494" s="4">
        <v>11.96433587</v>
      </c>
      <c r="H494" s="4">
        <v>8.563100633</v>
      </c>
      <c r="I494" s="4">
        <v>11.96420035757899</v>
      </c>
      <c r="J494" s="4">
        <v>8.562209688322993</v>
      </c>
    </row>
    <row r="495" ht="15.75" customHeight="1">
      <c r="A495" s="3">
        <v>494.0</v>
      </c>
      <c r="B495" s="7" t="s">
        <v>1000</v>
      </c>
      <c r="C495" s="4" t="s">
        <v>1001</v>
      </c>
      <c r="D495" s="5" t="s">
        <v>33</v>
      </c>
      <c r="E495" s="6">
        <f>VLOOKUP(C495, 'StreetName&amp;Date Sheet'!$B:$C, 2, FALSE)</f>
        <v>45872</v>
      </c>
      <c r="F495" s="5">
        <v>2.0</v>
      </c>
      <c r="G495" s="4">
        <v>11.96420035757899</v>
      </c>
      <c r="H495" s="4">
        <v>8.562209688322993</v>
      </c>
      <c r="I495" s="4">
        <v>11.96601413012366</v>
      </c>
      <c r="J495" s="4">
        <v>8.566444697781582</v>
      </c>
    </row>
    <row r="496" ht="15.75" customHeight="1">
      <c r="A496" s="3">
        <v>495.0</v>
      </c>
      <c r="B496" s="7" t="s">
        <v>1002</v>
      </c>
      <c r="C496" s="4" t="s">
        <v>1003</v>
      </c>
      <c r="D496" s="5" t="s">
        <v>33</v>
      </c>
      <c r="E496" s="6">
        <f>VLOOKUP(C496, 'StreetName&amp;Date Sheet'!$B:$C, 2, FALSE)</f>
        <v>45872</v>
      </c>
      <c r="F496" s="5">
        <v>2.0</v>
      </c>
      <c r="G496" s="4">
        <v>11.96601413012366</v>
      </c>
      <c r="H496" s="4">
        <v>8.566444697781582</v>
      </c>
      <c r="I496" s="4">
        <v>11.96469447500913</v>
      </c>
      <c r="J496" s="4">
        <v>8.568506101226873</v>
      </c>
    </row>
    <row r="497" ht="15.75" customHeight="1">
      <c r="A497" s="3">
        <v>496.0</v>
      </c>
      <c r="B497" s="7" t="s">
        <v>1004</v>
      </c>
      <c r="C497" s="4" t="s">
        <v>1005</v>
      </c>
      <c r="D497" s="5" t="s">
        <v>12</v>
      </c>
      <c r="E497" s="6">
        <f>VLOOKUP(C497, 'StreetName&amp;Date Sheet'!$B:$C, 2, FALSE)</f>
        <v>45872</v>
      </c>
      <c r="F497" s="5">
        <v>2.0</v>
      </c>
      <c r="G497" s="4">
        <v>11.96469447500913</v>
      </c>
      <c r="H497" s="4">
        <v>8.568506101226873</v>
      </c>
      <c r="I497" s="4">
        <v>11.96926083984723</v>
      </c>
      <c r="J497" s="4">
        <v>8.563814471423601</v>
      </c>
    </row>
    <row r="498" ht="15.75" customHeight="1">
      <c r="A498" s="3">
        <v>497.0</v>
      </c>
      <c r="B498" s="7" t="s">
        <v>1006</v>
      </c>
      <c r="C498" s="4" t="s">
        <v>1007</v>
      </c>
      <c r="D498" s="5" t="s">
        <v>33</v>
      </c>
      <c r="E498" s="6">
        <f>VLOOKUP(C498, 'StreetName&amp;Date Sheet'!$B:$C, 2, FALSE)</f>
        <v>45872</v>
      </c>
      <c r="F498" s="5">
        <v>2.0</v>
      </c>
      <c r="G498" s="4">
        <v>11.96782581235839</v>
      </c>
      <c r="H498" s="4">
        <v>8.554101630062938</v>
      </c>
      <c r="I498" s="4">
        <v>11.96815225984685</v>
      </c>
      <c r="J498" s="4">
        <v>8.55654018550984</v>
      </c>
    </row>
    <row r="499" ht="15.75" customHeight="1">
      <c r="A499" s="3">
        <v>498.0</v>
      </c>
      <c r="B499" s="7" t="s">
        <v>1008</v>
      </c>
      <c r="C499" s="4" t="s">
        <v>1009</v>
      </c>
      <c r="D499" s="5" t="s">
        <v>33</v>
      </c>
      <c r="E499" s="6">
        <f>VLOOKUP(C499, 'StreetName&amp;Date Sheet'!$B:$C, 2, FALSE)</f>
        <v>45872</v>
      </c>
      <c r="F499" s="5">
        <v>2.0</v>
      </c>
      <c r="G499" s="4">
        <v>11.96815225984685</v>
      </c>
      <c r="H499" s="4">
        <v>8.55654018550984</v>
      </c>
      <c r="I499" s="4">
        <v>11.96637485</v>
      </c>
      <c r="J499" s="4">
        <v>8.557481233</v>
      </c>
    </row>
    <row r="500" ht="15.75" customHeight="1">
      <c r="A500" s="3">
        <v>499.0</v>
      </c>
      <c r="B500" s="7" t="s">
        <v>1010</v>
      </c>
      <c r="C500" s="4" t="s">
        <v>1011</v>
      </c>
      <c r="D500" s="5" t="s">
        <v>33</v>
      </c>
      <c r="E500" s="6">
        <f>VLOOKUP(C500, 'StreetName&amp;Date Sheet'!$B:$C, 2, FALSE)</f>
        <v>45872</v>
      </c>
      <c r="F500" s="5">
        <v>2.0</v>
      </c>
      <c r="G500" s="4">
        <v>11.96637485</v>
      </c>
      <c r="H500" s="4">
        <v>8.557481233</v>
      </c>
      <c r="I500" s="4">
        <v>11.966235</v>
      </c>
      <c r="J500" s="4">
        <v>8.557179</v>
      </c>
    </row>
    <row r="501" ht="15.75" customHeight="1">
      <c r="A501" s="3">
        <v>500.0</v>
      </c>
      <c r="B501" s="7" t="s">
        <v>1012</v>
      </c>
      <c r="C501" s="4" t="s">
        <v>1013</v>
      </c>
      <c r="D501" s="5" t="s">
        <v>33</v>
      </c>
      <c r="E501" s="6">
        <f>VLOOKUP(C501, 'StreetName&amp;Date Sheet'!$B:$C, 2, FALSE)</f>
        <v>45872</v>
      </c>
      <c r="F501" s="5">
        <v>2.0</v>
      </c>
      <c r="G501" s="4">
        <v>11.966235</v>
      </c>
      <c r="H501" s="4">
        <v>8.557179</v>
      </c>
      <c r="I501" s="4">
        <v>11.97078755585646</v>
      </c>
      <c r="J501" s="4">
        <v>8.556206513703621</v>
      </c>
    </row>
    <row r="502" ht="15.75" customHeight="1">
      <c r="A502" s="3">
        <v>501.0</v>
      </c>
      <c r="B502" s="7" t="s">
        <v>1014</v>
      </c>
      <c r="C502" s="4" t="s">
        <v>1015</v>
      </c>
      <c r="D502" s="5" t="s">
        <v>33</v>
      </c>
      <c r="E502" s="6">
        <f>VLOOKUP(C502, 'StreetName&amp;Date Sheet'!$B:$C, 2, FALSE)</f>
        <v>45872</v>
      </c>
      <c r="F502" s="5">
        <v>2.0</v>
      </c>
      <c r="G502" s="4">
        <v>11.97078755585646</v>
      </c>
      <c r="H502" s="4">
        <v>8.556206513703621</v>
      </c>
      <c r="I502" s="4">
        <v>11.97145089700783</v>
      </c>
      <c r="J502" s="4">
        <v>8.556618044295401</v>
      </c>
    </row>
    <row r="503" ht="15.75" customHeight="1">
      <c r="A503" s="3">
        <v>502.0</v>
      </c>
      <c r="B503" s="7" t="s">
        <v>1016</v>
      </c>
      <c r="C503" s="4" t="s">
        <v>1017</v>
      </c>
      <c r="D503" s="5" t="s">
        <v>12</v>
      </c>
      <c r="E503" s="6">
        <f>VLOOKUP(C503, 'StreetName&amp;Date Sheet'!$B:$C, 2, FALSE)</f>
        <v>45872</v>
      </c>
      <c r="F503" s="5">
        <v>2.0</v>
      </c>
      <c r="G503" s="4">
        <v>11.97145089700783</v>
      </c>
      <c r="H503" s="4">
        <v>8.556618044295401</v>
      </c>
      <c r="I503" s="4">
        <v>11.97145089700783</v>
      </c>
      <c r="J503" s="4">
        <v>8.556618044295401</v>
      </c>
    </row>
    <row r="504" ht="15.75" customHeight="1">
      <c r="A504" s="3">
        <v>503.0</v>
      </c>
      <c r="B504" s="7" t="s">
        <v>1018</v>
      </c>
      <c r="C504" s="4" t="s">
        <v>1019</v>
      </c>
      <c r="D504" s="5" t="s">
        <v>33</v>
      </c>
      <c r="E504" s="6">
        <f>VLOOKUP(C504, 'StreetName&amp;Date Sheet'!$B:$C, 2, FALSE)</f>
        <v>45872</v>
      </c>
      <c r="F504" s="5">
        <v>2.0</v>
      </c>
      <c r="G504" s="4">
        <v>11.97145089700783</v>
      </c>
      <c r="H504" s="4">
        <v>8.556618044295401</v>
      </c>
      <c r="I504" s="4">
        <v>11.96697052003642</v>
      </c>
      <c r="J504" s="4">
        <v>8.551421116920602</v>
      </c>
    </row>
    <row r="505" ht="15.75" customHeight="1">
      <c r="A505" s="3">
        <v>504.0</v>
      </c>
      <c r="B505" s="7" t="s">
        <v>1020</v>
      </c>
      <c r="C505" s="4" t="s">
        <v>1021</v>
      </c>
      <c r="D505" s="5" t="s">
        <v>33</v>
      </c>
      <c r="E505" s="6">
        <f>VLOOKUP(C505, 'StreetName&amp;Date Sheet'!$B:$C, 2, FALSE)</f>
        <v>45816</v>
      </c>
      <c r="F505" s="5">
        <v>26.0</v>
      </c>
      <c r="G505" s="4">
        <v>11.96697052003642</v>
      </c>
      <c r="H505" s="4">
        <v>8.551421116920602</v>
      </c>
      <c r="I505" s="4">
        <v>11.96715943231987</v>
      </c>
      <c r="J505" s="4">
        <v>8.548206859320656</v>
      </c>
    </row>
    <row r="506" ht="15.75" customHeight="1">
      <c r="A506" s="3">
        <v>505.0</v>
      </c>
      <c r="B506" s="7" t="s">
        <v>1022</v>
      </c>
      <c r="C506" s="4" t="s">
        <v>1023</v>
      </c>
      <c r="D506" s="5" t="s">
        <v>33</v>
      </c>
      <c r="E506" s="6">
        <f>VLOOKUP(C506, 'StreetName&amp;Date Sheet'!$B:$C, 2, FALSE)</f>
        <v>45872</v>
      </c>
      <c r="F506" s="5">
        <v>2.0</v>
      </c>
      <c r="G506" s="4">
        <v>11.96715943231987</v>
      </c>
      <c r="H506" s="4">
        <v>8.548206859320656</v>
      </c>
      <c r="I506" s="4">
        <v>11.96762293187829</v>
      </c>
      <c r="J506" s="4">
        <v>8.547450690693704</v>
      </c>
    </row>
    <row r="507" ht="15.75" customHeight="1">
      <c r="A507" s="3">
        <v>506.0</v>
      </c>
      <c r="B507" s="7" t="s">
        <v>1024</v>
      </c>
      <c r="C507" s="4" t="s">
        <v>1025</v>
      </c>
      <c r="D507" s="5" t="s">
        <v>33</v>
      </c>
      <c r="E507" s="6">
        <f>VLOOKUP(C507, 'StreetName&amp;Date Sheet'!$B:$C, 2, FALSE)</f>
        <v>45872</v>
      </c>
      <c r="F507" s="5">
        <v>2.0</v>
      </c>
      <c r="G507" s="4">
        <v>11.96762293187829</v>
      </c>
      <c r="H507" s="4">
        <v>8.547450690693704</v>
      </c>
      <c r="I507" s="4">
        <v>11.96955205</v>
      </c>
      <c r="J507" s="4">
        <v>8.54683806</v>
      </c>
    </row>
    <row r="508" ht="15.75" customHeight="1">
      <c r="A508" s="3">
        <v>507.0</v>
      </c>
      <c r="B508" s="7" t="s">
        <v>1026</v>
      </c>
      <c r="C508" s="4" t="s">
        <v>1027</v>
      </c>
      <c r="D508" s="5" t="s">
        <v>33</v>
      </c>
      <c r="E508" s="6">
        <f>VLOOKUP(C508, 'StreetName&amp;Date Sheet'!$B:$C, 2, FALSE)</f>
        <v>45872</v>
      </c>
      <c r="F508" s="5">
        <v>2.0</v>
      </c>
      <c r="G508" s="4">
        <v>11.96955205</v>
      </c>
      <c r="H508" s="4">
        <v>8.54683806</v>
      </c>
      <c r="I508" s="4">
        <v>11.970229</v>
      </c>
      <c r="J508" s="4">
        <v>8.544669</v>
      </c>
    </row>
    <row r="509" ht="15.75" customHeight="1">
      <c r="A509" s="3">
        <v>508.0</v>
      </c>
      <c r="B509" s="7" t="s">
        <v>1028</v>
      </c>
      <c r="C509" s="4" t="s">
        <v>1029</v>
      </c>
      <c r="D509" s="5" t="s">
        <v>12</v>
      </c>
      <c r="E509" s="6">
        <f>VLOOKUP(C509, 'StreetName&amp;Date Sheet'!$B:$C, 2, FALSE)</f>
        <v>45872</v>
      </c>
      <c r="F509" s="5">
        <v>2.0</v>
      </c>
      <c r="G509" s="4">
        <v>11.970229</v>
      </c>
      <c r="H509" s="4">
        <v>8.544669</v>
      </c>
      <c r="I509" s="4">
        <v>11.97683135131251</v>
      </c>
      <c r="J509" s="4">
        <v>8.549425256356841</v>
      </c>
    </row>
    <row r="510" ht="15.75" customHeight="1">
      <c r="A510" s="3">
        <v>509.0</v>
      </c>
      <c r="B510" s="7" t="s">
        <v>1030</v>
      </c>
      <c r="C510" s="4" t="s">
        <v>1031</v>
      </c>
      <c r="D510" s="5" t="s">
        <v>12</v>
      </c>
      <c r="E510" s="6">
        <f>VLOOKUP(C510, 'StreetName&amp;Date Sheet'!$B:$C, 2, FALSE)</f>
        <v>45872</v>
      </c>
      <c r="F510" s="5">
        <v>2.0</v>
      </c>
      <c r="G510" s="4">
        <v>11.97243533279971</v>
      </c>
      <c r="H510" s="4">
        <v>8.57077376583675</v>
      </c>
      <c r="I510" s="4">
        <v>11.97104181295657</v>
      </c>
      <c r="J510" s="4">
        <v>8.570899260934628</v>
      </c>
    </row>
    <row r="511" ht="15.75" customHeight="1">
      <c r="A511" s="3">
        <v>510.0</v>
      </c>
      <c r="B511" s="7" t="s">
        <v>1032</v>
      </c>
      <c r="C511" s="4" t="s">
        <v>1033</v>
      </c>
      <c r="D511" s="5" t="s">
        <v>12</v>
      </c>
      <c r="E511" s="6">
        <f>VLOOKUP(C511, 'StreetName&amp;Date Sheet'!$B:$C, 2, FALSE)</f>
        <v>45872</v>
      </c>
      <c r="F511" s="5">
        <v>2.0</v>
      </c>
      <c r="G511" s="4">
        <v>11.97104181295657</v>
      </c>
      <c r="H511" s="4">
        <v>8.570899260934628</v>
      </c>
      <c r="I511" s="4">
        <v>11.970777</v>
      </c>
      <c r="J511" s="4">
        <v>8.573818</v>
      </c>
    </row>
    <row r="512" ht="15.75" customHeight="1">
      <c r="A512" s="3">
        <v>511.0</v>
      </c>
      <c r="B512" s="7" t="s">
        <v>1034</v>
      </c>
      <c r="C512" s="4" t="s">
        <v>1035</v>
      </c>
      <c r="D512" s="5" t="s">
        <v>12</v>
      </c>
      <c r="E512" s="6">
        <f>VLOOKUP(C512, 'StreetName&amp;Date Sheet'!$B:$C, 2, FALSE)</f>
        <v>45872</v>
      </c>
      <c r="F512" s="5">
        <v>2.0</v>
      </c>
      <c r="G512" s="4">
        <v>11.970777</v>
      </c>
      <c r="H512" s="4">
        <v>8.573818</v>
      </c>
      <c r="I512" s="4">
        <v>11.97556258</v>
      </c>
      <c r="J512" s="4">
        <v>8.573818088</v>
      </c>
    </row>
    <row r="513" ht="15.75" customHeight="1">
      <c r="A513" s="3">
        <v>512.0</v>
      </c>
      <c r="B513" s="7" t="s">
        <v>1036</v>
      </c>
      <c r="C513" s="4" t="s">
        <v>1037</v>
      </c>
      <c r="D513" s="5" t="s">
        <v>12</v>
      </c>
      <c r="E513" s="6">
        <f>VLOOKUP(C513, 'StreetName&amp;Date Sheet'!$B:$C, 2, FALSE)</f>
        <v>45872</v>
      </c>
      <c r="F513" s="5">
        <v>2.0</v>
      </c>
      <c r="G513" s="4">
        <v>11.97556258</v>
      </c>
      <c r="H513" s="4">
        <v>8.573818088</v>
      </c>
      <c r="I513" s="4">
        <v>11.976966</v>
      </c>
      <c r="J513" s="4">
        <v>8.570667</v>
      </c>
    </row>
    <row r="514" ht="15.75" customHeight="1">
      <c r="A514" s="3">
        <v>513.0</v>
      </c>
      <c r="B514" s="7" t="s">
        <v>1038</v>
      </c>
      <c r="C514" s="4" t="s">
        <v>1039</v>
      </c>
      <c r="D514" s="5" t="s">
        <v>128</v>
      </c>
      <c r="E514" s="6">
        <f>VLOOKUP(C514, 'StreetName&amp;Date Sheet'!$B:$C, 2, FALSE)</f>
        <v>45872</v>
      </c>
      <c r="F514" s="5">
        <v>2.0</v>
      </c>
      <c r="G514" s="4">
        <v>12.03179697628688</v>
      </c>
      <c r="H514" s="4">
        <v>8.496173623728133</v>
      </c>
      <c r="I514" s="4">
        <v>12.02865326836844</v>
      </c>
      <c r="J514" s="4">
        <v>8.515025848537157</v>
      </c>
    </row>
    <row r="515" ht="15.75" customHeight="1">
      <c r="A515" s="3">
        <v>514.0</v>
      </c>
      <c r="B515" s="7" t="s">
        <v>1040</v>
      </c>
      <c r="C515" s="4" t="s">
        <v>1041</v>
      </c>
      <c r="D515" s="5" t="s">
        <v>128</v>
      </c>
      <c r="E515" s="6">
        <f>VLOOKUP(C515, 'StreetName&amp;Date Sheet'!$B:$C, 2, FALSE)</f>
        <v>45872</v>
      </c>
      <c r="F515" s="5">
        <v>2.0</v>
      </c>
      <c r="G515" s="4">
        <v>11.961095</v>
      </c>
      <c r="H515" s="4">
        <v>8.536085</v>
      </c>
      <c r="I515" s="4">
        <v>11.961095</v>
      </c>
      <c r="J515" s="4">
        <v>8.536085</v>
      </c>
    </row>
    <row r="516" ht="15.75" customHeight="1">
      <c r="A516" s="3">
        <v>515.0</v>
      </c>
      <c r="B516" s="7" t="s">
        <v>1042</v>
      </c>
      <c r="C516" s="4" t="s">
        <v>1043</v>
      </c>
      <c r="D516" s="5" t="s">
        <v>33</v>
      </c>
      <c r="E516" s="6">
        <f>VLOOKUP(C516, 'StreetName&amp;Date Sheet'!$B:$C, 2, FALSE)</f>
        <v>45816</v>
      </c>
      <c r="F516" s="5">
        <v>9.0</v>
      </c>
      <c r="G516" s="4">
        <v>11.961095</v>
      </c>
      <c r="H516" s="4">
        <v>8.536085</v>
      </c>
      <c r="I516" s="4">
        <v>11.95198485288148</v>
      </c>
      <c r="J516" s="4">
        <v>8.537317068936167</v>
      </c>
    </row>
    <row r="517" ht="15.75" customHeight="1">
      <c r="A517" s="3">
        <v>516.0</v>
      </c>
      <c r="B517" s="7" t="s">
        <v>1044</v>
      </c>
      <c r="C517" s="4" t="s">
        <v>1045</v>
      </c>
      <c r="D517" s="5" t="s">
        <v>128</v>
      </c>
      <c r="E517" s="6">
        <f>VLOOKUP(C517, 'StreetName&amp;Date Sheet'!$B:$C, 2, FALSE)</f>
        <v>45872</v>
      </c>
      <c r="F517" s="5">
        <v>2.0</v>
      </c>
      <c r="G517" s="4">
        <v>12.02551125936764</v>
      </c>
      <c r="H517" s="4">
        <v>8.53522566131082</v>
      </c>
      <c r="I517" s="4">
        <v>12.02867470621042</v>
      </c>
      <c r="J517" s="4">
        <v>8.53431178399728</v>
      </c>
    </row>
    <row r="518" ht="15.75" customHeight="1">
      <c r="A518" s="3">
        <v>517.0</v>
      </c>
      <c r="B518" s="7" t="s">
        <v>1046</v>
      </c>
      <c r="C518" s="4" t="s">
        <v>1047</v>
      </c>
      <c r="D518" s="5" t="s">
        <v>128</v>
      </c>
      <c r="E518" s="6">
        <f>VLOOKUP(C518, 'StreetName&amp;Date Sheet'!$B:$C, 2, FALSE)</f>
        <v>45872</v>
      </c>
      <c r="F518" s="5">
        <v>2.0</v>
      </c>
      <c r="G518" s="4">
        <v>12.02867470621042</v>
      </c>
      <c r="H518" s="4">
        <v>8.53431178399728</v>
      </c>
      <c r="I518" s="4">
        <v>12.020612</v>
      </c>
      <c r="J518" s="4">
        <v>8.536227</v>
      </c>
    </row>
    <row r="519" ht="15.75" customHeight="1">
      <c r="A519" s="3">
        <v>518.0</v>
      </c>
      <c r="B519" s="7" t="s">
        <v>1048</v>
      </c>
      <c r="C519" s="4" t="s">
        <v>1049</v>
      </c>
      <c r="D519" s="5" t="s">
        <v>128</v>
      </c>
      <c r="E519" s="6">
        <f>VLOOKUP(C519, 'StreetName&amp;Date Sheet'!$B:$C, 2, FALSE)</f>
        <v>45872</v>
      </c>
      <c r="F519" s="5">
        <v>2.0</v>
      </c>
      <c r="G519" s="4">
        <v>12.020612</v>
      </c>
      <c r="H519" s="4">
        <v>8.536227</v>
      </c>
      <c r="I519" s="4">
        <v>12.01754619037496</v>
      </c>
      <c r="J519" s="4">
        <v>8.530070133455627</v>
      </c>
    </row>
    <row r="520" ht="15.75" customHeight="1">
      <c r="A520" s="3">
        <v>519.0</v>
      </c>
      <c r="B520" s="7" t="s">
        <v>1050</v>
      </c>
      <c r="C520" s="4" t="s">
        <v>1051</v>
      </c>
      <c r="D520" s="5" t="s">
        <v>128</v>
      </c>
      <c r="E520" s="6">
        <f>VLOOKUP(C520, 'StreetName&amp;Date Sheet'!$B:$C, 2, FALSE)</f>
        <v>45872</v>
      </c>
      <c r="F520" s="5">
        <v>2.0</v>
      </c>
      <c r="G520" s="4">
        <v>12.01754619037496</v>
      </c>
      <c r="H520" s="4">
        <v>8.530070133455627</v>
      </c>
      <c r="I520" s="4">
        <v>12.01810562328352</v>
      </c>
      <c r="J520" s="4">
        <v>8.54296572683255</v>
      </c>
    </row>
    <row r="521" ht="15.75" customHeight="1">
      <c r="A521" s="3">
        <v>520.0</v>
      </c>
      <c r="B521" s="7" t="s">
        <v>1052</v>
      </c>
      <c r="C521" s="4" t="s">
        <v>1053</v>
      </c>
      <c r="D521" s="5" t="s">
        <v>128</v>
      </c>
      <c r="E521" s="6">
        <f>VLOOKUP(C521, 'StreetName&amp;Date Sheet'!$B:$C, 2, FALSE)</f>
        <v>45872</v>
      </c>
      <c r="F521" s="5">
        <v>2.0</v>
      </c>
      <c r="G521" s="4">
        <v>12.01810562328352</v>
      </c>
      <c r="H521" s="4">
        <v>8.54296572683255</v>
      </c>
      <c r="I521" s="4">
        <v>12.04052336685635</v>
      </c>
      <c r="J521" s="4">
        <v>8.522053206923184</v>
      </c>
    </row>
    <row r="522" ht="15.75" customHeight="1">
      <c r="A522" s="3">
        <v>521.0</v>
      </c>
      <c r="B522" s="7" t="s">
        <v>1054</v>
      </c>
      <c r="C522" s="4" t="s">
        <v>1055</v>
      </c>
      <c r="D522" s="5" t="s">
        <v>33</v>
      </c>
      <c r="E522" s="6">
        <f>VLOOKUP(C522, 'StreetName&amp;Date Sheet'!$B:$C, 2, FALSE)</f>
        <v>45872</v>
      </c>
      <c r="F522" s="5">
        <v>2.0</v>
      </c>
      <c r="G522" s="4">
        <v>11.94202045</v>
      </c>
      <c r="H522" s="4">
        <v>8.55784802</v>
      </c>
      <c r="I522" s="4">
        <v>11.94291129</v>
      </c>
      <c r="J522" s="4">
        <v>8.559993917</v>
      </c>
    </row>
    <row r="523" ht="15.75" customHeight="1">
      <c r="A523" s="3">
        <v>522.0</v>
      </c>
      <c r="B523" s="7" t="s">
        <v>1056</v>
      </c>
      <c r="C523" s="4" t="s">
        <v>1057</v>
      </c>
      <c r="D523" s="5" t="s">
        <v>33</v>
      </c>
      <c r="E523" s="6">
        <f>VLOOKUP(C523, 'StreetName&amp;Date Sheet'!$B:$C, 2, FALSE)</f>
        <v>45872</v>
      </c>
      <c r="F523" s="5">
        <v>2.0</v>
      </c>
      <c r="G523" s="4">
        <v>11.94291129</v>
      </c>
      <c r="H523" s="4">
        <v>8.559993917</v>
      </c>
      <c r="I523" s="4">
        <v>11.94655473</v>
      </c>
      <c r="J523" s="4">
        <v>8.55788325</v>
      </c>
    </row>
    <row r="524" ht="15.75" customHeight="1">
      <c r="A524" s="3">
        <v>523.0</v>
      </c>
      <c r="B524" s="7" t="s">
        <v>1058</v>
      </c>
      <c r="C524" s="4" t="s">
        <v>1059</v>
      </c>
      <c r="D524" s="5" t="s">
        <v>12</v>
      </c>
      <c r="E524" s="6">
        <f>VLOOKUP(C524, 'StreetName&amp;Date Sheet'!$B:$C, 2, FALSE)</f>
        <v>45872</v>
      </c>
      <c r="F524" s="5">
        <v>2.0</v>
      </c>
      <c r="G524" s="4">
        <v>11.94655473</v>
      </c>
      <c r="H524" s="4">
        <v>8.55788325</v>
      </c>
      <c r="I524" s="4">
        <v>11.94624352</v>
      </c>
      <c r="J524" s="4">
        <v>8.55386233</v>
      </c>
    </row>
    <row r="525" ht="15.75" customHeight="1">
      <c r="A525" s="3">
        <v>524.0</v>
      </c>
      <c r="B525" s="7" t="s">
        <v>1060</v>
      </c>
      <c r="C525" s="4" t="s">
        <v>1061</v>
      </c>
      <c r="D525" s="5" t="s">
        <v>12</v>
      </c>
      <c r="E525" s="6">
        <f>VLOOKUP(C525, 'StreetName&amp;Date Sheet'!$B:$C, 2, FALSE)</f>
        <v>45872</v>
      </c>
      <c r="F525" s="5">
        <v>2.0</v>
      </c>
      <c r="G525" s="4">
        <v>11.94624352</v>
      </c>
      <c r="H525" s="4">
        <v>8.55386233</v>
      </c>
      <c r="I525" s="4">
        <v>11.93907899336809</v>
      </c>
      <c r="J525" s="4">
        <v>8.557288700124168</v>
      </c>
    </row>
    <row r="526" ht="15.75" customHeight="1">
      <c r="A526" s="3">
        <v>525.0</v>
      </c>
      <c r="B526" s="7" t="s">
        <v>1062</v>
      </c>
      <c r="C526" s="4" t="s">
        <v>1063</v>
      </c>
      <c r="D526" s="5" t="s">
        <v>33</v>
      </c>
      <c r="E526" s="6">
        <f>VLOOKUP(C526, 'StreetName&amp;Date Sheet'!$B:$C, 2, FALSE)</f>
        <v>45872</v>
      </c>
      <c r="F526" s="5">
        <v>2.0</v>
      </c>
      <c r="G526" s="4">
        <v>11.93907899336809</v>
      </c>
      <c r="H526" s="4">
        <v>8.557288700124168</v>
      </c>
      <c r="I526" s="4">
        <v>11.93683056360713</v>
      </c>
      <c r="J526" s="4">
        <v>8.556845179900993</v>
      </c>
    </row>
    <row r="527" ht="15.75" customHeight="1">
      <c r="A527" s="3">
        <v>526.0</v>
      </c>
      <c r="B527" s="8" t="s">
        <v>1064</v>
      </c>
      <c r="C527" s="9" t="s">
        <v>1065</v>
      </c>
      <c r="D527" s="9" t="s">
        <v>33</v>
      </c>
      <c r="E527" s="6">
        <f>VLOOKUP(C527, 'StreetName&amp;Date Sheet'!$B:$C, 2, FALSE)</f>
        <v>45872</v>
      </c>
      <c r="F527" s="9">
        <v>2.0</v>
      </c>
      <c r="G527" s="10">
        <v>8.554973</v>
      </c>
      <c r="H527" s="10">
        <v>11.914852</v>
      </c>
    </row>
    <row r="528" ht="15.75" customHeight="1">
      <c r="A528" s="3">
        <v>527.0</v>
      </c>
      <c r="B528" s="8" t="s">
        <v>1066</v>
      </c>
      <c r="C528" s="9" t="s">
        <v>1067</v>
      </c>
      <c r="D528" s="9" t="s">
        <v>12</v>
      </c>
      <c r="E528" s="4" t="str">
        <f>VLOOKUP(C528, 'StreetName&amp;Date Sheet'!$B:$C, 2, FALSE)</f>
        <v>#N/A</v>
      </c>
      <c r="F528" s="9">
        <v>2.0</v>
      </c>
      <c r="G528" s="10">
        <v>8.55684517990099</v>
      </c>
      <c r="H528" s="10">
        <v>11.9368305636071</v>
      </c>
    </row>
    <row r="529" ht="15.75" customHeight="1">
      <c r="A529" s="3">
        <v>528.0</v>
      </c>
      <c r="B529" s="8" t="s">
        <v>1068</v>
      </c>
      <c r="C529" s="9" t="s">
        <v>1069</v>
      </c>
      <c r="D529" s="9" t="s">
        <v>33</v>
      </c>
      <c r="E529" s="6">
        <f>VLOOKUP(C529, 'StreetName&amp;Date Sheet'!$B:$C, 2, FALSE)</f>
        <v>45872</v>
      </c>
      <c r="F529" s="9">
        <v>2.0</v>
      </c>
      <c r="G529" s="10">
        <v>8.565481567</v>
      </c>
      <c r="H529" s="10">
        <v>11.95018476</v>
      </c>
    </row>
    <row r="530" ht="15.75" customHeight="1">
      <c r="A530" s="3">
        <v>529.0</v>
      </c>
      <c r="B530" s="8" t="s">
        <v>1070</v>
      </c>
      <c r="C530" s="9" t="s">
        <v>1071</v>
      </c>
      <c r="D530" s="9" t="s">
        <v>33</v>
      </c>
      <c r="E530" s="6">
        <f>VLOOKUP(C530, 'StreetName&amp;Date Sheet'!$B:$C, 2, FALSE)</f>
        <v>45872</v>
      </c>
      <c r="F530" s="9">
        <v>2.0</v>
      </c>
      <c r="G530" s="10">
        <v>8.53731706893616</v>
      </c>
      <c r="H530" s="10">
        <v>11.9519848528814</v>
      </c>
    </row>
    <row r="531" ht="15.75" customHeight="1">
      <c r="A531" s="3">
        <v>530.0</v>
      </c>
      <c r="B531" s="8" t="s">
        <v>1072</v>
      </c>
      <c r="C531" s="9" t="s">
        <v>1073</v>
      </c>
      <c r="D531" s="9" t="s">
        <v>12</v>
      </c>
      <c r="E531" s="6">
        <f>VLOOKUP(C531, 'StreetName&amp;Date Sheet'!$B:$C, 2, FALSE)</f>
        <v>45872</v>
      </c>
      <c r="F531" s="9">
        <v>2.0</v>
      </c>
      <c r="G531" s="10">
        <v>8.51995006</v>
      </c>
      <c r="H531" s="10">
        <v>11.95345337</v>
      </c>
    </row>
    <row r="532" ht="15.75" customHeight="1">
      <c r="A532" s="3">
        <v>531.0</v>
      </c>
      <c r="B532" s="8" t="s">
        <v>1074</v>
      </c>
      <c r="C532" s="9" t="s">
        <v>1075</v>
      </c>
      <c r="D532" s="9" t="s">
        <v>33</v>
      </c>
      <c r="E532" s="6">
        <f>VLOOKUP(C532, 'StreetName&amp;Date Sheet'!$B:$C, 2, FALSE)</f>
        <v>45872</v>
      </c>
      <c r="F532" s="9">
        <v>2.0</v>
      </c>
      <c r="G532" s="10">
        <v>8.541973322</v>
      </c>
      <c r="H532" s="10">
        <v>11.95716415</v>
      </c>
    </row>
    <row r="533" ht="15.75" customHeight="1">
      <c r="A533" s="3">
        <v>532.0</v>
      </c>
      <c r="B533" s="8" t="s">
        <v>1076</v>
      </c>
      <c r="C533" s="9" t="s">
        <v>1077</v>
      </c>
      <c r="D533" s="9" t="s">
        <v>12</v>
      </c>
      <c r="E533" s="6">
        <f>VLOOKUP(C533, 'StreetName&amp;Date Sheet'!$B:$C, 2, FALSE)</f>
        <v>45872</v>
      </c>
      <c r="F533" s="9">
        <v>2.0</v>
      </c>
      <c r="G533" s="10">
        <v>8.59094620725971</v>
      </c>
      <c r="H533" s="10">
        <v>11.9578649316351</v>
      </c>
    </row>
    <row r="534" ht="15.75" customHeight="1">
      <c r="A534" s="3">
        <v>533.0</v>
      </c>
      <c r="B534" s="8" t="s">
        <v>1078</v>
      </c>
      <c r="C534" s="9" t="s">
        <v>1079</v>
      </c>
      <c r="D534" s="9" t="s">
        <v>33</v>
      </c>
      <c r="E534" s="6">
        <f>VLOOKUP(C534, 'StreetName&amp;Date Sheet'!$B:$C, 2, FALSE)</f>
        <v>45872</v>
      </c>
      <c r="F534" s="9">
        <v>2.0</v>
      </c>
      <c r="G534" s="10">
        <v>8.558519444</v>
      </c>
      <c r="H534" s="10">
        <v>11.95905278</v>
      </c>
    </row>
    <row r="535" ht="15.75" customHeight="1">
      <c r="A535" s="3">
        <v>534.0</v>
      </c>
      <c r="B535" s="8" t="s">
        <v>1080</v>
      </c>
      <c r="C535" s="9" t="s">
        <v>1081</v>
      </c>
      <c r="D535" s="9" t="s">
        <v>33</v>
      </c>
      <c r="E535" s="6">
        <f>VLOOKUP(C535, 'StreetName&amp;Date Sheet'!$B:$C, 2, FALSE)</f>
        <v>45872</v>
      </c>
      <c r="F535" s="9">
        <v>2.0</v>
      </c>
      <c r="G535" s="10">
        <v>8.572011214</v>
      </c>
      <c r="H535" s="10">
        <v>11.96496483</v>
      </c>
    </row>
    <row r="536" ht="15.75" customHeight="1">
      <c r="A536" s="3">
        <v>535.0</v>
      </c>
      <c r="B536" s="8" t="s">
        <v>1082</v>
      </c>
      <c r="C536" s="9" t="s">
        <v>1083</v>
      </c>
      <c r="D536" s="9" t="s">
        <v>33</v>
      </c>
      <c r="E536" s="6">
        <f>VLOOKUP(C536, 'StreetName&amp;Date Sheet'!$B:$C, 2, FALSE)</f>
        <v>45872</v>
      </c>
      <c r="F536" s="9">
        <v>2.0</v>
      </c>
      <c r="G536" s="10">
        <v>8.530215322</v>
      </c>
      <c r="H536" s="10">
        <v>11.96685046</v>
      </c>
    </row>
    <row r="537" ht="15.75" customHeight="1">
      <c r="A537" s="3">
        <v>536.0</v>
      </c>
      <c r="B537" s="8" t="s">
        <v>1084</v>
      </c>
      <c r="C537" s="9" t="s">
        <v>1085</v>
      </c>
      <c r="D537" s="9" t="s">
        <v>33</v>
      </c>
      <c r="E537" s="11">
        <v>45872.0</v>
      </c>
      <c r="F537" s="9">
        <v>2.0</v>
      </c>
      <c r="G537" s="10">
        <v>8.566742167</v>
      </c>
      <c r="H537" s="10">
        <v>11.96830455</v>
      </c>
    </row>
    <row r="538" ht="15.75" customHeight="1">
      <c r="A538" s="3">
        <v>537.0</v>
      </c>
      <c r="B538" s="8" t="s">
        <v>1086</v>
      </c>
      <c r="C538" s="9" t="s">
        <v>1087</v>
      </c>
      <c r="D538" s="9" t="s">
        <v>33</v>
      </c>
      <c r="E538" s="6">
        <f>VLOOKUP(C538, 'StreetName&amp;Date Sheet'!$B:$C, 2, FALSE)</f>
        <v>45872</v>
      </c>
      <c r="F538" s="9">
        <v>2.0</v>
      </c>
      <c r="G538" s="10">
        <v>8.555189096</v>
      </c>
      <c r="H538" s="10">
        <v>11.96895346</v>
      </c>
    </row>
    <row r="539" ht="15.75" customHeight="1">
      <c r="A539" s="3">
        <v>538.0</v>
      </c>
      <c r="B539" s="8" t="s">
        <v>1088</v>
      </c>
      <c r="C539" s="9" t="s">
        <v>1089</v>
      </c>
      <c r="D539" s="9" t="s">
        <v>33</v>
      </c>
      <c r="E539" s="6">
        <f>VLOOKUP(C539, 'StreetName&amp;Date Sheet'!$B:$C, 2, FALSE)</f>
        <v>45872</v>
      </c>
      <c r="F539" s="9">
        <v>2.0</v>
      </c>
      <c r="G539" s="10">
        <v>8.5638144714236</v>
      </c>
      <c r="H539" s="10">
        <v>11.9692608398472</v>
      </c>
    </row>
    <row r="540" ht="15.75" customHeight="1">
      <c r="A540" s="3">
        <v>539.0</v>
      </c>
      <c r="B540" s="8" t="s">
        <v>1090</v>
      </c>
      <c r="C540" s="9" t="s">
        <v>1091</v>
      </c>
      <c r="D540" s="9" t="s">
        <v>12</v>
      </c>
      <c r="E540" s="6">
        <f>VLOOKUP(C540, 'StreetName&amp;Date Sheet'!$B:$C, 2, FALSE)</f>
        <v>45872</v>
      </c>
      <c r="F540" s="9">
        <v>2.0</v>
      </c>
      <c r="G540" s="10">
        <v>8.586969953</v>
      </c>
      <c r="H540" s="10">
        <v>11.96964384</v>
      </c>
    </row>
    <row r="541" ht="15.75" customHeight="1">
      <c r="A541" s="3">
        <v>540.0</v>
      </c>
      <c r="B541" s="8" t="s">
        <v>1092</v>
      </c>
      <c r="C541" s="9" t="s">
        <v>1093</v>
      </c>
      <c r="D541" s="9" t="s">
        <v>33</v>
      </c>
      <c r="E541" s="6">
        <f>VLOOKUP(C541, 'StreetName&amp;Date Sheet'!$B:$C, 2, FALSE)</f>
        <v>45872</v>
      </c>
      <c r="F541" s="9">
        <v>2.0</v>
      </c>
      <c r="G541" s="10">
        <v>8.56183762912515</v>
      </c>
      <c r="H541" s="10">
        <v>11.9729545432209</v>
      </c>
    </row>
    <row r="542" ht="15.75" customHeight="1">
      <c r="A542" s="3">
        <v>541.0</v>
      </c>
      <c r="B542" s="8" t="s">
        <v>1094</v>
      </c>
      <c r="C542" s="9" t="s">
        <v>1095</v>
      </c>
      <c r="D542" s="9" t="s">
        <v>33</v>
      </c>
      <c r="E542" s="6">
        <f>VLOOKUP(C542, 'StreetName&amp;Date Sheet'!$B:$C, 2, FALSE)</f>
        <v>45872</v>
      </c>
      <c r="F542" s="9">
        <v>2.0</v>
      </c>
      <c r="G542" s="10">
        <v>8.540237167</v>
      </c>
      <c r="H542" s="10">
        <v>11.97411308</v>
      </c>
    </row>
    <row r="543" ht="15.75" customHeight="1">
      <c r="A543" s="3">
        <v>542.0</v>
      </c>
      <c r="B543" s="8" t="s">
        <v>1096</v>
      </c>
      <c r="C543" s="9" t="s">
        <v>1097</v>
      </c>
      <c r="D543" s="9" t="s">
        <v>33</v>
      </c>
      <c r="E543" s="6">
        <f>VLOOKUP(C543, 'StreetName&amp;Date Sheet'!$B:$C, 2, FALSE)</f>
        <v>45872</v>
      </c>
      <c r="F543" s="9">
        <v>2.0</v>
      </c>
      <c r="G543" s="10">
        <v>8.54942525635684</v>
      </c>
      <c r="H543" s="10">
        <v>11.9768313513125</v>
      </c>
    </row>
    <row r="544" ht="15.75" customHeight="1">
      <c r="A544" s="3">
        <v>543.0</v>
      </c>
      <c r="B544" s="8" t="s">
        <v>1098</v>
      </c>
      <c r="C544" s="9" t="s">
        <v>1099</v>
      </c>
      <c r="D544" s="9" t="s">
        <v>33</v>
      </c>
      <c r="E544" s="6">
        <f>VLOOKUP(C544, 'StreetName&amp;Date Sheet'!$B:$C, 2, FALSE)</f>
        <v>45872</v>
      </c>
      <c r="F544" s="9">
        <v>2.0</v>
      </c>
      <c r="G544" s="10">
        <v>8.570667</v>
      </c>
      <c r="H544" s="10">
        <v>11.976966</v>
      </c>
    </row>
    <row r="545" ht="15.75" customHeight="1">
      <c r="A545" s="3">
        <v>544.0</v>
      </c>
      <c r="B545" s="8" t="s">
        <v>1100</v>
      </c>
      <c r="C545" s="9" t="s">
        <v>1101</v>
      </c>
      <c r="D545" s="9" t="s">
        <v>12</v>
      </c>
      <c r="E545" s="6">
        <f>VLOOKUP(C545, 'StreetName&amp;Date Sheet'!$B:$C, 2, FALSE)</f>
        <v>45872</v>
      </c>
      <c r="F545" s="9">
        <v>2.0</v>
      </c>
      <c r="G545" s="10">
        <v>8.578761382</v>
      </c>
      <c r="H545" s="10">
        <v>11.9829815</v>
      </c>
    </row>
    <row r="546" ht="15.75" customHeight="1">
      <c r="A546" s="3">
        <v>545.0</v>
      </c>
      <c r="B546" s="8" t="s">
        <v>1102</v>
      </c>
      <c r="C546" s="9" t="s">
        <v>1103</v>
      </c>
      <c r="D546" s="9" t="s">
        <v>12</v>
      </c>
      <c r="E546" s="6">
        <f>VLOOKUP(C546, 'StreetName&amp;Date Sheet'!$B:$C, 2, FALSE)</f>
        <v>45872</v>
      </c>
      <c r="F546" s="9">
        <v>2.0</v>
      </c>
      <c r="G546" s="10">
        <v>8.566122304</v>
      </c>
      <c r="H546" s="10">
        <v>11.98344156</v>
      </c>
    </row>
    <row r="547" ht="15.75" customHeight="1">
      <c r="A547" s="3">
        <v>546.0</v>
      </c>
      <c r="B547" s="8" t="s">
        <v>1104</v>
      </c>
      <c r="C547" s="9" t="s">
        <v>1105</v>
      </c>
      <c r="D547" s="9" t="s">
        <v>12</v>
      </c>
      <c r="E547" s="6">
        <f>VLOOKUP(C547, 'StreetName&amp;Date Sheet'!$B:$C, 2, FALSE)</f>
        <v>45872</v>
      </c>
      <c r="F547" s="9">
        <v>2.0</v>
      </c>
      <c r="G547" s="10">
        <v>8.58602501195912</v>
      </c>
      <c r="H547" s="10">
        <v>11.9847269818984</v>
      </c>
    </row>
    <row r="548" ht="15.75" customHeight="1">
      <c r="A548" s="3">
        <v>547.0</v>
      </c>
      <c r="B548" s="8" t="s">
        <v>1106</v>
      </c>
      <c r="C548" s="9" t="s">
        <v>1107</v>
      </c>
      <c r="D548" s="9" t="s">
        <v>12</v>
      </c>
      <c r="E548" s="6">
        <f>VLOOKUP(C548, 'StreetName&amp;Date Sheet'!$B:$C, 2, FALSE)</f>
        <v>45872</v>
      </c>
      <c r="F548" s="9">
        <v>2.0</v>
      </c>
      <c r="G548" s="10">
        <v>8.560242925</v>
      </c>
      <c r="H548" s="10">
        <v>11.98568576</v>
      </c>
    </row>
    <row r="549" ht="15.75" customHeight="1">
      <c r="A549" s="3">
        <v>548.0</v>
      </c>
      <c r="B549" s="8" t="s">
        <v>1108</v>
      </c>
      <c r="C549" s="9" t="s">
        <v>1109</v>
      </c>
      <c r="D549" s="9" t="s">
        <v>33</v>
      </c>
      <c r="E549" s="6">
        <f>VLOOKUP(C549, 'StreetName&amp;Date Sheet'!$B:$C, 2, FALSE)</f>
        <v>45816</v>
      </c>
      <c r="F549" s="9">
        <v>23.0</v>
      </c>
      <c r="G549" s="10">
        <v>8.5331379</v>
      </c>
      <c r="H549" s="10">
        <v>11.98687202</v>
      </c>
    </row>
    <row r="550" ht="15.75" customHeight="1">
      <c r="A550" s="3">
        <v>549.0</v>
      </c>
      <c r="B550" s="8" t="s">
        <v>1110</v>
      </c>
      <c r="C550" s="9" t="s">
        <v>1111</v>
      </c>
      <c r="D550" s="9" t="s">
        <v>12</v>
      </c>
      <c r="E550" s="6">
        <f>VLOOKUP(C550, 'StreetName&amp;Date Sheet'!$B:$C, 2, FALSE)</f>
        <v>45872</v>
      </c>
      <c r="F550" s="9">
        <v>2.0</v>
      </c>
      <c r="G550" s="10">
        <v>8.566157704</v>
      </c>
      <c r="H550" s="10">
        <v>11.9886231</v>
      </c>
    </row>
    <row r="551" ht="15.75" customHeight="1">
      <c r="A551" s="3">
        <v>550.0</v>
      </c>
      <c r="B551" s="8" t="s">
        <v>1112</v>
      </c>
      <c r="C551" s="9" t="s">
        <v>1113</v>
      </c>
      <c r="D551" s="9" t="s">
        <v>12</v>
      </c>
      <c r="E551" s="6">
        <f>VLOOKUP(C551, 'StreetName&amp;Date Sheet'!$B:$C, 2, FALSE)</f>
        <v>45872</v>
      </c>
      <c r="F551" s="9">
        <v>2.0</v>
      </c>
      <c r="G551" s="10">
        <v>8.57047465391708</v>
      </c>
      <c r="H551" s="10">
        <v>11.9958626656864</v>
      </c>
    </row>
    <row r="552" ht="15.75" customHeight="1">
      <c r="A552" s="3">
        <v>551.0</v>
      </c>
      <c r="B552" s="8" t="s">
        <v>1114</v>
      </c>
      <c r="C552" s="9" t="s">
        <v>1115</v>
      </c>
      <c r="D552" s="9" t="s">
        <v>12</v>
      </c>
      <c r="E552" s="6">
        <f>VLOOKUP(C552, 'StreetName&amp;Date Sheet'!$B:$C, 2, FALSE)</f>
        <v>45872</v>
      </c>
      <c r="F552" s="9">
        <v>2.0</v>
      </c>
      <c r="G552" s="10">
        <v>8.581662802</v>
      </c>
      <c r="H552" s="10">
        <v>11.99593288</v>
      </c>
    </row>
    <row r="553" ht="15.75" customHeight="1">
      <c r="A553" s="3">
        <v>552.0</v>
      </c>
      <c r="B553" s="8" t="s">
        <v>1116</v>
      </c>
      <c r="C553" s="9" t="s">
        <v>1117</v>
      </c>
      <c r="D553" s="9" t="s">
        <v>12</v>
      </c>
      <c r="E553" s="6">
        <f>VLOOKUP(C553, 'StreetName&amp;Date Sheet'!$B:$C, 2, FALSE)</f>
        <v>45872</v>
      </c>
      <c r="F553" s="9">
        <v>2.0</v>
      </c>
      <c r="G553" s="10">
        <v>8.562120974</v>
      </c>
      <c r="H553" s="10">
        <v>11.99752651</v>
      </c>
    </row>
    <row r="554" ht="15.75" customHeight="1">
      <c r="A554" s="3">
        <v>553.0</v>
      </c>
      <c r="B554" s="8" t="s">
        <v>1118</v>
      </c>
      <c r="C554" s="9" t="s">
        <v>1119</v>
      </c>
      <c r="D554" s="9" t="s">
        <v>12</v>
      </c>
      <c r="E554" s="6">
        <f>VLOOKUP(C554, 'StreetName&amp;Date Sheet'!$B:$C, 2, FALSE)</f>
        <v>45816</v>
      </c>
      <c r="F554" s="9">
        <v>11.0</v>
      </c>
      <c r="G554" s="10">
        <v>8.555373708</v>
      </c>
      <c r="H554" s="10">
        <v>11.99993972</v>
      </c>
    </row>
    <row r="555" ht="15.75" customHeight="1">
      <c r="A555" s="3">
        <v>554.0</v>
      </c>
      <c r="B555" s="8" t="s">
        <v>1120</v>
      </c>
      <c r="C555" s="9" t="s">
        <v>1121</v>
      </c>
      <c r="D555" s="9" t="s">
        <v>12</v>
      </c>
      <c r="E555" s="6">
        <f>VLOOKUP(C555, 'StreetName&amp;Date Sheet'!$B:$C, 2, FALSE)</f>
        <v>45872</v>
      </c>
      <c r="F555" s="9">
        <v>1.0</v>
      </c>
      <c r="G555" s="10">
        <v>8.54937318093302</v>
      </c>
      <c r="H555" s="10">
        <v>12.0001253158746</v>
      </c>
    </row>
    <row r="556" ht="15.75" customHeight="1">
      <c r="A556" s="3">
        <v>555.0</v>
      </c>
      <c r="B556" s="8" t="s">
        <v>1122</v>
      </c>
      <c r="C556" s="9" t="s">
        <v>1123</v>
      </c>
      <c r="D556" s="9" t="s">
        <v>12</v>
      </c>
      <c r="E556" s="6">
        <f>VLOOKUP(C556, 'StreetName&amp;Date Sheet'!$B:$C, 2, FALSE)</f>
        <v>45872</v>
      </c>
      <c r="F556" s="9">
        <v>2.0</v>
      </c>
      <c r="G556" s="10">
        <v>8.565442242</v>
      </c>
      <c r="H556" s="10">
        <v>12.00122185</v>
      </c>
    </row>
    <row r="557" ht="15.75" customHeight="1">
      <c r="A557" s="3">
        <v>556.0</v>
      </c>
      <c r="B557" s="8" t="s">
        <v>1124</v>
      </c>
      <c r="C557" s="9" t="s">
        <v>1125</v>
      </c>
      <c r="D557" s="9" t="s">
        <v>12</v>
      </c>
      <c r="E557" s="6">
        <f>VLOOKUP(C557, 'StreetName&amp;Date Sheet'!$B:$C, 2, FALSE)</f>
        <v>45872</v>
      </c>
      <c r="F557" s="9">
        <v>2.0</v>
      </c>
      <c r="G557" s="10">
        <v>8.544258638</v>
      </c>
      <c r="H557" s="10">
        <v>12.00166356</v>
      </c>
    </row>
    <row r="558" ht="15.75" customHeight="1">
      <c r="A558" s="3">
        <v>557.0</v>
      </c>
      <c r="B558" s="8" t="s">
        <v>1126</v>
      </c>
      <c r="C558" s="9" t="s">
        <v>1127</v>
      </c>
      <c r="D558" s="9" t="s">
        <v>128</v>
      </c>
      <c r="E558" s="6">
        <f>VLOOKUP(C558, 'StreetName&amp;Date Sheet'!$B:$C, 2, FALSE)</f>
        <v>45872</v>
      </c>
      <c r="F558" s="9">
        <v>2.0</v>
      </c>
      <c r="G558" s="10">
        <v>8.544133465</v>
      </c>
      <c r="H558" s="10">
        <v>12.00446408</v>
      </c>
    </row>
    <row r="559" ht="15.75" customHeight="1">
      <c r="A559" s="3">
        <v>558.0</v>
      </c>
      <c r="B559" s="8" t="s">
        <v>1128</v>
      </c>
      <c r="C559" s="9" t="s">
        <v>1129</v>
      </c>
      <c r="D559" s="9" t="s">
        <v>12</v>
      </c>
      <c r="E559" s="6">
        <f>VLOOKUP(C559, 'StreetName&amp;Date Sheet'!$B:$C, 2, FALSE)</f>
        <v>45872</v>
      </c>
      <c r="F559" s="9">
        <v>2.0</v>
      </c>
      <c r="G559" s="10">
        <v>8.578192962</v>
      </c>
      <c r="H559" s="10">
        <v>12.00496662</v>
      </c>
    </row>
    <row r="560" ht="15.75" customHeight="1">
      <c r="A560" s="3">
        <v>559.0</v>
      </c>
      <c r="B560" s="8" t="s">
        <v>1130</v>
      </c>
      <c r="C560" s="9" t="s">
        <v>1131</v>
      </c>
      <c r="D560" s="9" t="s">
        <v>128</v>
      </c>
      <c r="E560" s="6">
        <f>VLOOKUP(C560, 'StreetName&amp;Date Sheet'!$B:$C, 2, FALSE)</f>
        <v>45872</v>
      </c>
      <c r="F560" s="9">
        <v>2.0</v>
      </c>
      <c r="G560" s="10">
        <v>8.5305224577802</v>
      </c>
      <c r="H560" s="10">
        <v>12.0067308448507</v>
      </c>
    </row>
    <row r="561" ht="15.75" customHeight="1">
      <c r="A561" s="3">
        <v>560.0</v>
      </c>
      <c r="B561" s="8" t="s">
        <v>1132</v>
      </c>
      <c r="C561" s="9" t="s">
        <v>1133</v>
      </c>
      <c r="D561" s="9" t="s">
        <v>128</v>
      </c>
      <c r="E561" s="6">
        <f>VLOOKUP(C561, 'StreetName&amp;Date Sheet'!$B:$C, 2, FALSE)</f>
        <v>45872</v>
      </c>
      <c r="F561" s="9">
        <v>2.0</v>
      </c>
      <c r="G561" s="10">
        <v>8.542428</v>
      </c>
      <c r="H561" s="10">
        <v>12.007548</v>
      </c>
    </row>
    <row r="562" ht="15.75" customHeight="1">
      <c r="A562" s="3">
        <v>561.0</v>
      </c>
      <c r="B562" s="8" t="s">
        <v>1134</v>
      </c>
      <c r="C562" s="9" t="s">
        <v>1135</v>
      </c>
      <c r="D562" s="9" t="s">
        <v>128</v>
      </c>
      <c r="E562" s="6">
        <f>VLOOKUP(C562, 'StreetName&amp;Date Sheet'!$B:$C, 2, FALSE)</f>
        <v>45872</v>
      </c>
      <c r="F562" s="9">
        <v>2.0</v>
      </c>
      <c r="G562" s="10">
        <v>8.536745782</v>
      </c>
      <c r="H562" s="10">
        <v>12.01041197</v>
      </c>
    </row>
    <row r="563" ht="15.75" customHeight="1">
      <c r="A563" s="3">
        <v>562.0</v>
      </c>
      <c r="B563" s="8" t="s">
        <v>1136</v>
      </c>
      <c r="C563" s="9" t="s">
        <v>1137</v>
      </c>
      <c r="D563" s="9" t="s">
        <v>128</v>
      </c>
      <c r="E563" s="6">
        <f>VLOOKUP(C563, 'StreetName&amp;Date Sheet'!$B:$C, 2, FALSE)</f>
        <v>45872</v>
      </c>
      <c r="F563" s="9">
        <v>2.0</v>
      </c>
      <c r="G563" s="10">
        <v>8.565778</v>
      </c>
      <c r="H563" s="10">
        <v>12.012776</v>
      </c>
    </row>
    <row r="564" ht="15.75" customHeight="1">
      <c r="A564" s="3">
        <v>563.0</v>
      </c>
      <c r="B564" s="8" t="s">
        <v>1138</v>
      </c>
      <c r="C564" s="9" t="s">
        <v>1139</v>
      </c>
      <c r="D564" s="9" t="s">
        <v>12</v>
      </c>
      <c r="E564" s="6">
        <f>VLOOKUP(C564, 'StreetName&amp;Date Sheet'!$B:$C, 2, FALSE)</f>
        <v>45872</v>
      </c>
      <c r="F564" s="9">
        <v>2.0</v>
      </c>
      <c r="G564" s="10">
        <v>8.57741280994206</v>
      </c>
      <c r="H564" s="10">
        <v>12.0143600839524</v>
      </c>
    </row>
    <row r="565" ht="15.75" customHeight="1">
      <c r="A565" s="3">
        <v>564.0</v>
      </c>
      <c r="B565" s="8" t="s">
        <v>1140</v>
      </c>
      <c r="C565" s="9" t="s">
        <v>1141</v>
      </c>
      <c r="D565" s="9" t="s">
        <v>12</v>
      </c>
      <c r="E565" s="6">
        <f>VLOOKUP(C565, 'StreetName&amp;Date Sheet'!$B:$C, 2, FALSE)</f>
        <v>45872</v>
      </c>
      <c r="F565" s="9">
        <v>2.0</v>
      </c>
      <c r="G565" s="10">
        <v>8.574196</v>
      </c>
      <c r="H565" s="10">
        <v>12.017682</v>
      </c>
    </row>
    <row r="566" ht="15.75" customHeight="1">
      <c r="A566" s="3">
        <v>565.0</v>
      </c>
      <c r="B566" s="8" t="s">
        <v>1142</v>
      </c>
      <c r="C566" s="9" t="s">
        <v>1143</v>
      </c>
      <c r="D566" s="9" t="s">
        <v>128</v>
      </c>
      <c r="E566" s="6">
        <f>VLOOKUP(C566, 'StreetName&amp;Date Sheet'!$B:$C, 2, FALSE)</f>
        <v>45872</v>
      </c>
      <c r="F566" s="9">
        <v>2.0</v>
      </c>
      <c r="G566" s="10">
        <v>8.547543</v>
      </c>
      <c r="H566" s="10">
        <v>12.024664</v>
      </c>
    </row>
    <row r="567" ht="15.75" customHeight="1">
      <c r="A567" s="3">
        <v>566.0</v>
      </c>
      <c r="B567" s="8" t="s">
        <v>1144</v>
      </c>
      <c r="C567" s="9" t="s">
        <v>1145</v>
      </c>
      <c r="D567" s="9" t="s">
        <v>128</v>
      </c>
      <c r="E567" s="6">
        <f>VLOOKUP(C567, 'StreetName&amp;Date Sheet'!$B:$C, 2, FALSE)</f>
        <v>45872</v>
      </c>
      <c r="F567" s="9">
        <v>2.0</v>
      </c>
      <c r="G567" s="10">
        <v>8.51502584853715</v>
      </c>
      <c r="H567" s="10">
        <v>12.0286532683684</v>
      </c>
    </row>
    <row r="568" ht="15.75" customHeight="1">
      <c r="A568" s="3">
        <v>567.0</v>
      </c>
      <c r="B568" s="8" t="s">
        <v>1146</v>
      </c>
      <c r="C568" s="9" t="s">
        <v>1147</v>
      </c>
      <c r="D568" s="9" t="s">
        <v>128</v>
      </c>
      <c r="E568" s="6">
        <f>VLOOKUP(C568, 'StreetName&amp;Date Sheet'!$B:$C, 2, FALSE)</f>
        <v>45872</v>
      </c>
      <c r="F568" s="9">
        <v>2.0</v>
      </c>
      <c r="G568" s="10">
        <v>8.516642386</v>
      </c>
      <c r="H568" s="10">
        <v>12.03324042</v>
      </c>
    </row>
    <row r="569" ht="15.75" customHeight="1">
      <c r="A569" s="3">
        <v>568.0</v>
      </c>
      <c r="B569" s="8" t="s">
        <v>1148</v>
      </c>
      <c r="C569" s="9" t="s">
        <v>1149</v>
      </c>
      <c r="D569" s="9" t="s">
        <v>128</v>
      </c>
      <c r="E569" s="6">
        <f>VLOOKUP(C569, 'StreetName&amp;Date Sheet'!$B:$C, 2, FALSE)</f>
        <v>45872</v>
      </c>
      <c r="F569" s="9">
        <v>2.0</v>
      </c>
      <c r="G569" s="10">
        <v>8.52205320692318</v>
      </c>
      <c r="H569" s="10">
        <v>12.0405233668563</v>
      </c>
    </row>
    <row r="570" ht="15.75" customHeight="1">
      <c r="A570" s="3">
        <v>569.0</v>
      </c>
      <c r="B570" s="8" t="s">
        <v>1150</v>
      </c>
      <c r="C570" s="9" t="s">
        <v>1151</v>
      </c>
      <c r="D570" s="9" t="s">
        <v>128</v>
      </c>
      <c r="E570" s="6">
        <f>VLOOKUP(C570, 'StreetName&amp;Date Sheet'!$B:$C, 2, FALSE)</f>
        <v>45872</v>
      </c>
      <c r="F570" s="9">
        <v>2.0</v>
      </c>
      <c r="G570" s="10">
        <v>8.46831561748173</v>
      </c>
      <c r="H570" s="10">
        <v>12.0626829224858</v>
      </c>
    </row>
    <row r="571" ht="15.75" customHeight="1">
      <c r="A571" s="3">
        <v>570.0</v>
      </c>
      <c r="B571" s="8" t="s">
        <v>1152</v>
      </c>
      <c r="C571" s="9" t="s">
        <v>1153</v>
      </c>
      <c r="D571" s="9" t="s">
        <v>12</v>
      </c>
      <c r="E571" s="6">
        <f>VLOOKUP(C571, 'StreetName&amp;Date Sheet'!$B:$C, 2, FALSE)</f>
        <v>45872</v>
      </c>
      <c r="F571" s="9">
        <v>2.0</v>
      </c>
      <c r="G571" s="10">
        <v>8.534587</v>
      </c>
      <c r="H571" s="10">
        <v>11.9927924</v>
      </c>
      <c r="I571" s="10">
        <v>12.000397</v>
      </c>
      <c r="J571" s="10">
        <v>8.5360034</v>
      </c>
    </row>
    <row r="572" ht="15.75" customHeight="1">
      <c r="A572" s="3">
        <v>571.0</v>
      </c>
      <c r="B572" s="8" t="s">
        <v>1154</v>
      </c>
      <c r="C572" s="9" t="s">
        <v>1155</v>
      </c>
      <c r="D572" s="9" t="s">
        <v>33</v>
      </c>
      <c r="E572" s="6">
        <f>VLOOKUP(C572, 'StreetName&amp;Date Sheet'!$B:$C, 2, FALSE)</f>
        <v>45872</v>
      </c>
      <c r="F572" s="9">
        <v>2.0</v>
      </c>
      <c r="G572" s="10">
        <v>8.560151</v>
      </c>
      <c r="H572" s="10">
        <v>11.965999</v>
      </c>
      <c r="I572" s="10">
        <v>11.964962</v>
      </c>
      <c r="J572" s="10">
        <v>8.559458</v>
      </c>
    </row>
    <row r="573" ht="15.75" customHeight="1">
      <c r="A573" s="12">
        <v>572.0</v>
      </c>
      <c r="B573" s="13" t="s">
        <v>1156</v>
      </c>
      <c r="C573" s="14" t="s">
        <v>1157</v>
      </c>
      <c r="D573" s="9" t="s">
        <v>128</v>
      </c>
      <c r="E573" s="6">
        <f>VLOOKUP(C573, 'StreetName&amp;Date Sheet'!$B:$C, 2, FALSE)</f>
        <v>45872</v>
      </c>
      <c r="F573" s="9">
        <v>2.0</v>
      </c>
      <c r="G573" s="10">
        <v>8.5773845</v>
      </c>
      <c r="H573" s="10">
        <v>11.9939369</v>
      </c>
      <c r="I573" s="10">
        <v>11.9928122</v>
      </c>
      <c r="J573" s="10">
        <v>8.5776332</v>
      </c>
    </row>
    <row r="574" ht="15.75" customHeight="1">
      <c r="A574" s="3">
        <v>573.0</v>
      </c>
      <c r="B574" s="8" t="s">
        <v>1158</v>
      </c>
      <c r="C574" s="5" t="s">
        <v>1159</v>
      </c>
      <c r="D574" s="5" t="s">
        <v>33</v>
      </c>
      <c r="E574" s="6">
        <f>VLOOKUP(C574, 'StreetName&amp;Date Sheet'!$B:$C, 2, FALSE)</f>
        <v>45872</v>
      </c>
      <c r="F574" s="9">
        <v>2.0</v>
      </c>
    </row>
    <row r="575" ht="15.75" customHeight="1">
      <c r="A575" s="3">
        <v>574.0</v>
      </c>
      <c r="B575" s="8" t="s">
        <v>1160</v>
      </c>
      <c r="C575" s="9" t="s">
        <v>1161</v>
      </c>
      <c r="D575" s="9" t="s">
        <v>12</v>
      </c>
      <c r="E575" s="6">
        <f>VLOOKUP(C575, 'StreetName&amp;Date Sheet'!$B:$C, 2, FALSE)</f>
        <v>45872</v>
      </c>
      <c r="F575" s="9">
        <v>2.0</v>
      </c>
    </row>
    <row r="576" ht="15.75" customHeight="1">
      <c r="A576" s="3">
        <v>575.0</v>
      </c>
      <c r="B576" s="8" t="s">
        <v>1162</v>
      </c>
      <c r="C576" s="9" t="s">
        <v>1163</v>
      </c>
      <c r="D576" s="9" t="s">
        <v>128</v>
      </c>
      <c r="E576" s="6">
        <f>VLOOKUP(C576, 'StreetName&amp;Date Sheet'!$B:$C, 2, FALSE)</f>
        <v>45872</v>
      </c>
      <c r="F576" s="9">
        <v>2.0</v>
      </c>
    </row>
    <row r="577" ht="15.75" customHeight="1">
      <c r="A577" s="3">
        <v>576.0</v>
      </c>
      <c r="B577" s="8" t="s">
        <v>1164</v>
      </c>
      <c r="C577" s="5" t="s">
        <v>1165</v>
      </c>
      <c r="D577" s="5" t="s">
        <v>12</v>
      </c>
      <c r="E577" s="6">
        <f>VLOOKUP(C577, 'StreetName&amp;Date Sheet'!$B:$C, 2, FALSE)</f>
        <v>45872</v>
      </c>
      <c r="F577" s="9">
        <v>2.0</v>
      </c>
    </row>
    <row r="578" ht="15.75" customHeight="1">
      <c r="A578" s="3">
        <v>577.0</v>
      </c>
      <c r="B578" s="8" t="s">
        <v>1166</v>
      </c>
      <c r="C578" s="5" t="s">
        <v>1167</v>
      </c>
      <c r="D578" s="5" t="s">
        <v>12</v>
      </c>
      <c r="E578" s="6">
        <f>VLOOKUP(C578, 'StreetName&amp;Date Sheet'!$B:$C, 2, FALSE)</f>
        <v>45872</v>
      </c>
      <c r="F578" s="9">
        <v>2.0</v>
      </c>
    </row>
    <row r="579" ht="15.75" customHeight="1">
      <c r="A579" s="3">
        <v>578.0</v>
      </c>
      <c r="B579" s="8" t="s">
        <v>1168</v>
      </c>
      <c r="C579" s="9" t="s">
        <v>1169</v>
      </c>
      <c r="D579" s="9" t="s">
        <v>12</v>
      </c>
      <c r="E579" s="6">
        <f>VLOOKUP(C579, 'StreetName&amp;Date Sheet'!$B:$C, 2, FALSE)</f>
        <v>45872</v>
      </c>
      <c r="F579" s="9">
        <v>2.0</v>
      </c>
    </row>
    <row r="580" ht="15.75" customHeight="1">
      <c r="A580" s="3">
        <v>579.0</v>
      </c>
      <c r="B580" s="8" t="s">
        <v>1170</v>
      </c>
      <c r="C580" s="9" t="s">
        <v>1171</v>
      </c>
      <c r="D580" s="9" t="s">
        <v>33</v>
      </c>
      <c r="E580" s="6">
        <f>VLOOKUP(C580, 'StreetName&amp;Date Sheet'!$B:$C, 2, FALSE)</f>
        <v>45872</v>
      </c>
      <c r="F580" s="9">
        <v>2.0</v>
      </c>
    </row>
    <row r="581" ht="15.75" customHeight="1">
      <c r="A581" s="3">
        <v>580.0</v>
      </c>
      <c r="B581" s="8" t="s">
        <v>1172</v>
      </c>
      <c r="C581" s="9" t="s">
        <v>1173</v>
      </c>
      <c r="D581" s="9" t="s">
        <v>33</v>
      </c>
      <c r="E581" s="6">
        <f>VLOOKUP(C581, 'StreetName&amp;Date Sheet'!$B:$C, 2, FALSE)</f>
        <v>45872</v>
      </c>
      <c r="F581" s="9">
        <v>2.0</v>
      </c>
    </row>
    <row r="582" ht="15.75" customHeight="1">
      <c r="A582" s="3">
        <v>581.0</v>
      </c>
      <c r="B582" s="15" t="s">
        <v>1174</v>
      </c>
      <c r="C582" s="16" t="s">
        <v>1175</v>
      </c>
      <c r="D582" s="16" t="s">
        <v>128</v>
      </c>
      <c r="E582" s="6">
        <f>VLOOKUP(C582, 'StreetName&amp;Date Sheet'!$B:$C, 2, FALSE)</f>
        <v>45816</v>
      </c>
      <c r="F582" s="17">
        <v>2.0</v>
      </c>
      <c r="G582" s="16">
        <v>12.011826</v>
      </c>
      <c r="H582" s="18">
        <v>8.520723</v>
      </c>
      <c r="I582" s="19">
        <v>12.010034</v>
      </c>
      <c r="J582" s="19">
        <v>8.516625</v>
      </c>
    </row>
    <row r="583" ht="15.75" customHeight="1">
      <c r="A583" s="3">
        <v>582.0</v>
      </c>
      <c r="B583" s="20" t="s">
        <v>1176</v>
      </c>
      <c r="C583" s="16" t="s">
        <v>1177</v>
      </c>
      <c r="D583" s="16" t="s">
        <v>12</v>
      </c>
      <c r="E583" s="6">
        <f>VLOOKUP(C583, 'StreetName&amp;Date Sheet'!$B:$C, 2, FALSE)</f>
        <v>45816</v>
      </c>
      <c r="F583" s="17">
        <v>1.0</v>
      </c>
      <c r="G583" s="18">
        <v>11.98573844</v>
      </c>
      <c r="H583" s="18">
        <v>8.583746399</v>
      </c>
      <c r="I583" s="18">
        <v>11.98572699</v>
      </c>
      <c r="J583" s="18">
        <v>8.583206521</v>
      </c>
    </row>
    <row r="584" ht="15.75" customHeight="1">
      <c r="A584" s="3">
        <v>583.0</v>
      </c>
      <c r="B584" s="20" t="s">
        <v>1178</v>
      </c>
      <c r="C584" s="16" t="s">
        <v>1179</v>
      </c>
      <c r="D584" s="16" t="s">
        <v>12</v>
      </c>
      <c r="E584" s="6">
        <f>VLOOKUP(C584, 'StreetName&amp;Date Sheet'!$B:$C, 2, FALSE)</f>
        <v>45816</v>
      </c>
      <c r="F584" s="17">
        <v>2.0</v>
      </c>
      <c r="G584" s="18">
        <v>11.99406272</v>
      </c>
      <c r="H584" s="18">
        <v>8.558406038</v>
      </c>
      <c r="I584" s="18">
        <v>11.99397313</v>
      </c>
      <c r="J584" s="18">
        <v>8.560407899</v>
      </c>
    </row>
    <row r="585" ht="15.75" customHeight="1">
      <c r="A585" s="3">
        <v>584.0</v>
      </c>
      <c r="B585" s="20" t="s">
        <v>1180</v>
      </c>
      <c r="C585" s="16" t="s">
        <v>1181</v>
      </c>
      <c r="D585" s="16" t="s">
        <v>12</v>
      </c>
      <c r="E585" s="6">
        <f>VLOOKUP(C585, 'StreetName&amp;Date Sheet'!$B:$C, 2, FALSE)</f>
        <v>45816</v>
      </c>
      <c r="F585" s="17">
        <v>2.0</v>
      </c>
      <c r="G585" s="18">
        <v>11.94202045</v>
      </c>
      <c r="H585" s="18">
        <v>8.55784802</v>
      </c>
      <c r="I585" s="18">
        <v>11.93812299</v>
      </c>
      <c r="J585" s="18">
        <v>8.559446443</v>
      </c>
    </row>
    <row r="586" ht="15.75" customHeight="1">
      <c r="A586" s="3">
        <v>585.0</v>
      </c>
      <c r="B586" s="20" t="s">
        <v>1182</v>
      </c>
      <c r="C586" s="16" t="s">
        <v>1183</v>
      </c>
      <c r="D586" s="16" t="s">
        <v>12</v>
      </c>
      <c r="E586" s="6">
        <f>VLOOKUP(C586, 'StreetName&amp;Date Sheet'!$B:$C, 2, FALSE)</f>
        <v>45816</v>
      </c>
      <c r="F586" s="17">
        <v>2.0</v>
      </c>
      <c r="G586" s="18">
        <v>12.01507467</v>
      </c>
      <c r="H586" s="18">
        <v>8.578924649</v>
      </c>
      <c r="I586" s="18">
        <v>12.01613533</v>
      </c>
      <c r="J586" s="18">
        <v>8.58129764</v>
      </c>
    </row>
    <row r="587" ht="15.75" customHeight="1">
      <c r="A587" s="3">
        <v>586.0</v>
      </c>
      <c r="B587" s="20" t="s">
        <v>1184</v>
      </c>
      <c r="C587" s="16" t="s">
        <v>1185</v>
      </c>
      <c r="D587" s="16" t="s">
        <v>12</v>
      </c>
      <c r="E587" s="6">
        <f>VLOOKUP(C587, 'StreetName&amp;Date Sheet'!$B:$C, 2, FALSE)</f>
        <v>45816</v>
      </c>
      <c r="F587" s="17">
        <v>2.0</v>
      </c>
      <c r="G587" s="18">
        <v>12.029553</v>
      </c>
      <c r="H587" s="18">
        <v>8.539286</v>
      </c>
      <c r="I587" s="21">
        <v>12.034915</v>
      </c>
      <c r="J587" s="16">
        <v>8.546439</v>
      </c>
    </row>
    <row r="588" ht="15.75" customHeight="1">
      <c r="A588" s="3">
        <v>587.0</v>
      </c>
      <c r="B588" s="20" t="s">
        <v>1186</v>
      </c>
      <c r="C588" s="16" t="s">
        <v>1187</v>
      </c>
      <c r="D588" s="16" t="s">
        <v>128</v>
      </c>
      <c r="E588" s="6">
        <f>VLOOKUP(C588, 'StreetName&amp;Date Sheet'!$B:$C, 2, FALSE)</f>
        <v>45816</v>
      </c>
      <c r="F588" s="17">
        <v>2.0</v>
      </c>
      <c r="G588" s="18">
        <v>12.00741913</v>
      </c>
      <c r="H588" s="18">
        <v>8.577831902</v>
      </c>
      <c r="I588" s="18">
        <v>12.00829102</v>
      </c>
      <c r="J588" s="18">
        <v>8.580627357</v>
      </c>
    </row>
    <row r="589" ht="15.75" customHeight="1">
      <c r="A589" s="3">
        <v>588.0</v>
      </c>
      <c r="B589" s="20" t="s">
        <v>1188</v>
      </c>
      <c r="C589" s="16" t="s">
        <v>1189</v>
      </c>
      <c r="D589" s="16" t="s">
        <v>12</v>
      </c>
      <c r="E589" s="6">
        <f>VLOOKUP(C589, 'StreetName&amp;Date Sheet'!$B:$C, 2, FALSE)</f>
        <v>45816</v>
      </c>
      <c r="F589" s="17">
        <v>2.0</v>
      </c>
      <c r="G589" s="18">
        <v>12.01634234</v>
      </c>
      <c r="H589" s="18">
        <v>8.582849498</v>
      </c>
      <c r="I589" s="18">
        <v>12.01522075</v>
      </c>
      <c r="J589" s="18">
        <v>8.575869122</v>
      </c>
    </row>
    <row r="590" ht="15.75" customHeight="1">
      <c r="A590" s="3">
        <v>589.0</v>
      </c>
      <c r="B590" s="20" t="s">
        <v>1190</v>
      </c>
      <c r="C590" s="16" t="s">
        <v>1191</v>
      </c>
      <c r="D590" s="16" t="s">
        <v>128</v>
      </c>
      <c r="E590" s="6">
        <f>VLOOKUP(C590, 'StreetName&amp;Date Sheet'!$B:$C, 2, FALSE)</f>
        <v>45816</v>
      </c>
      <c r="F590" s="17">
        <v>2.0</v>
      </c>
      <c r="G590" s="18">
        <v>11.97423156</v>
      </c>
      <c r="H590" s="18">
        <v>8.580582017</v>
      </c>
      <c r="I590" s="18">
        <v>11.9719092</v>
      </c>
      <c r="J590" s="18">
        <v>8.580574583</v>
      </c>
    </row>
    <row r="591" ht="15.75" customHeight="1">
      <c r="A591" s="3">
        <v>590.0</v>
      </c>
      <c r="B591" s="20" t="s">
        <v>1192</v>
      </c>
      <c r="C591" s="16" t="s">
        <v>1193</v>
      </c>
      <c r="D591" s="16" t="s">
        <v>12</v>
      </c>
      <c r="E591" s="6">
        <f>VLOOKUP(C591, 'StreetName&amp;Date Sheet'!$B:$C, 2, FALSE)</f>
        <v>45816</v>
      </c>
      <c r="F591" s="17">
        <v>2.0</v>
      </c>
      <c r="G591" s="18">
        <v>12.00041036</v>
      </c>
      <c r="H591" s="18">
        <v>8.550971507</v>
      </c>
      <c r="I591" s="18">
        <v>11.99773225</v>
      </c>
      <c r="J591" s="18">
        <v>8.548556858</v>
      </c>
    </row>
    <row r="592" ht="15.75" customHeight="1">
      <c r="A592" s="3">
        <v>591.0</v>
      </c>
      <c r="B592" s="20" t="s">
        <v>1194</v>
      </c>
      <c r="C592" s="16" t="s">
        <v>1195</v>
      </c>
      <c r="D592" s="16" t="s">
        <v>128</v>
      </c>
      <c r="E592" s="6">
        <f>VLOOKUP(C592, 'StreetName&amp;Date Sheet'!$B:$C, 2, FALSE)</f>
        <v>45816</v>
      </c>
      <c r="F592" s="17">
        <v>2.0</v>
      </c>
      <c r="G592" s="18">
        <v>12.0059327</v>
      </c>
      <c r="H592" s="18">
        <v>8.578976918</v>
      </c>
      <c r="I592" s="18">
        <v>12.00491959</v>
      </c>
      <c r="J592" s="18">
        <v>8.579029598</v>
      </c>
    </row>
    <row r="593" ht="15.75" customHeight="1">
      <c r="A593" s="3">
        <v>592.0</v>
      </c>
      <c r="B593" s="20" t="s">
        <v>1196</v>
      </c>
      <c r="C593" s="16" t="s">
        <v>1197</v>
      </c>
      <c r="D593" s="16" t="s">
        <v>12</v>
      </c>
      <c r="E593" s="6">
        <f>VLOOKUP(C593, 'StreetName&amp;Date Sheet'!$B:$C, 2, FALSE)</f>
        <v>45816</v>
      </c>
      <c r="F593" s="17">
        <v>2.0</v>
      </c>
      <c r="G593" s="18">
        <v>11.97775774</v>
      </c>
      <c r="H593" s="18">
        <v>8.543850591</v>
      </c>
      <c r="I593" s="18">
        <v>11.98035546</v>
      </c>
      <c r="J593" s="18">
        <v>8.541759208</v>
      </c>
    </row>
    <row r="594" ht="15.75" customHeight="1">
      <c r="A594" s="3">
        <v>593.0</v>
      </c>
      <c r="B594" s="20" t="s">
        <v>1198</v>
      </c>
      <c r="C594" s="16" t="s">
        <v>1199</v>
      </c>
      <c r="D594" s="16" t="s">
        <v>128</v>
      </c>
      <c r="E594" s="6">
        <f>VLOOKUP(C594, 'StreetName&amp;Date Sheet'!$B:$C, 2, FALSE)</f>
        <v>45816</v>
      </c>
      <c r="F594" s="17">
        <v>2.0</v>
      </c>
      <c r="G594" s="18">
        <v>12.027628</v>
      </c>
      <c r="H594" s="18">
        <v>8.531821</v>
      </c>
      <c r="I594" s="19">
        <v>12.030737</v>
      </c>
      <c r="J594" s="16">
        <v>8.533637</v>
      </c>
    </row>
    <row r="595" ht="15.75" customHeight="1">
      <c r="A595" s="3">
        <v>594.0</v>
      </c>
      <c r="B595" s="20" t="s">
        <v>1200</v>
      </c>
      <c r="C595" s="16" t="s">
        <v>1201</v>
      </c>
      <c r="D595" s="16" t="s">
        <v>12</v>
      </c>
      <c r="E595" s="6">
        <f>VLOOKUP(C595, 'StreetName&amp;Date Sheet'!$B:$C, 2, FALSE)</f>
        <v>45816</v>
      </c>
      <c r="F595" s="17">
        <v>2.0</v>
      </c>
      <c r="G595" s="18">
        <v>12.00208019</v>
      </c>
      <c r="H595" s="18">
        <v>8.548143524</v>
      </c>
      <c r="I595" s="18">
        <v>12.00328361</v>
      </c>
      <c r="J595" s="18">
        <v>8.548830655</v>
      </c>
    </row>
    <row r="596" ht="15.75" customHeight="1">
      <c r="A596" s="3">
        <v>595.0</v>
      </c>
      <c r="B596" s="20" t="s">
        <v>1202</v>
      </c>
      <c r="C596" s="16" t="s">
        <v>1203</v>
      </c>
      <c r="D596" s="16" t="s">
        <v>128</v>
      </c>
      <c r="E596" s="6">
        <f>VLOOKUP(C596, 'StreetName&amp;Date Sheet'!$B:$C, 2, FALSE)</f>
        <v>45816</v>
      </c>
      <c r="F596" s="17">
        <v>2.0</v>
      </c>
      <c r="G596" s="18">
        <v>11.996235</v>
      </c>
      <c r="H596" s="18">
        <v>8.583107</v>
      </c>
      <c r="I596" s="22"/>
      <c r="J596" s="22"/>
    </row>
    <row r="597" ht="15.75" customHeight="1">
      <c r="A597" s="3">
        <v>596.0</v>
      </c>
      <c r="B597" s="20" t="s">
        <v>1204</v>
      </c>
      <c r="C597" s="16" t="s">
        <v>1205</v>
      </c>
      <c r="D597" s="16" t="s">
        <v>128</v>
      </c>
      <c r="E597" s="6">
        <f>VLOOKUP(C597, 'StreetName&amp;Date Sheet'!$B:$C, 2, FALSE)</f>
        <v>45816</v>
      </c>
      <c r="F597" s="17">
        <v>2.0</v>
      </c>
      <c r="G597" s="18">
        <v>12.007993</v>
      </c>
      <c r="H597" s="18">
        <v>8.525058</v>
      </c>
      <c r="I597" s="22"/>
      <c r="J597" s="22"/>
    </row>
    <row r="598" ht="15.75" customHeight="1">
      <c r="A598" s="3">
        <v>597.0</v>
      </c>
      <c r="B598" s="20" t="s">
        <v>1206</v>
      </c>
      <c r="C598" s="16" t="s">
        <v>1207</v>
      </c>
      <c r="D598" s="16" t="s">
        <v>128</v>
      </c>
      <c r="E598" s="6">
        <f>VLOOKUP(C598, 'StreetName&amp;Date Sheet'!$B:$C, 2, FALSE)</f>
        <v>45816</v>
      </c>
      <c r="F598" s="17">
        <v>2.0</v>
      </c>
      <c r="G598" s="18">
        <v>12.01390129</v>
      </c>
      <c r="H598" s="18">
        <v>8.584031059</v>
      </c>
      <c r="I598" s="18">
        <v>12.01254401</v>
      </c>
      <c r="J598" s="18">
        <v>8.58409398</v>
      </c>
    </row>
    <row r="599" ht="15.75" customHeight="1">
      <c r="A599" s="3">
        <v>598.0</v>
      </c>
      <c r="B599" s="20" t="s">
        <v>1208</v>
      </c>
      <c r="C599" s="16" t="s">
        <v>1209</v>
      </c>
      <c r="D599" s="16" t="s">
        <v>33</v>
      </c>
      <c r="E599" s="6">
        <f>VLOOKUP(C599, 'StreetName&amp;Date Sheet'!$B:$C, 2, FALSE)</f>
        <v>45816</v>
      </c>
      <c r="F599" s="17">
        <v>2.0</v>
      </c>
      <c r="G599" s="18">
        <v>11.97684858</v>
      </c>
      <c r="H599" s="18">
        <v>8.579929038</v>
      </c>
      <c r="I599" s="18">
        <v>11.99747826</v>
      </c>
      <c r="J599" s="18">
        <v>8.590363523</v>
      </c>
    </row>
    <row r="600" ht="15.75" customHeight="1">
      <c r="A600" s="3">
        <v>599.0</v>
      </c>
      <c r="B600" s="20" t="s">
        <v>1210</v>
      </c>
      <c r="C600" s="16" t="s">
        <v>1211</v>
      </c>
      <c r="D600" s="16" t="s">
        <v>128</v>
      </c>
      <c r="E600" s="6">
        <f>VLOOKUP(C600, 'StreetName&amp;Date Sheet'!$B:$C, 2, FALSE)</f>
        <v>45816</v>
      </c>
      <c r="F600" s="17">
        <v>2.0</v>
      </c>
      <c r="G600" s="18">
        <v>12.020088</v>
      </c>
      <c r="H600" s="18">
        <v>8.544689</v>
      </c>
      <c r="I600" s="22"/>
      <c r="J600" s="22"/>
    </row>
    <row r="601" ht="15.75" customHeight="1">
      <c r="A601" s="3">
        <v>600.0</v>
      </c>
      <c r="B601" s="20" t="s">
        <v>1212</v>
      </c>
      <c r="C601" s="16" t="s">
        <v>1213</v>
      </c>
      <c r="D601" s="16" t="s">
        <v>12</v>
      </c>
      <c r="E601" s="6">
        <f>VLOOKUP(C601, 'StreetName&amp;Date Sheet'!$B:$C, 2, FALSE)</f>
        <v>45816</v>
      </c>
      <c r="F601" s="17">
        <v>2.0</v>
      </c>
      <c r="G601" s="18">
        <v>11.97117</v>
      </c>
      <c r="H601" s="18">
        <v>8.555137</v>
      </c>
      <c r="I601" s="18">
        <v>11.97322</v>
      </c>
      <c r="J601" s="18">
        <v>8.556343</v>
      </c>
    </row>
    <row r="602" ht="15.75" customHeight="1">
      <c r="A602" s="3">
        <v>601.0</v>
      </c>
      <c r="B602" s="20" t="s">
        <v>1214</v>
      </c>
      <c r="C602" s="16" t="s">
        <v>1215</v>
      </c>
      <c r="D602" s="16" t="s">
        <v>128</v>
      </c>
      <c r="E602" s="6">
        <f>VLOOKUP(C602, 'StreetName&amp;Date Sheet'!$B:$C, 2, FALSE)</f>
        <v>45816</v>
      </c>
      <c r="F602" s="17">
        <v>2.0</v>
      </c>
      <c r="G602" s="18">
        <v>12.021998</v>
      </c>
      <c r="H602" s="18">
        <v>8.577337</v>
      </c>
      <c r="I602" s="22"/>
      <c r="J602" s="22"/>
    </row>
    <row r="603" ht="15.75" customHeight="1">
      <c r="A603" s="3">
        <v>602.0</v>
      </c>
      <c r="B603" s="20" t="s">
        <v>1216</v>
      </c>
      <c r="C603" s="16" t="s">
        <v>1217</v>
      </c>
      <c r="D603" s="16" t="s">
        <v>128</v>
      </c>
      <c r="E603" s="6">
        <f>VLOOKUP(C603, 'StreetName&amp;Date Sheet'!$B:$C, 2, FALSE)</f>
        <v>45816</v>
      </c>
      <c r="F603" s="17">
        <v>2.0</v>
      </c>
      <c r="G603" s="18">
        <v>11.96740936</v>
      </c>
      <c r="H603" s="18">
        <v>8.549532118</v>
      </c>
      <c r="I603" s="18">
        <v>11.96827023</v>
      </c>
      <c r="J603" s="18">
        <v>8.550174775</v>
      </c>
    </row>
    <row r="604" ht="15.75" customHeight="1">
      <c r="A604" s="3">
        <v>603.0</v>
      </c>
      <c r="B604" s="20" t="s">
        <v>1218</v>
      </c>
      <c r="C604" s="16" t="s">
        <v>1219</v>
      </c>
      <c r="D604" s="16" t="s">
        <v>12</v>
      </c>
      <c r="E604" s="6">
        <f>VLOOKUP(C604, 'StreetName&amp;Date Sheet'!$B:$C, 2, FALSE)</f>
        <v>45816</v>
      </c>
      <c r="F604" s="17">
        <v>2.0</v>
      </c>
      <c r="G604" s="18">
        <v>11.990008</v>
      </c>
      <c r="H604" s="18">
        <v>8.545412</v>
      </c>
      <c r="I604" s="22"/>
      <c r="J604" s="22"/>
    </row>
    <row r="605" ht="15.75" customHeight="1">
      <c r="A605" s="3">
        <v>604.0</v>
      </c>
      <c r="B605" s="20" t="s">
        <v>1220</v>
      </c>
      <c r="C605" s="23" t="s">
        <v>1221</v>
      </c>
      <c r="D605" s="23" t="s">
        <v>33</v>
      </c>
      <c r="E605" s="6">
        <f>VLOOKUP(C605, 'StreetName&amp;Date Sheet'!$B:$C, 2, FALSE)</f>
        <v>45816</v>
      </c>
      <c r="F605" s="17">
        <v>1.0</v>
      </c>
      <c r="G605" s="18">
        <v>12.00987414</v>
      </c>
      <c r="H605" s="18">
        <v>8.571980598</v>
      </c>
      <c r="I605" s="18">
        <v>12.00992358</v>
      </c>
      <c r="J605" s="18">
        <v>8.573036759</v>
      </c>
    </row>
    <row r="606" ht="15.75" customHeight="1">
      <c r="A606" s="3">
        <v>605.0</v>
      </c>
      <c r="B606" s="20" t="s">
        <v>1222</v>
      </c>
      <c r="C606" s="16" t="s">
        <v>1223</v>
      </c>
      <c r="D606" s="16" t="s">
        <v>128</v>
      </c>
      <c r="E606" s="6">
        <f>VLOOKUP(C606, 'StreetName&amp;Date Sheet'!$B:$C, 2, FALSE)</f>
        <v>45816</v>
      </c>
      <c r="F606" s="17">
        <v>2.0</v>
      </c>
      <c r="G606" s="18">
        <v>11.98067</v>
      </c>
      <c r="H606" s="18">
        <v>8.555578</v>
      </c>
      <c r="I606" s="18">
        <v>11.97778</v>
      </c>
      <c r="J606" s="18">
        <v>8.557072</v>
      </c>
    </row>
    <row r="607" ht="15.75" customHeight="1">
      <c r="A607" s="3">
        <v>606.0</v>
      </c>
      <c r="B607" s="20" t="s">
        <v>1224</v>
      </c>
      <c r="C607" s="16" t="s">
        <v>1225</v>
      </c>
      <c r="D607" s="16" t="s">
        <v>128</v>
      </c>
      <c r="E607" s="6">
        <f>VLOOKUP(C607, 'StreetName&amp;Date Sheet'!$B:$C, 2, FALSE)</f>
        <v>45816</v>
      </c>
      <c r="F607" s="17">
        <v>2.0</v>
      </c>
      <c r="G607" s="18">
        <v>11.928683</v>
      </c>
      <c r="H607" s="18">
        <v>8.552762</v>
      </c>
      <c r="I607" s="22"/>
      <c r="J607" s="22"/>
    </row>
    <row r="608" ht="15.75" customHeight="1">
      <c r="A608" s="3">
        <v>607.0</v>
      </c>
      <c r="B608" s="20" t="s">
        <v>1226</v>
      </c>
      <c r="C608" s="16" t="s">
        <v>1227</v>
      </c>
      <c r="D608" s="16" t="s">
        <v>128</v>
      </c>
      <c r="E608" s="6">
        <f>VLOOKUP(C608, 'StreetName&amp;Date Sheet'!$B:$C, 2, FALSE)</f>
        <v>45816</v>
      </c>
      <c r="F608" s="17">
        <v>2.0</v>
      </c>
      <c r="G608" s="18">
        <v>12.028504</v>
      </c>
      <c r="H608" s="18">
        <v>8.539822</v>
      </c>
      <c r="I608" s="22"/>
      <c r="J608" s="22"/>
    </row>
    <row r="609" ht="15.75" customHeight="1">
      <c r="A609" s="3">
        <v>608.0</v>
      </c>
      <c r="B609" s="20" t="s">
        <v>1228</v>
      </c>
      <c r="C609" s="16" t="s">
        <v>1229</v>
      </c>
      <c r="D609" s="16" t="s">
        <v>128</v>
      </c>
      <c r="E609" s="6">
        <f>VLOOKUP(C609, 'StreetName&amp;Date Sheet'!$B:$C, 2, FALSE)</f>
        <v>45816</v>
      </c>
      <c r="F609" s="17">
        <v>2.0</v>
      </c>
      <c r="G609" s="18">
        <v>12.018267</v>
      </c>
      <c r="H609" s="18">
        <v>8.544099</v>
      </c>
      <c r="I609" s="22"/>
      <c r="J609" s="22"/>
    </row>
    <row r="610" ht="15.75" customHeight="1">
      <c r="A610" s="3">
        <v>609.0</v>
      </c>
      <c r="B610" s="20" t="s">
        <v>1230</v>
      </c>
      <c r="C610" s="16" t="s">
        <v>1231</v>
      </c>
      <c r="D610" s="16" t="s">
        <v>12</v>
      </c>
      <c r="E610" s="6">
        <f>VLOOKUP(C610, 'StreetName&amp;Date Sheet'!$B:$C, 2, FALSE)</f>
        <v>45816</v>
      </c>
      <c r="F610" s="17">
        <v>2.0</v>
      </c>
      <c r="G610" s="18">
        <v>11.97380656</v>
      </c>
      <c r="H610" s="18">
        <v>8.58473043</v>
      </c>
      <c r="I610" s="18">
        <v>11.96581921</v>
      </c>
      <c r="J610" s="18">
        <v>8.582158436</v>
      </c>
    </row>
    <row r="611" ht="15.75" customHeight="1">
      <c r="A611" s="3">
        <v>610.0</v>
      </c>
      <c r="B611" s="20" t="s">
        <v>1232</v>
      </c>
      <c r="C611" s="16" t="s">
        <v>1233</v>
      </c>
      <c r="D611" s="16" t="s">
        <v>12</v>
      </c>
      <c r="E611" s="6">
        <f>VLOOKUP(C611, 'StreetName&amp;Date Sheet'!$B:$C, 2, FALSE)</f>
        <v>45816</v>
      </c>
      <c r="F611" s="17">
        <v>2.0</v>
      </c>
      <c r="G611" s="18">
        <v>12.011393</v>
      </c>
      <c r="H611" s="18">
        <v>8.5834</v>
      </c>
      <c r="I611" s="22"/>
      <c r="J611" s="22"/>
    </row>
    <row r="612" ht="15.75" customHeight="1">
      <c r="A612" s="3">
        <v>611.0</v>
      </c>
      <c r="B612" s="20" t="s">
        <v>1234</v>
      </c>
      <c r="C612" s="16" t="s">
        <v>1235</v>
      </c>
      <c r="D612" s="16" t="s">
        <v>12</v>
      </c>
      <c r="E612" s="6">
        <f>VLOOKUP(C612, 'StreetName&amp;Date Sheet'!$B:$C, 2, FALSE)</f>
        <v>45816</v>
      </c>
      <c r="F612" s="17">
        <v>2.0</v>
      </c>
      <c r="G612" s="18">
        <v>12.010837</v>
      </c>
      <c r="H612" s="18">
        <v>8.581944</v>
      </c>
      <c r="I612" s="22"/>
      <c r="J612" s="22"/>
    </row>
    <row r="613" ht="15.75" customHeight="1">
      <c r="A613" s="3">
        <v>612.0</v>
      </c>
      <c r="B613" s="20" t="s">
        <v>1236</v>
      </c>
      <c r="C613" s="16" t="s">
        <v>1237</v>
      </c>
      <c r="D613" s="16" t="s">
        <v>12</v>
      </c>
      <c r="E613" s="6">
        <f>VLOOKUP(C613, 'StreetName&amp;Date Sheet'!$B:$C, 2, FALSE)</f>
        <v>45816</v>
      </c>
      <c r="F613" s="17">
        <v>2.0</v>
      </c>
      <c r="G613" s="18">
        <v>12.0078103</v>
      </c>
      <c r="H613" s="18">
        <v>8.5754757</v>
      </c>
      <c r="I613" s="18">
        <v>12.0095675</v>
      </c>
      <c r="J613" s="18">
        <v>8.5784873</v>
      </c>
    </row>
    <row r="614" ht="15.75" customHeight="1">
      <c r="A614" s="3">
        <v>613.0</v>
      </c>
      <c r="B614" s="20" t="s">
        <v>1238</v>
      </c>
      <c r="C614" s="16" t="s">
        <v>1239</v>
      </c>
      <c r="D614" s="16" t="s">
        <v>12</v>
      </c>
      <c r="E614" s="6">
        <f>VLOOKUP(C614, 'StreetName&amp;Date Sheet'!$B:$C, 2, FALSE)</f>
        <v>45816</v>
      </c>
      <c r="F614" s="17">
        <v>2.0</v>
      </c>
      <c r="G614" s="18">
        <v>11.9399496</v>
      </c>
      <c r="H614" s="18">
        <v>8.5613352</v>
      </c>
      <c r="I614" s="18">
        <v>11.9428924</v>
      </c>
      <c r="J614" s="18">
        <v>8.5599855</v>
      </c>
    </row>
    <row r="615" ht="15.75" customHeight="1">
      <c r="A615" s="3">
        <v>614.0</v>
      </c>
      <c r="B615" s="20" t="s">
        <v>1240</v>
      </c>
      <c r="C615" s="16" t="s">
        <v>1241</v>
      </c>
      <c r="D615" s="16" t="s">
        <v>12</v>
      </c>
      <c r="E615" s="6">
        <f>VLOOKUP(C615, 'StreetName&amp;Date Sheet'!$B:$C, 2, FALSE)</f>
        <v>45816</v>
      </c>
      <c r="F615" s="17">
        <v>1.0</v>
      </c>
      <c r="G615" s="18">
        <v>11.99086916</v>
      </c>
      <c r="H615" s="18">
        <v>8.555827641</v>
      </c>
      <c r="I615" s="18">
        <v>11.99214903</v>
      </c>
      <c r="J615" s="18">
        <v>8.550088557</v>
      </c>
    </row>
    <row r="616" ht="15.75" customHeight="1">
      <c r="A616" s="3">
        <v>615.0</v>
      </c>
      <c r="B616" s="20" t="s">
        <v>1242</v>
      </c>
      <c r="C616" s="16" t="s">
        <v>1243</v>
      </c>
      <c r="D616" s="16" t="s">
        <v>128</v>
      </c>
      <c r="E616" s="6">
        <f>VLOOKUP(C616, 'StreetName&amp;Date Sheet'!$B:$C, 2, FALSE)</f>
        <v>45816</v>
      </c>
      <c r="F616" s="17">
        <v>2.0</v>
      </c>
      <c r="G616" s="18">
        <v>11.994554</v>
      </c>
      <c r="H616" s="18">
        <v>8.581665</v>
      </c>
      <c r="I616" s="22"/>
      <c r="J616" s="22"/>
    </row>
    <row r="617" ht="15.75" customHeight="1">
      <c r="A617" s="3">
        <v>616.0</v>
      </c>
      <c r="B617" s="20" t="s">
        <v>1244</v>
      </c>
      <c r="C617" s="23" t="s">
        <v>1245</v>
      </c>
      <c r="D617" s="23" t="s">
        <v>12</v>
      </c>
      <c r="E617" s="6">
        <f>VLOOKUP(C617, 'StreetName&amp;Date Sheet'!$B:$C, 2, FALSE)</f>
        <v>45816</v>
      </c>
      <c r="F617" s="17">
        <v>2.0</v>
      </c>
      <c r="G617" s="18">
        <v>11.9801103</v>
      </c>
      <c r="H617" s="18">
        <v>8.582772837</v>
      </c>
      <c r="I617" s="18">
        <v>11.98019077</v>
      </c>
      <c r="J617" s="18">
        <v>8.583401158</v>
      </c>
    </row>
    <row r="618" ht="15.75" customHeight="1">
      <c r="A618" s="3">
        <v>617.0</v>
      </c>
      <c r="B618" s="20" t="s">
        <v>1246</v>
      </c>
      <c r="C618" s="16" t="s">
        <v>1247</v>
      </c>
      <c r="D618" s="16" t="s">
        <v>12</v>
      </c>
      <c r="E618" s="6">
        <f>VLOOKUP(C618, 'StreetName&amp;Date Sheet'!$B:$C, 2, FALSE)</f>
        <v>45816</v>
      </c>
      <c r="F618" s="17">
        <v>2.0</v>
      </c>
      <c r="G618" s="18">
        <v>11.97137</v>
      </c>
      <c r="H618" s="18">
        <v>8.555382</v>
      </c>
      <c r="I618" s="18">
        <v>11.58618</v>
      </c>
      <c r="J618" s="18">
        <v>8.331763</v>
      </c>
    </row>
    <row r="619" ht="15.75" customHeight="1">
      <c r="A619" s="3">
        <v>618.0</v>
      </c>
      <c r="B619" s="20" t="s">
        <v>1248</v>
      </c>
      <c r="C619" s="16" t="s">
        <v>1249</v>
      </c>
      <c r="D619" s="16" t="s">
        <v>12</v>
      </c>
      <c r="E619" s="6">
        <f>VLOOKUP(C619, 'StreetName&amp;Date Sheet'!$B:$C, 2, FALSE)</f>
        <v>45816</v>
      </c>
      <c r="F619" s="17">
        <v>2.0</v>
      </c>
      <c r="G619" s="18">
        <v>11.9848539</v>
      </c>
      <c r="H619" s="18">
        <v>8.5702532</v>
      </c>
      <c r="I619" s="18">
        <v>11.9851106</v>
      </c>
      <c r="J619" s="18">
        <v>8.5716108</v>
      </c>
    </row>
    <row r="620" ht="15.75" customHeight="1">
      <c r="A620" s="3">
        <v>619.0</v>
      </c>
      <c r="B620" s="20" t="s">
        <v>1250</v>
      </c>
      <c r="C620" s="16" t="s">
        <v>1251</v>
      </c>
      <c r="D620" s="16" t="s">
        <v>12</v>
      </c>
      <c r="E620" s="6">
        <f>VLOOKUP(C620, 'StreetName&amp;Date Sheet'!$B:$C, 2, FALSE)</f>
        <v>45816</v>
      </c>
      <c r="F620" s="17">
        <v>2.0</v>
      </c>
      <c r="G620" s="18">
        <v>11.99577283</v>
      </c>
      <c r="H620" s="18">
        <v>8.57497649</v>
      </c>
      <c r="I620" s="18">
        <v>11.99572945</v>
      </c>
      <c r="J620" s="18">
        <v>8.572143404</v>
      </c>
    </row>
    <row r="621" ht="15.75" customHeight="1">
      <c r="A621" s="3">
        <v>620.0</v>
      </c>
      <c r="B621" s="20" t="s">
        <v>1252</v>
      </c>
      <c r="C621" s="16" t="s">
        <v>1253</v>
      </c>
      <c r="D621" s="16" t="s">
        <v>128</v>
      </c>
      <c r="E621" s="6">
        <f>VLOOKUP(C621, 'StreetName&amp;Date Sheet'!$B:$C, 2, FALSE)</f>
        <v>45816</v>
      </c>
      <c r="F621" s="17">
        <v>2.0</v>
      </c>
      <c r="G621" s="18">
        <v>12.028866</v>
      </c>
      <c r="H621" s="18">
        <v>8.539297</v>
      </c>
      <c r="I621" s="22"/>
      <c r="J621" s="22"/>
    </row>
    <row r="622" ht="15.75" customHeight="1">
      <c r="A622" s="3">
        <v>621.0</v>
      </c>
      <c r="B622" s="20" t="s">
        <v>1254</v>
      </c>
      <c r="C622" s="16" t="s">
        <v>1255</v>
      </c>
      <c r="D622" s="16" t="s">
        <v>128</v>
      </c>
      <c r="E622" s="6">
        <f>VLOOKUP(C622, 'StreetName&amp;Date Sheet'!$B:$C, 2, FALSE)</f>
        <v>45816</v>
      </c>
      <c r="F622" s="17">
        <v>2.0</v>
      </c>
      <c r="G622" s="18">
        <v>11.97740427</v>
      </c>
      <c r="H622" s="18">
        <v>8.559387028</v>
      </c>
      <c r="I622" s="18">
        <v>11.97465763</v>
      </c>
      <c r="J622" s="18">
        <v>8.557115553</v>
      </c>
    </row>
    <row r="623" ht="15.75" customHeight="1">
      <c r="A623" s="3">
        <v>622.0</v>
      </c>
      <c r="B623" s="20" t="s">
        <v>1256</v>
      </c>
      <c r="C623" s="16" t="s">
        <v>1257</v>
      </c>
      <c r="D623" s="16" t="s">
        <v>12</v>
      </c>
      <c r="E623" s="6">
        <f>VLOOKUP(C623, 'StreetName&amp;Date Sheet'!$B:$C, 2, FALSE)</f>
        <v>45816</v>
      </c>
      <c r="F623" s="17">
        <v>2.0</v>
      </c>
      <c r="G623" s="18">
        <v>12.01171986</v>
      </c>
      <c r="H623" s="18">
        <v>8.551021848</v>
      </c>
      <c r="I623" s="18">
        <v>12.00992411</v>
      </c>
      <c r="J623" s="18">
        <v>8.551734534</v>
      </c>
    </row>
    <row r="624" ht="15.75" customHeight="1">
      <c r="A624" s="3">
        <v>623.0</v>
      </c>
      <c r="B624" s="20" t="s">
        <v>1258</v>
      </c>
      <c r="C624" s="16" t="s">
        <v>1259</v>
      </c>
      <c r="D624" s="16" t="s">
        <v>128</v>
      </c>
      <c r="E624" s="6">
        <f>VLOOKUP(C624, 'StreetName&amp;Date Sheet'!$B:$C, 2, FALSE)</f>
        <v>45816</v>
      </c>
      <c r="F624" s="17">
        <v>2.0</v>
      </c>
      <c r="G624" s="18">
        <v>12.014221</v>
      </c>
      <c r="H624" s="18">
        <v>8.53616</v>
      </c>
      <c r="I624" s="22"/>
      <c r="J624" s="22"/>
    </row>
    <row r="625" ht="15.75" customHeight="1">
      <c r="A625" s="3">
        <v>624.0</v>
      </c>
      <c r="B625" s="20" t="s">
        <v>1260</v>
      </c>
      <c r="C625" s="16" t="s">
        <v>1261</v>
      </c>
      <c r="D625" s="16" t="s">
        <v>128</v>
      </c>
      <c r="E625" s="6">
        <f>VLOOKUP(C625, 'StreetName&amp;Date Sheet'!$B:$C, 2, FALSE)</f>
        <v>45816</v>
      </c>
      <c r="F625" s="17">
        <v>2.0</v>
      </c>
      <c r="G625" s="18">
        <v>12.01425</v>
      </c>
      <c r="H625" s="18">
        <v>8.537015</v>
      </c>
      <c r="I625" s="22"/>
      <c r="J625" s="22"/>
    </row>
    <row r="626" ht="15.75" customHeight="1">
      <c r="A626" s="3">
        <v>625.0</v>
      </c>
      <c r="B626" s="20" t="s">
        <v>1262</v>
      </c>
      <c r="C626" s="16" t="s">
        <v>1263</v>
      </c>
      <c r="D626" s="16" t="s">
        <v>33</v>
      </c>
      <c r="E626" s="6">
        <f>VLOOKUP(C626, 'StreetName&amp;Date Sheet'!$B:$C, 2, FALSE)</f>
        <v>45816</v>
      </c>
      <c r="F626" s="17">
        <v>2.0</v>
      </c>
      <c r="G626" s="18">
        <v>11.96854205</v>
      </c>
      <c r="H626" s="18">
        <v>8.545208373</v>
      </c>
      <c r="I626" s="18">
        <v>11.9712727</v>
      </c>
      <c r="J626" s="18">
        <v>8.544422938</v>
      </c>
    </row>
    <row r="627" ht="15.75" customHeight="1">
      <c r="A627" s="3">
        <v>626.0</v>
      </c>
      <c r="B627" s="20" t="s">
        <v>1264</v>
      </c>
      <c r="C627" s="16" t="s">
        <v>1265</v>
      </c>
      <c r="D627" s="16" t="s">
        <v>33</v>
      </c>
      <c r="E627" s="6">
        <f>VLOOKUP(C627, 'StreetName&amp;Date Sheet'!$B:$C, 2, FALSE)</f>
        <v>45816</v>
      </c>
      <c r="F627" s="17">
        <v>2.0</v>
      </c>
      <c r="G627" s="18">
        <v>11.97397287</v>
      </c>
      <c r="H627" s="18">
        <v>8.5829235</v>
      </c>
      <c r="I627" s="18">
        <v>11.96749766</v>
      </c>
      <c r="J627" s="18">
        <v>8.58163876</v>
      </c>
    </row>
    <row r="628" ht="15.75" customHeight="1">
      <c r="A628" s="3">
        <v>627.0</v>
      </c>
      <c r="B628" s="20" t="s">
        <v>1266</v>
      </c>
      <c r="C628" s="16" t="s">
        <v>1267</v>
      </c>
      <c r="D628" s="16" t="s">
        <v>33</v>
      </c>
      <c r="E628" s="6">
        <f>VLOOKUP(C628, 'StreetName&amp;Date Sheet'!$B:$C, 2, FALSE)</f>
        <v>45816</v>
      </c>
      <c r="F628" s="17">
        <v>2.0</v>
      </c>
      <c r="G628" s="18">
        <v>11.981581</v>
      </c>
      <c r="H628" s="18">
        <v>8.5549361</v>
      </c>
      <c r="I628" s="18">
        <v>11.977739</v>
      </c>
      <c r="J628" s="18">
        <v>8.5560944</v>
      </c>
    </row>
    <row r="629" ht="15.75" customHeight="1">
      <c r="A629" s="3">
        <v>628.0</v>
      </c>
      <c r="B629" s="20" t="s">
        <v>1268</v>
      </c>
      <c r="C629" s="16" t="s">
        <v>1269</v>
      </c>
      <c r="D629" s="16" t="s">
        <v>12</v>
      </c>
      <c r="E629" s="6">
        <f>VLOOKUP(C629, 'StreetName&amp;Date Sheet'!$B:$C, 2, FALSE)</f>
        <v>45816</v>
      </c>
      <c r="F629" s="17">
        <v>2.0</v>
      </c>
      <c r="G629" s="18">
        <v>11.97292537</v>
      </c>
      <c r="H629" s="18">
        <v>8.585478125</v>
      </c>
      <c r="I629" s="18">
        <v>11.97207848</v>
      </c>
      <c r="J629" s="18">
        <v>8.58562176</v>
      </c>
    </row>
    <row r="630" ht="15.75" customHeight="1">
      <c r="A630" s="3">
        <v>629.0</v>
      </c>
      <c r="B630" s="20" t="s">
        <v>1270</v>
      </c>
      <c r="C630" s="16" t="s">
        <v>1271</v>
      </c>
      <c r="D630" s="16" t="s">
        <v>12</v>
      </c>
      <c r="E630" s="6">
        <f>VLOOKUP(C630, 'StreetName&amp;Date Sheet'!$B:$C, 2, FALSE)</f>
        <v>45816</v>
      </c>
      <c r="F630" s="17">
        <v>2.0</v>
      </c>
      <c r="G630" s="18">
        <v>12.008664</v>
      </c>
      <c r="H630" s="18">
        <v>8.572061</v>
      </c>
      <c r="I630" s="22"/>
      <c r="J630" s="22"/>
    </row>
    <row r="631" ht="15.75" customHeight="1">
      <c r="A631" s="3">
        <v>630.0</v>
      </c>
      <c r="B631" s="20" t="s">
        <v>1272</v>
      </c>
      <c r="C631" s="16" t="s">
        <v>1273</v>
      </c>
      <c r="D631" s="16" t="s">
        <v>12</v>
      </c>
      <c r="E631" s="6">
        <f>VLOOKUP(C631, 'StreetName&amp;Date Sheet'!$B:$C, 2, FALSE)</f>
        <v>45816</v>
      </c>
      <c r="F631" s="17">
        <v>2.0</v>
      </c>
      <c r="G631" s="22"/>
      <c r="H631" s="22"/>
      <c r="I631" s="22"/>
      <c r="J631" s="22"/>
    </row>
    <row r="632" ht="15.75" customHeight="1">
      <c r="A632" s="3">
        <v>631.0</v>
      </c>
      <c r="B632" s="20" t="s">
        <v>1274</v>
      </c>
      <c r="C632" s="23" t="s">
        <v>1275</v>
      </c>
      <c r="D632" s="23" t="s">
        <v>128</v>
      </c>
      <c r="E632" s="6">
        <f>VLOOKUP(C632, 'StreetName&amp;Date Sheet'!$B:$C, 2, FALSE)</f>
        <v>45816</v>
      </c>
      <c r="F632" s="17">
        <v>2.0</v>
      </c>
      <c r="G632" s="18">
        <v>11.9389073</v>
      </c>
      <c r="H632" s="18">
        <v>8.5550635</v>
      </c>
      <c r="I632" s="18">
        <v>11.9397012</v>
      </c>
      <c r="J632" s="18">
        <v>8.5558363</v>
      </c>
    </row>
    <row r="633" ht="15.75" customHeight="1">
      <c r="A633" s="3">
        <v>632.0</v>
      </c>
      <c r="B633" s="20" t="s">
        <v>1276</v>
      </c>
      <c r="C633" s="16" t="s">
        <v>1277</v>
      </c>
      <c r="D633" s="16" t="s">
        <v>12</v>
      </c>
      <c r="E633" s="6">
        <f>VLOOKUP(C633, 'StreetName&amp;Date Sheet'!$B:$C, 2, FALSE)</f>
        <v>45816</v>
      </c>
      <c r="F633" s="17">
        <v>2.0</v>
      </c>
      <c r="G633" s="18">
        <v>11.97490652</v>
      </c>
      <c r="H633" s="18">
        <v>8.577829839</v>
      </c>
      <c r="I633" s="18">
        <v>11.97245432</v>
      </c>
      <c r="J633" s="18">
        <v>8.578106238</v>
      </c>
    </row>
    <row r="634" ht="15.75" customHeight="1">
      <c r="A634" s="3">
        <v>633.0</v>
      </c>
      <c r="B634" s="20" t="s">
        <v>1278</v>
      </c>
      <c r="C634" s="16" t="s">
        <v>1279</v>
      </c>
      <c r="D634" s="16" t="s">
        <v>12</v>
      </c>
      <c r="E634" s="6">
        <f>VLOOKUP(C634, 'StreetName&amp;Date Sheet'!$B:$C, 2, FALSE)</f>
        <v>45816</v>
      </c>
      <c r="F634" s="17">
        <v>2.0</v>
      </c>
      <c r="G634" s="18">
        <v>11.9761785</v>
      </c>
      <c r="H634" s="18">
        <v>8.5590714</v>
      </c>
      <c r="I634" s="18">
        <v>11.9756863</v>
      </c>
      <c r="J634" s="18">
        <v>8.5580102</v>
      </c>
    </row>
    <row r="635" ht="15.75" customHeight="1">
      <c r="A635" s="3">
        <v>634.0</v>
      </c>
      <c r="B635" s="20" t="s">
        <v>1280</v>
      </c>
      <c r="C635" s="16" t="s">
        <v>1281</v>
      </c>
      <c r="D635" s="16" t="s">
        <v>12</v>
      </c>
      <c r="E635" s="6">
        <f>VLOOKUP(C635, 'StreetName&amp;Date Sheet'!$B:$C, 2, FALSE)</f>
        <v>45816</v>
      </c>
      <c r="F635" s="17">
        <v>2.0</v>
      </c>
      <c r="G635" s="18">
        <v>12.00099628</v>
      </c>
      <c r="H635" s="18">
        <v>8.544995214</v>
      </c>
      <c r="I635" s="18">
        <v>11.99868386</v>
      </c>
      <c r="J635" s="18">
        <v>8.544028626</v>
      </c>
    </row>
    <row r="636" ht="15.75" customHeight="1">
      <c r="A636" s="3">
        <v>635.0</v>
      </c>
      <c r="B636" s="20" t="s">
        <v>1282</v>
      </c>
      <c r="C636" s="16" t="s">
        <v>1283</v>
      </c>
      <c r="D636" s="16" t="s">
        <v>33</v>
      </c>
      <c r="E636" s="6">
        <f>VLOOKUP(C636, 'StreetName&amp;Date Sheet'!$B:$C, 2, FALSE)</f>
        <v>45816</v>
      </c>
      <c r="F636" s="17">
        <v>2.0</v>
      </c>
      <c r="G636" s="18">
        <v>11.9526558</v>
      </c>
      <c r="H636" s="18">
        <v>8.5398842</v>
      </c>
      <c r="I636" s="18">
        <v>11.9577792</v>
      </c>
      <c r="J636" s="18">
        <v>8.5481833</v>
      </c>
    </row>
    <row r="637" ht="15.75" customHeight="1">
      <c r="A637" s="3">
        <v>636.0</v>
      </c>
      <c r="B637" s="20" t="s">
        <v>1284</v>
      </c>
      <c r="C637" s="16" t="s">
        <v>1285</v>
      </c>
      <c r="D637" s="16" t="s">
        <v>128</v>
      </c>
      <c r="E637" s="6">
        <f>VLOOKUP(C637, 'StreetName&amp;Date Sheet'!$B:$C, 2, FALSE)</f>
        <v>45816</v>
      </c>
      <c r="F637" s="17">
        <v>2.0</v>
      </c>
      <c r="G637" s="18">
        <v>12.031185</v>
      </c>
      <c r="H637" s="18">
        <v>8.538202</v>
      </c>
      <c r="I637" s="22"/>
      <c r="J637" s="22"/>
    </row>
    <row r="638" ht="15.75" customHeight="1">
      <c r="A638" s="3">
        <v>637.0</v>
      </c>
      <c r="B638" s="20" t="s">
        <v>1286</v>
      </c>
      <c r="C638" s="16" t="s">
        <v>1287</v>
      </c>
      <c r="D638" s="16" t="s">
        <v>128</v>
      </c>
      <c r="E638" s="6">
        <f>VLOOKUP(C638, 'StreetName&amp;Date Sheet'!$B:$C, 2, FALSE)</f>
        <v>45816</v>
      </c>
      <c r="F638" s="17">
        <v>2.0</v>
      </c>
      <c r="G638" s="18">
        <v>12.020506</v>
      </c>
      <c r="H638" s="18">
        <v>8.566724</v>
      </c>
      <c r="I638" s="22"/>
      <c r="J638" s="22"/>
    </row>
    <row r="639" ht="15.75" customHeight="1">
      <c r="A639" s="3">
        <v>638.0</v>
      </c>
      <c r="B639" s="20" t="s">
        <v>1288</v>
      </c>
      <c r="C639" s="16" t="s">
        <v>1289</v>
      </c>
      <c r="D639" s="16" t="s">
        <v>12</v>
      </c>
      <c r="E639" s="6">
        <f>VLOOKUP(C639, 'StreetName&amp;Date Sheet'!$B:$C, 2, FALSE)</f>
        <v>45816</v>
      </c>
      <c r="F639" s="17">
        <v>2.0</v>
      </c>
      <c r="G639" s="18">
        <v>11.99160769</v>
      </c>
      <c r="H639" s="18">
        <v>8.585311658</v>
      </c>
      <c r="I639" s="18">
        <v>11.98892136</v>
      </c>
      <c r="J639" s="18">
        <v>8.585187851</v>
      </c>
    </row>
    <row r="640" ht="15.75" customHeight="1">
      <c r="A640" s="3">
        <v>639.0</v>
      </c>
      <c r="B640" s="20" t="s">
        <v>1290</v>
      </c>
      <c r="C640" s="16" t="s">
        <v>1291</v>
      </c>
      <c r="D640" s="16" t="s">
        <v>12</v>
      </c>
      <c r="E640" s="6">
        <f>VLOOKUP(C640, 'StreetName&amp;Date Sheet'!$B:$C, 2, FALSE)</f>
        <v>45816</v>
      </c>
      <c r="F640" s="17">
        <v>2.0</v>
      </c>
      <c r="G640" s="18">
        <v>11.9873007</v>
      </c>
      <c r="H640" s="18">
        <v>8.5892835</v>
      </c>
      <c r="I640" s="18">
        <v>11.9875653</v>
      </c>
      <c r="J640" s="18">
        <v>8.5900668</v>
      </c>
    </row>
    <row r="641" ht="15.75" customHeight="1">
      <c r="A641" s="3">
        <v>640.0</v>
      </c>
      <c r="B641" s="20" t="s">
        <v>1292</v>
      </c>
      <c r="C641" s="16" t="s">
        <v>1293</v>
      </c>
      <c r="D641" s="16" t="s">
        <v>33</v>
      </c>
      <c r="E641" s="6">
        <f>VLOOKUP(C641, 'StreetName&amp;Date Sheet'!$B:$C, 2, FALSE)</f>
        <v>45816</v>
      </c>
      <c r="F641" s="17">
        <v>2.0</v>
      </c>
      <c r="G641" s="18">
        <v>12.010462</v>
      </c>
      <c r="H641" s="18">
        <v>8.537837</v>
      </c>
      <c r="I641" s="22"/>
      <c r="J641" s="22"/>
    </row>
    <row r="642" ht="15.75" customHeight="1">
      <c r="A642" s="3">
        <v>641.0</v>
      </c>
      <c r="B642" s="20" t="s">
        <v>1294</v>
      </c>
      <c r="C642" s="16" t="s">
        <v>1295</v>
      </c>
      <c r="D642" s="16" t="s">
        <v>33</v>
      </c>
      <c r="E642" s="6">
        <f>VLOOKUP(C642, 'StreetName&amp;Date Sheet'!$B:$C, 2, FALSE)</f>
        <v>45816</v>
      </c>
      <c r="F642" s="17">
        <v>2.0</v>
      </c>
      <c r="G642" s="18">
        <v>11.93855679</v>
      </c>
      <c r="H642" s="18">
        <v>8.555333744</v>
      </c>
      <c r="I642" s="18">
        <v>11.93961194</v>
      </c>
      <c r="J642" s="18">
        <v>8.556290884</v>
      </c>
    </row>
    <row r="643" ht="15.75" customHeight="1">
      <c r="A643" s="3">
        <v>642.0</v>
      </c>
      <c r="B643" s="20" t="s">
        <v>1296</v>
      </c>
      <c r="C643" s="16" t="s">
        <v>1297</v>
      </c>
      <c r="D643" s="16" t="s">
        <v>33</v>
      </c>
      <c r="E643" s="6">
        <f>VLOOKUP(C643, 'StreetName&amp;Date Sheet'!$B:$C, 2, FALSE)</f>
        <v>45816</v>
      </c>
      <c r="F643" s="17">
        <v>2.0</v>
      </c>
      <c r="G643" s="18">
        <v>11.993531</v>
      </c>
      <c r="H643" s="18">
        <v>8.580378</v>
      </c>
      <c r="I643" s="22"/>
      <c r="J643" s="22"/>
    </row>
    <row r="644" ht="15.75" customHeight="1">
      <c r="A644" s="3">
        <v>643.0</v>
      </c>
      <c r="B644" s="20" t="s">
        <v>1298</v>
      </c>
      <c r="C644" s="16" t="s">
        <v>1299</v>
      </c>
      <c r="D644" s="16" t="s">
        <v>128</v>
      </c>
      <c r="E644" s="6">
        <f>VLOOKUP(C644, 'StreetName&amp;Date Sheet'!$B:$C, 2, FALSE)</f>
        <v>45816</v>
      </c>
      <c r="F644" s="17">
        <v>2.0</v>
      </c>
      <c r="G644" s="18">
        <v>12.00213</v>
      </c>
      <c r="H644" s="18">
        <v>8.529231</v>
      </c>
      <c r="I644" s="22"/>
      <c r="J644" s="22"/>
    </row>
    <row r="645" ht="15.75" customHeight="1">
      <c r="A645" s="3">
        <v>644.0</v>
      </c>
      <c r="B645" s="20" t="s">
        <v>1300</v>
      </c>
      <c r="C645" s="16" t="s">
        <v>1301</v>
      </c>
      <c r="D645" s="16" t="s">
        <v>12</v>
      </c>
      <c r="E645" s="6">
        <f>VLOOKUP(C645, 'StreetName&amp;Date Sheet'!$B:$C, 2, FALSE)</f>
        <v>45816</v>
      </c>
      <c r="F645" s="17">
        <v>2.0</v>
      </c>
      <c r="G645" s="18">
        <v>11.99500243</v>
      </c>
      <c r="H645" s="18">
        <v>8.548476003</v>
      </c>
      <c r="I645" s="18">
        <v>11.99325744</v>
      </c>
      <c r="J645" s="18">
        <v>8.549109536</v>
      </c>
    </row>
    <row r="646" ht="15.75" customHeight="1">
      <c r="A646" s="3">
        <v>645.0</v>
      </c>
      <c r="B646" s="20" t="s">
        <v>1302</v>
      </c>
      <c r="C646" s="16" t="s">
        <v>1303</v>
      </c>
      <c r="D646" s="16" t="s">
        <v>33</v>
      </c>
      <c r="E646" s="6">
        <f>VLOOKUP(C646, 'StreetName&amp;Date Sheet'!$B:$C, 2, FALSE)</f>
        <v>45816</v>
      </c>
      <c r="F646" s="17">
        <v>2.0</v>
      </c>
      <c r="G646" s="18">
        <v>11.97544945</v>
      </c>
      <c r="H646" s="18">
        <v>8.574808164</v>
      </c>
      <c r="I646" s="18">
        <v>11.98183579</v>
      </c>
      <c r="J646" s="18">
        <v>8.583167216</v>
      </c>
    </row>
    <row r="647" ht="15.75" customHeight="1">
      <c r="A647" s="3">
        <v>646.0</v>
      </c>
      <c r="B647" s="20" t="s">
        <v>1304</v>
      </c>
      <c r="C647" s="16" t="s">
        <v>1305</v>
      </c>
      <c r="D647" s="16" t="s">
        <v>128</v>
      </c>
      <c r="E647" s="6">
        <f>VLOOKUP(C647, 'StreetName&amp;Date Sheet'!$B:$C, 2, FALSE)</f>
        <v>45816</v>
      </c>
      <c r="F647" s="17">
        <v>2.0</v>
      </c>
      <c r="G647" s="18">
        <v>12.027008</v>
      </c>
      <c r="H647" s="18">
        <v>8.537764</v>
      </c>
      <c r="I647" s="22"/>
      <c r="J647" s="22"/>
    </row>
    <row r="648" ht="15.75" customHeight="1">
      <c r="A648" s="3">
        <v>647.0</v>
      </c>
      <c r="B648" s="20" t="s">
        <v>1306</v>
      </c>
      <c r="C648" s="16" t="s">
        <v>1307</v>
      </c>
      <c r="D648" s="16" t="s">
        <v>12</v>
      </c>
      <c r="E648" s="6">
        <f>VLOOKUP(C648, 'StreetName&amp;Date Sheet'!$B:$C, 2, FALSE)</f>
        <v>45816</v>
      </c>
      <c r="F648" s="17">
        <v>2.0</v>
      </c>
      <c r="G648" s="18">
        <v>11.998323</v>
      </c>
      <c r="H648" s="18">
        <v>8.566284</v>
      </c>
      <c r="I648" s="22"/>
      <c r="J648" s="22"/>
    </row>
    <row r="649" ht="15.75" customHeight="1">
      <c r="A649" s="3">
        <v>648.0</v>
      </c>
      <c r="B649" s="20" t="s">
        <v>1308</v>
      </c>
      <c r="C649" s="16" t="s">
        <v>1309</v>
      </c>
      <c r="D649" s="16" t="s">
        <v>12</v>
      </c>
      <c r="E649" s="6">
        <f>VLOOKUP(C649, 'StreetName&amp;Date Sheet'!$B:$C, 2, FALSE)</f>
        <v>45816</v>
      </c>
      <c r="F649" s="17">
        <v>2.0</v>
      </c>
      <c r="G649" s="18">
        <v>11.9950434</v>
      </c>
      <c r="H649" s="18">
        <v>8.577101878</v>
      </c>
      <c r="I649" s="18">
        <v>11.99532191</v>
      </c>
      <c r="J649" s="18">
        <v>8.575787112</v>
      </c>
    </row>
    <row r="650" ht="15.75" customHeight="1">
      <c r="A650" s="3">
        <v>649.0</v>
      </c>
      <c r="B650" s="20" t="s">
        <v>1310</v>
      </c>
      <c r="C650" s="16" t="s">
        <v>1311</v>
      </c>
      <c r="D650" s="16" t="s">
        <v>12</v>
      </c>
      <c r="E650" s="6">
        <f>VLOOKUP(C650, 'StreetName&amp;Date Sheet'!$B:$C, 2, FALSE)</f>
        <v>45816</v>
      </c>
      <c r="F650" s="17">
        <v>2.0</v>
      </c>
      <c r="G650" s="18">
        <v>12.01123</v>
      </c>
      <c r="H650" s="18">
        <v>8.581533</v>
      </c>
      <c r="I650" s="22"/>
      <c r="J650" s="22"/>
    </row>
    <row r="651" ht="15.75" customHeight="1">
      <c r="A651" s="3">
        <v>650.0</v>
      </c>
      <c r="B651" s="20" t="s">
        <v>1312</v>
      </c>
      <c r="C651" s="16" t="s">
        <v>1313</v>
      </c>
      <c r="D651" s="16" t="s">
        <v>12</v>
      </c>
      <c r="E651" s="6">
        <f>VLOOKUP(C651, 'StreetName&amp;Date Sheet'!$B:$C, 2, FALSE)</f>
        <v>45816</v>
      </c>
      <c r="F651" s="17">
        <v>2.0</v>
      </c>
      <c r="G651" s="18">
        <v>11.97198073</v>
      </c>
      <c r="H651" s="18">
        <v>8.582363466</v>
      </c>
      <c r="I651" s="18">
        <v>11.97319925</v>
      </c>
      <c r="J651" s="18">
        <v>8.582946601</v>
      </c>
    </row>
    <row r="652" ht="15.75" customHeight="1">
      <c r="A652" s="3">
        <v>651.0</v>
      </c>
      <c r="B652" s="20" t="s">
        <v>1314</v>
      </c>
      <c r="C652" s="16" t="s">
        <v>1315</v>
      </c>
      <c r="D652" s="16" t="s">
        <v>12</v>
      </c>
      <c r="E652" s="6">
        <f>VLOOKUP(C652, 'StreetName&amp;Date Sheet'!$B:$C, 2, FALSE)</f>
        <v>45816</v>
      </c>
      <c r="F652" s="17">
        <v>2.0</v>
      </c>
      <c r="G652" s="18">
        <v>12.006247</v>
      </c>
      <c r="H652" s="18">
        <v>8.56121</v>
      </c>
      <c r="I652" s="22"/>
      <c r="J652" s="22"/>
    </row>
    <row r="653" ht="15.75" customHeight="1">
      <c r="A653" s="3">
        <v>652.0</v>
      </c>
      <c r="B653" s="20" t="s">
        <v>1316</v>
      </c>
      <c r="C653" s="16" t="s">
        <v>1317</v>
      </c>
      <c r="D653" s="16" t="s">
        <v>33</v>
      </c>
      <c r="E653" s="6">
        <f>VLOOKUP(C653, 'StreetName&amp;Date Sheet'!$B:$C, 2, FALSE)</f>
        <v>45816</v>
      </c>
      <c r="F653" s="17">
        <v>2.0</v>
      </c>
      <c r="G653" s="18">
        <v>11.934165</v>
      </c>
      <c r="H653" s="18">
        <v>8.557441</v>
      </c>
      <c r="I653" s="22"/>
      <c r="J653" s="22"/>
    </row>
    <row r="654" ht="15.75" customHeight="1">
      <c r="A654" s="3">
        <v>653.0</v>
      </c>
      <c r="B654" s="20" t="s">
        <v>1318</v>
      </c>
      <c r="C654" s="16" t="s">
        <v>1319</v>
      </c>
      <c r="D654" s="16" t="s">
        <v>12</v>
      </c>
      <c r="E654" s="6">
        <f>VLOOKUP(C654, 'StreetName&amp;Date Sheet'!$B:$C, 2, FALSE)</f>
        <v>45816</v>
      </c>
      <c r="F654" s="17">
        <v>2.0</v>
      </c>
      <c r="G654" s="18">
        <v>11.97995397</v>
      </c>
      <c r="H654" s="18">
        <v>8.554812151</v>
      </c>
      <c r="I654" s="18">
        <v>11.97872156</v>
      </c>
      <c r="J654" s="18">
        <v>8.554987482</v>
      </c>
    </row>
    <row r="655" ht="15.75" customHeight="1">
      <c r="A655" s="3">
        <v>654.0</v>
      </c>
      <c r="B655" s="20" t="s">
        <v>1320</v>
      </c>
      <c r="C655" s="16" t="s">
        <v>1321</v>
      </c>
      <c r="D655" s="16" t="s">
        <v>128</v>
      </c>
      <c r="E655" s="6">
        <f>VLOOKUP(C655, 'StreetName&amp;Date Sheet'!$B:$C, 2, FALSE)</f>
        <v>45816</v>
      </c>
      <c r="F655" s="17">
        <v>2.0</v>
      </c>
      <c r="G655" s="18">
        <v>12.027523</v>
      </c>
      <c r="H655" s="18">
        <v>8.534603</v>
      </c>
      <c r="I655" s="22"/>
      <c r="J655" s="22"/>
    </row>
    <row r="656" ht="15.75" customHeight="1">
      <c r="A656" s="3">
        <v>655.0</v>
      </c>
      <c r="B656" s="20" t="s">
        <v>1322</v>
      </c>
      <c r="C656" s="16" t="s">
        <v>1323</v>
      </c>
      <c r="D656" s="16" t="s">
        <v>128</v>
      </c>
      <c r="E656" s="6">
        <f>VLOOKUP(C656, 'StreetName&amp;Date Sheet'!$B:$C, 2, FALSE)</f>
        <v>45816</v>
      </c>
      <c r="F656" s="17">
        <v>2.0</v>
      </c>
      <c r="G656" s="18">
        <v>12.020321</v>
      </c>
      <c r="H656" s="18">
        <v>8.554176</v>
      </c>
      <c r="I656" s="22"/>
      <c r="J656" s="22"/>
    </row>
    <row r="657" ht="15.75" customHeight="1">
      <c r="A657" s="3">
        <v>656.0</v>
      </c>
      <c r="B657" s="20" t="s">
        <v>1324</v>
      </c>
      <c r="C657" s="16" t="s">
        <v>1325</v>
      </c>
      <c r="D657" s="16" t="s">
        <v>12</v>
      </c>
      <c r="E657" s="6">
        <f>VLOOKUP(C657, 'StreetName&amp;Date Sheet'!$B:$C, 2, FALSE)</f>
        <v>45816</v>
      </c>
      <c r="F657" s="17">
        <v>2.0</v>
      </c>
      <c r="G657" s="18">
        <v>11.97386561</v>
      </c>
      <c r="H657" s="18">
        <v>8.57766139</v>
      </c>
      <c r="I657" s="18">
        <v>11.97386852</v>
      </c>
      <c r="J657" s="18">
        <v>8.578872431</v>
      </c>
    </row>
    <row r="658" ht="15.75" customHeight="1">
      <c r="A658" s="3">
        <v>657.0</v>
      </c>
      <c r="B658" s="20" t="s">
        <v>1326</v>
      </c>
      <c r="C658" s="16" t="s">
        <v>1327</v>
      </c>
      <c r="D658" s="16" t="s">
        <v>128</v>
      </c>
      <c r="E658" s="6">
        <f>VLOOKUP(C658, 'StreetName&amp;Date Sheet'!$B:$C, 2, FALSE)</f>
        <v>45816</v>
      </c>
      <c r="F658" s="17">
        <v>2.0</v>
      </c>
      <c r="G658" s="18">
        <v>11.97463779</v>
      </c>
      <c r="H658" s="18">
        <v>8.578881973</v>
      </c>
      <c r="I658" s="18">
        <v>11.97332585</v>
      </c>
      <c r="J658" s="18">
        <v>8.578884359</v>
      </c>
    </row>
    <row r="659" ht="15.75" customHeight="1">
      <c r="A659" s="3">
        <v>658.0</v>
      </c>
      <c r="B659" s="20" t="s">
        <v>1328</v>
      </c>
      <c r="C659" s="16" t="s">
        <v>1329</v>
      </c>
      <c r="D659" s="16" t="s">
        <v>128</v>
      </c>
      <c r="E659" s="6">
        <f>VLOOKUP(C659, 'StreetName&amp;Date Sheet'!$B:$C, 2, FALSE)</f>
        <v>45816</v>
      </c>
      <c r="F659" s="17">
        <v>2.0</v>
      </c>
      <c r="G659" s="18">
        <v>12.0058298</v>
      </c>
      <c r="H659" s="18">
        <v>8.5731589</v>
      </c>
      <c r="I659" s="18">
        <v>12.0046495</v>
      </c>
      <c r="J659" s="18">
        <v>8.5732304</v>
      </c>
    </row>
    <row r="660" ht="15.75" customHeight="1">
      <c r="A660" s="3">
        <v>659.0</v>
      </c>
      <c r="B660" s="20" t="s">
        <v>1330</v>
      </c>
      <c r="C660" s="16" t="s">
        <v>1331</v>
      </c>
      <c r="D660" s="16" t="s">
        <v>12</v>
      </c>
      <c r="E660" s="6">
        <f>VLOOKUP(C660, 'StreetName&amp;Date Sheet'!$B:$C, 2, FALSE)</f>
        <v>45816</v>
      </c>
      <c r="F660" s="17">
        <v>2.0</v>
      </c>
      <c r="G660" s="18">
        <v>12.00779057</v>
      </c>
      <c r="H660" s="18">
        <v>8.556433224</v>
      </c>
      <c r="I660" s="18">
        <v>12.01106379</v>
      </c>
      <c r="J660" s="18">
        <v>8.556579406</v>
      </c>
    </row>
    <row r="661" ht="15.75" customHeight="1">
      <c r="A661" s="3">
        <v>660.0</v>
      </c>
      <c r="B661" s="20" t="s">
        <v>1332</v>
      </c>
      <c r="C661" s="16" t="s">
        <v>1333</v>
      </c>
      <c r="D661" s="16" t="s">
        <v>12</v>
      </c>
      <c r="E661" s="6">
        <f>VLOOKUP(C661, 'StreetName&amp;Date Sheet'!$B:$C, 2, FALSE)</f>
        <v>45816</v>
      </c>
      <c r="F661" s="17">
        <v>2.0</v>
      </c>
      <c r="G661" s="18">
        <v>12.005996</v>
      </c>
      <c r="H661" s="18">
        <v>8.52691</v>
      </c>
      <c r="I661" s="21">
        <v>12.006308</v>
      </c>
      <c r="J661" s="16">
        <v>8.52871</v>
      </c>
    </row>
    <row r="662" ht="15.75" customHeight="1">
      <c r="A662" s="3">
        <v>661.0</v>
      </c>
      <c r="B662" s="20" t="s">
        <v>1334</v>
      </c>
      <c r="C662" s="16" t="s">
        <v>1335</v>
      </c>
      <c r="D662" s="16" t="s">
        <v>12</v>
      </c>
      <c r="E662" s="6">
        <f>VLOOKUP(C662, 'StreetName&amp;Date Sheet'!$B:$C, 2, FALSE)</f>
        <v>45816</v>
      </c>
      <c r="F662" s="17">
        <v>2.0</v>
      </c>
      <c r="G662" s="18">
        <v>11.98405936</v>
      </c>
      <c r="H662" s="18">
        <v>8.583415414</v>
      </c>
      <c r="I662" s="18">
        <v>11.9848567</v>
      </c>
      <c r="J662" s="18">
        <v>8.583155014</v>
      </c>
    </row>
    <row r="663" ht="15.75" customHeight="1">
      <c r="A663" s="3">
        <v>662.0</v>
      </c>
      <c r="B663" s="20" t="s">
        <v>1336</v>
      </c>
      <c r="C663" s="16" t="s">
        <v>1337</v>
      </c>
      <c r="D663" s="16" t="s">
        <v>12</v>
      </c>
      <c r="E663" s="6">
        <f>VLOOKUP(C663, 'StreetName&amp;Date Sheet'!$B:$C, 2, FALSE)</f>
        <v>45816</v>
      </c>
      <c r="F663" s="17">
        <v>2.0</v>
      </c>
      <c r="G663" s="18">
        <v>11.98550048</v>
      </c>
      <c r="H663" s="18">
        <v>8.582702233</v>
      </c>
      <c r="I663" s="18">
        <v>11.98556724</v>
      </c>
      <c r="J663" s="18">
        <v>8.583079958</v>
      </c>
    </row>
    <row r="664" ht="15.75" customHeight="1">
      <c r="A664" s="3">
        <v>663.0</v>
      </c>
      <c r="B664" s="20" t="s">
        <v>1338</v>
      </c>
      <c r="C664" s="16" t="s">
        <v>1339</v>
      </c>
      <c r="D664" s="16" t="s">
        <v>33</v>
      </c>
      <c r="E664" s="6">
        <f>VLOOKUP(C664, 'StreetName&amp;Date Sheet'!$B:$C, 2, FALSE)</f>
        <v>45816</v>
      </c>
      <c r="F664" s="17">
        <v>2.0</v>
      </c>
      <c r="G664" s="18">
        <v>12.022695</v>
      </c>
      <c r="H664" s="18">
        <v>8.551603</v>
      </c>
      <c r="I664" s="22"/>
      <c r="J664" s="22"/>
    </row>
    <row r="665" ht="15.75" customHeight="1">
      <c r="A665" s="3">
        <v>664.0</v>
      </c>
      <c r="B665" s="20" t="s">
        <v>1340</v>
      </c>
      <c r="C665" s="16" t="s">
        <v>1341</v>
      </c>
      <c r="D665" s="16" t="s">
        <v>12</v>
      </c>
      <c r="E665" s="6">
        <f>VLOOKUP(C665, 'StreetName&amp;Date Sheet'!$B:$C, 2, FALSE)</f>
        <v>45816</v>
      </c>
      <c r="F665" s="17">
        <v>2.0</v>
      </c>
      <c r="G665" s="18">
        <v>11.97189875</v>
      </c>
      <c r="H665" s="18">
        <v>8.579796811</v>
      </c>
      <c r="I665" s="18">
        <v>11.97089993</v>
      </c>
      <c r="J665" s="18">
        <v>8.579784837</v>
      </c>
    </row>
    <row r="666" ht="15.75" customHeight="1">
      <c r="A666" s="3">
        <v>665.0</v>
      </c>
      <c r="B666" s="20" t="s">
        <v>1342</v>
      </c>
      <c r="C666" s="16" t="s">
        <v>1343</v>
      </c>
      <c r="D666" s="16" t="s">
        <v>33</v>
      </c>
      <c r="E666" s="6">
        <f>VLOOKUP(C666, 'StreetName&amp;Date Sheet'!$B:$C, 2, FALSE)</f>
        <v>45816</v>
      </c>
      <c r="F666" s="17">
        <v>2.0</v>
      </c>
      <c r="G666" s="18">
        <v>11.973351</v>
      </c>
      <c r="H666" s="18">
        <v>8.570064</v>
      </c>
      <c r="I666" s="22"/>
      <c r="J666" s="22"/>
    </row>
    <row r="667" ht="15.75" customHeight="1">
      <c r="A667" s="3">
        <v>666.0</v>
      </c>
      <c r="B667" s="20" t="s">
        <v>1344</v>
      </c>
      <c r="C667" s="16" t="s">
        <v>1345</v>
      </c>
      <c r="D667" s="16" t="s">
        <v>33</v>
      </c>
      <c r="E667" s="6">
        <f>VLOOKUP(C667, 'StreetName&amp;Date Sheet'!$B:$C, 2, FALSE)</f>
        <v>45816</v>
      </c>
      <c r="F667" s="17">
        <v>2.0</v>
      </c>
      <c r="G667" s="18">
        <v>12.009396</v>
      </c>
      <c r="H667" s="18">
        <v>8.523858</v>
      </c>
      <c r="I667" s="22"/>
      <c r="J667" s="22"/>
    </row>
    <row r="668" ht="15.75" customHeight="1">
      <c r="A668" s="3">
        <v>667.0</v>
      </c>
      <c r="B668" s="20" t="s">
        <v>1346</v>
      </c>
      <c r="C668" s="16" t="s">
        <v>1347</v>
      </c>
      <c r="D668" s="16" t="s">
        <v>128</v>
      </c>
      <c r="E668" s="6">
        <f>VLOOKUP(C668, 'StreetName&amp;Date Sheet'!$B:$C, 2, FALSE)</f>
        <v>45816</v>
      </c>
      <c r="F668" s="17">
        <v>2.0</v>
      </c>
      <c r="G668" s="18">
        <v>12.023282</v>
      </c>
      <c r="H668" s="18">
        <v>8.544144</v>
      </c>
      <c r="I668" s="22"/>
      <c r="J668" s="22"/>
    </row>
    <row r="669" ht="15.75" customHeight="1">
      <c r="A669" s="3">
        <v>668.0</v>
      </c>
      <c r="B669" s="20" t="s">
        <v>1348</v>
      </c>
      <c r="C669" s="16" t="s">
        <v>1349</v>
      </c>
      <c r="D669" s="16" t="s">
        <v>33</v>
      </c>
      <c r="E669" s="6">
        <f>VLOOKUP(C669, 'StreetName&amp;Date Sheet'!$B:$C, 2, FALSE)</f>
        <v>45816</v>
      </c>
      <c r="F669" s="17">
        <v>2.0</v>
      </c>
      <c r="G669" s="18">
        <v>11.96955205</v>
      </c>
      <c r="H669" s="18">
        <v>8.54683806</v>
      </c>
      <c r="I669" s="18">
        <v>11.97044636</v>
      </c>
      <c r="J669" s="18">
        <v>8.548049747</v>
      </c>
    </row>
    <row r="670" ht="15.75" customHeight="1">
      <c r="A670" s="3">
        <v>669.0</v>
      </c>
      <c r="B670" s="20" t="s">
        <v>1350</v>
      </c>
      <c r="C670" s="23" t="s">
        <v>1351</v>
      </c>
      <c r="D670" s="23" t="s">
        <v>128</v>
      </c>
      <c r="E670" s="6">
        <f>VLOOKUP(C670, 'StreetName&amp;Date Sheet'!$B:$C, 2, FALSE)</f>
        <v>45816</v>
      </c>
      <c r="F670" s="17">
        <v>2.0</v>
      </c>
      <c r="G670" s="18">
        <v>12.01200534</v>
      </c>
      <c r="H670" s="18">
        <v>8.560233593</v>
      </c>
      <c r="I670" s="18">
        <v>12.01200534</v>
      </c>
      <c r="J670" s="18">
        <v>8.560233593</v>
      </c>
    </row>
    <row r="671" ht="15.75" customHeight="1">
      <c r="A671" s="3">
        <v>670.0</v>
      </c>
      <c r="B671" s="20" t="s">
        <v>1352</v>
      </c>
      <c r="C671" s="16" t="s">
        <v>1353</v>
      </c>
      <c r="D671" s="16" t="s">
        <v>12</v>
      </c>
      <c r="E671" s="6">
        <f>VLOOKUP(C671, 'StreetName&amp;Date Sheet'!$B:$C, 2, FALSE)</f>
        <v>45816</v>
      </c>
      <c r="F671" s="17">
        <v>2.0</v>
      </c>
      <c r="G671" s="18">
        <v>12.020517</v>
      </c>
      <c r="H671" s="18">
        <v>8.555907</v>
      </c>
      <c r="I671" s="22"/>
      <c r="J671" s="22"/>
    </row>
    <row r="672" ht="15.75" customHeight="1">
      <c r="A672" s="3">
        <v>671.0</v>
      </c>
      <c r="B672" s="20" t="s">
        <v>1354</v>
      </c>
      <c r="C672" s="16" t="s">
        <v>1355</v>
      </c>
      <c r="D672" s="16" t="s">
        <v>12</v>
      </c>
      <c r="E672" s="6">
        <f>VLOOKUP(C672, 'StreetName&amp;Date Sheet'!$B:$C, 2, FALSE)</f>
        <v>45816</v>
      </c>
      <c r="F672" s="17">
        <v>2.0</v>
      </c>
      <c r="G672" s="18">
        <v>12.0026348</v>
      </c>
      <c r="H672" s="18">
        <v>8.566842028</v>
      </c>
      <c r="I672" s="18">
        <v>12.00299862</v>
      </c>
      <c r="J672" s="18">
        <v>8.566841446</v>
      </c>
    </row>
    <row r="673" ht="15.75" customHeight="1">
      <c r="A673" s="3">
        <v>672.0</v>
      </c>
      <c r="B673" s="20" t="s">
        <v>1356</v>
      </c>
      <c r="C673" s="16" t="s">
        <v>1357</v>
      </c>
      <c r="D673" s="16" t="s">
        <v>12</v>
      </c>
      <c r="E673" s="6">
        <f>VLOOKUP(C673, 'StreetName&amp;Date Sheet'!$B:$C, 2, FALSE)</f>
        <v>45816</v>
      </c>
      <c r="F673" s="17">
        <v>2.0</v>
      </c>
      <c r="G673" s="18">
        <v>11.96926</v>
      </c>
      <c r="H673" s="18">
        <v>8.576397</v>
      </c>
      <c r="I673" s="22"/>
      <c r="J673" s="22"/>
    </row>
    <row r="674" ht="15.75" customHeight="1">
      <c r="A674" s="3">
        <v>673.0</v>
      </c>
      <c r="B674" s="20" t="s">
        <v>1358</v>
      </c>
      <c r="C674" s="16" t="s">
        <v>1359</v>
      </c>
      <c r="D674" s="16" t="s">
        <v>12</v>
      </c>
      <c r="E674" s="6">
        <f>VLOOKUP(C674, 'StreetName&amp;Date Sheet'!$B:$C, 2, FALSE)</f>
        <v>45816</v>
      </c>
      <c r="F674" s="17">
        <v>2.0</v>
      </c>
      <c r="G674" s="18">
        <v>11.995163</v>
      </c>
      <c r="H674" s="18">
        <v>8.543822</v>
      </c>
      <c r="I674" s="22"/>
      <c r="J674" s="22"/>
    </row>
    <row r="675" ht="15.75" customHeight="1">
      <c r="A675" s="3">
        <v>674.0</v>
      </c>
      <c r="B675" s="20" t="s">
        <v>1360</v>
      </c>
      <c r="C675" s="16" t="s">
        <v>1361</v>
      </c>
      <c r="D675" s="16" t="s">
        <v>33</v>
      </c>
      <c r="E675" s="6">
        <f>VLOOKUP(C675, 'StreetName&amp;Date Sheet'!$B:$C, 2, FALSE)</f>
        <v>45816</v>
      </c>
      <c r="F675" s="17">
        <v>2.0</v>
      </c>
      <c r="G675" s="18">
        <v>11.97441829</v>
      </c>
      <c r="H675" s="18">
        <v>8.578879251</v>
      </c>
      <c r="I675" s="18">
        <v>11.97445256</v>
      </c>
      <c r="J675" s="18">
        <v>8.577661766</v>
      </c>
    </row>
    <row r="676" ht="15.75" customHeight="1">
      <c r="A676" s="3">
        <v>675.0</v>
      </c>
      <c r="B676" s="20" t="s">
        <v>1362</v>
      </c>
      <c r="C676" s="16" t="s">
        <v>1363</v>
      </c>
      <c r="D676" s="16" t="s">
        <v>33</v>
      </c>
      <c r="E676" s="6">
        <f>VLOOKUP(C676, 'StreetName&amp;Date Sheet'!$B:$C, 2, FALSE)</f>
        <v>45816</v>
      </c>
      <c r="F676" s="17">
        <v>2.0</v>
      </c>
      <c r="G676" s="18">
        <v>11.98087706</v>
      </c>
      <c r="H676" s="18">
        <v>8.566271881</v>
      </c>
      <c r="I676" s="18">
        <v>11.97813878</v>
      </c>
      <c r="J676" s="18">
        <v>8.563788017</v>
      </c>
    </row>
    <row r="677" ht="15.75" customHeight="1">
      <c r="A677" s="3">
        <v>676.0</v>
      </c>
      <c r="B677" s="20" t="s">
        <v>1364</v>
      </c>
      <c r="C677" s="16" t="s">
        <v>1365</v>
      </c>
      <c r="D677" s="16" t="s">
        <v>33</v>
      </c>
      <c r="E677" s="6">
        <f>VLOOKUP(C677, 'StreetName&amp;Date Sheet'!$B:$C, 2, FALSE)</f>
        <v>45816</v>
      </c>
      <c r="F677" s="17">
        <v>2.0</v>
      </c>
      <c r="G677" s="18">
        <v>11.98912933</v>
      </c>
      <c r="H677" s="18">
        <v>8.569376587</v>
      </c>
      <c r="I677" s="18">
        <v>11.9890976</v>
      </c>
      <c r="J677" s="18">
        <v>8.571271702</v>
      </c>
    </row>
    <row r="678" ht="15.75" customHeight="1">
      <c r="A678" s="3">
        <v>677.0</v>
      </c>
      <c r="B678" s="20" t="s">
        <v>1366</v>
      </c>
      <c r="C678" s="16" t="s">
        <v>1367</v>
      </c>
      <c r="D678" s="16" t="s">
        <v>12</v>
      </c>
      <c r="E678" s="6">
        <f>VLOOKUP(C678, 'StreetName&amp;Date Sheet'!$B:$C, 2, FALSE)</f>
        <v>45816</v>
      </c>
      <c r="F678" s="17">
        <v>2.0</v>
      </c>
      <c r="G678" s="18">
        <v>12.010928</v>
      </c>
      <c r="H678" s="18">
        <v>8.584767</v>
      </c>
      <c r="I678" s="22"/>
      <c r="J678" s="22"/>
    </row>
    <row r="679" ht="15.75" customHeight="1">
      <c r="A679" s="3">
        <v>678.0</v>
      </c>
      <c r="B679" s="20" t="s">
        <v>1368</v>
      </c>
      <c r="C679" s="16" t="s">
        <v>1369</v>
      </c>
      <c r="D679" s="16" t="s">
        <v>128</v>
      </c>
      <c r="E679" s="6">
        <f>VLOOKUP(C679, 'StreetName&amp;Date Sheet'!$B:$C, 2, FALSE)</f>
        <v>45816</v>
      </c>
      <c r="F679" s="17">
        <v>2.0</v>
      </c>
      <c r="G679" s="18">
        <v>12.010057</v>
      </c>
      <c r="H679" s="18">
        <v>8.523307</v>
      </c>
      <c r="I679" s="22"/>
      <c r="J679" s="22"/>
    </row>
    <row r="680" ht="15.75" customHeight="1">
      <c r="A680" s="3">
        <v>679.0</v>
      </c>
      <c r="B680" s="20" t="s">
        <v>1370</v>
      </c>
      <c r="C680" s="16" t="s">
        <v>1371</v>
      </c>
      <c r="D680" s="16" t="s">
        <v>128</v>
      </c>
      <c r="E680" s="6">
        <f>VLOOKUP(C680, 'StreetName&amp;Date Sheet'!$B:$C, 2, FALSE)</f>
        <v>45816</v>
      </c>
      <c r="F680" s="17">
        <v>2.0</v>
      </c>
      <c r="G680" s="18">
        <v>11.98591722</v>
      </c>
      <c r="H680" s="18">
        <v>8.568032292</v>
      </c>
      <c r="I680" s="18">
        <v>11.98317587</v>
      </c>
      <c r="J680" s="18">
        <v>8.567414588</v>
      </c>
    </row>
    <row r="681" ht="15.75" customHeight="1">
      <c r="A681" s="3">
        <v>680.0</v>
      </c>
      <c r="B681" s="20" t="s">
        <v>1372</v>
      </c>
      <c r="C681" s="16" t="s">
        <v>1373</v>
      </c>
      <c r="D681" s="16" t="s">
        <v>33</v>
      </c>
      <c r="E681" s="6">
        <f>VLOOKUP(C681, 'StreetName&amp;Date Sheet'!$B:$C, 2, FALSE)</f>
        <v>45816</v>
      </c>
      <c r="F681" s="17">
        <v>2.0</v>
      </c>
      <c r="G681" s="18">
        <v>11.98605132</v>
      </c>
      <c r="H681" s="18">
        <v>8.551032827</v>
      </c>
      <c r="I681" s="22"/>
      <c r="J681" s="22"/>
    </row>
    <row r="682" ht="15.75" customHeight="1">
      <c r="A682" s="3">
        <v>681.0</v>
      </c>
      <c r="B682" s="20" t="s">
        <v>1374</v>
      </c>
      <c r="C682" s="16" t="s">
        <v>1375</v>
      </c>
      <c r="D682" s="16" t="s">
        <v>33</v>
      </c>
      <c r="E682" s="6">
        <f>VLOOKUP(C682, 'StreetName&amp;Date Sheet'!$B:$C, 2, FALSE)</f>
        <v>45816</v>
      </c>
      <c r="F682" s="17">
        <v>2.0</v>
      </c>
      <c r="G682" s="18">
        <v>12.0072932</v>
      </c>
      <c r="H682" s="18">
        <v>8.5613107</v>
      </c>
      <c r="I682" s="18">
        <v>12.0071186</v>
      </c>
      <c r="J682" s="18">
        <v>8.5634569</v>
      </c>
    </row>
    <row r="683" ht="15.75" customHeight="1">
      <c r="A683" s="3">
        <v>682.0</v>
      </c>
      <c r="B683" s="20" t="s">
        <v>1376</v>
      </c>
      <c r="C683" s="16" t="s">
        <v>1377</v>
      </c>
      <c r="D683" s="16" t="s">
        <v>12</v>
      </c>
      <c r="E683" s="6">
        <f>VLOOKUP(C683, 'StreetName&amp;Date Sheet'!$B:$C, 2, FALSE)</f>
        <v>45816</v>
      </c>
      <c r="F683" s="17">
        <v>2.0</v>
      </c>
      <c r="G683" s="18">
        <v>11.99741957</v>
      </c>
      <c r="H683" s="18">
        <v>8.572083066</v>
      </c>
      <c r="I683" s="18">
        <v>11.99297363</v>
      </c>
      <c r="J683" s="18">
        <v>8.572117906</v>
      </c>
    </row>
    <row r="684" ht="15.75" customHeight="1">
      <c r="A684" s="3">
        <v>683.0</v>
      </c>
      <c r="B684" s="20" t="s">
        <v>1378</v>
      </c>
      <c r="C684" s="16" t="s">
        <v>1379</v>
      </c>
      <c r="D684" s="16" t="s">
        <v>12</v>
      </c>
      <c r="E684" s="6">
        <f>VLOOKUP(C684, 'StreetName&amp;Date Sheet'!$B:$C, 2, FALSE)</f>
        <v>45816</v>
      </c>
      <c r="F684" s="17">
        <v>2.0</v>
      </c>
      <c r="G684" s="18">
        <v>12.020522</v>
      </c>
      <c r="H684" s="18">
        <v>8.556653</v>
      </c>
      <c r="I684" s="22"/>
      <c r="J684" s="22"/>
    </row>
    <row r="685" ht="15.75" customHeight="1">
      <c r="A685" s="3">
        <v>684.0</v>
      </c>
      <c r="B685" s="20" t="s">
        <v>1380</v>
      </c>
      <c r="C685" s="16" t="s">
        <v>1381</v>
      </c>
      <c r="D685" s="16" t="s">
        <v>12</v>
      </c>
      <c r="E685" s="6">
        <f>VLOOKUP(C685, 'StreetName&amp;Date Sheet'!$B:$C, 2, FALSE)</f>
        <v>45816</v>
      </c>
      <c r="F685" s="17">
        <v>2.0</v>
      </c>
      <c r="G685" s="18">
        <v>11.993065</v>
      </c>
      <c r="H685" s="18">
        <v>8.570471</v>
      </c>
      <c r="I685" s="22"/>
      <c r="J685" s="22"/>
    </row>
    <row r="686" ht="15.75" customHeight="1">
      <c r="A686" s="3">
        <v>685.0</v>
      </c>
      <c r="B686" s="20" t="s">
        <v>1382</v>
      </c>
      <c r="C686" s="16" t="s">
        <v>1383</v>
      </c>
      <c r="D686" s="16" t="s">
        <v>128</v>
      </c>
      <c r="E686" s="6">
        <f>VLOOKUP(C686, 'StreetName&amp;Date Sheet'!$B:$C, 2, FALSE)</f>
        <v>45816</v>
      </c>
      <c r="F686" s="17">
        <v>2.0</v>
      </c>
      <c r="G686" s="18">
        <v>12.00982672</v>
      </c>
      <c r="H686" s="18">
        <v>8.566274296</v>
      </c>
      <c r="I686" s="18">
        <v>12.00946561</v>
      </c>
      <c r="J686" s="18">
        <v>8.559782435</v>
      </c>
    </row>
    <row r="687" ht="15.75" customHeight="1">
      <c r="A687" s="3">
        <v>686.0</v>
      </c>
      <c r="B687" s="20" t="s">
        <v>1384</v>
      </c>
      <c r="C687" s="16" t="s">
        <v>1385</v>
      </c>
      <c r="D687" s="16" t="s">
        <v>12</v>
      </c>
      <c r="E687" s="6">
        <f>VLOOKUP(C687, 'StreetName&amp;Date Sheet'!$B:$C, 2, FALSE)</f>
        <v>45816</v>
      </c>
      <c r="F687" s="17">
        <v>2.0</v>
      </c>
      <c r="G687" s="16">
        <v>12.0111269</v>
      </c>
      <c r="H687" s="18">
        <v>8.575094</v>
      </c>
      <c r="I687" s="18">
        <v>12.0135034</v>
      </c>
      <c r="J687" s="18">
        <v>8.5739349</v>
      </c>
    </row>
    <row r="688" ht="15.75" customHeight="1">
      <c r="A688" s="3">
        <v>687.0</v>
      </c>
      <c r="B688" s="20" t="s">
        <v>1386</v>
      </c>
      <c r="C688" s="16" t="s">
        <v>1387</v>
      </c>
      <c r="D688" s="16" t="s">
        <v>33</v>
      </c>
      <c r="E688" s="6">
        <f>VLOOKUP(C688, 'StreetName&amp;Date Sheet'!$B:$C, 2, FALSE)</f>
        <v>45816</v>
      </c>
      <c r="F688" s="17">
        <v>2.0</v>
      </c>
      <c r="G688" s="16">
        <v>12.01454</v>
      </c>
      <c r="H688" s="18">
        <v>8.543663</v>
      </c>
      <c r="I688" s="22"/>
      <c r="J688" s="22"/>
    </row>
    <row r="689" ht="15.75" customHeight="1">
      <c r="A689" s="3">
        <v>688.0</v>
      </c>
      <c r="B689" s="20" t="s">
        <v>1388</v>
      </c>
      <c r="C689" s="16" t="s">
        <v>1389</v>
      </c>
      <c r="D689" s="16" t="s">
        <v>12</v>
      </c>
      <c r="E689" s="6">
        <f>VLOOKUP(C689, 'StreetName&amp;Date Sheet'!$B:$C, 2, FALSE)</f>
        <v>45816</v>
      </c>
      <c r="F689" s="17">
        <v>2.0</v>
      </c>
      <c r="G689" s="18">
        <v>11.99235</v>
      </c>
      <c r="H689" s="18">
        <v>8.55228</v>
      </c>
      <c r="I689" s="22"/>
      <c r="J689" s="22"/>
    </row>
    <row r="690" ht="15.75" customHeight="1">
      <c r="A690" s="3">
        <v>689.0</v>
      </c>
      <c r="B690" s="24" t="s">
        <v>1390</v>
      </c>
      <c r="C690" s="16" t="s">
        <v>1391</v>
      </c>
      <c r="D690" s="16" t="s">
        <v>128</v>
      </c>
      <c r="E690" s="6">
        <f>VLOOKUP(C690, 'StreetName&amp;Date Sheet'!$B:$C, 2, FALSE)</f>
        <v>45816</v>
      </c>
      <c r="F690" s="18">
        <v>2.0</v>
      </c>
      <c r="G690" s="25">
        <v>8.536643683</v>
      </c>
      <c r="H690" s="25">
        <v>12.02367992</v>
      </c>
    </row>
    <row r="691" ht="15.75" customHeight="1">
      <c r="A691" s="3">
        <v>690.0</v>
      </c>
      <c r="B691" s="24" t="s">
        <v>1392</v>
      </c>
      <c r="C691" s="16" t="s">
        <v>1393</v>
      </c>
      <c r="D691" s="16" t="s">
        <v>12</v>
      </c>
      <c r="E691" s="6">
        <f>VLOOKUP(C691, 'StreetName&amp;Date Sheet'!$B:$C, 2, FALSE)</f>
        <v>45816</v>
      </c>
      <c r="F691" s="18">
        <v>2.0</v>
      </c>
      <c r="G691" s="25">
        <v>8.573397423</v>
      </c>
      <c r="H691" s="25">
        <v>12.01128476</v>
      </c>
    </row>
    <row r="692" ht="15.75" customHeight="1">
      <c r="A692" s="3">
        <v>691.0</v>
      </c>
      <c r="B692" s="24" t="s">
        <v>1394</v>
      </c>
      <c r="C692" s="16" t="s">
        <v>1395</v>
      </c>
      <c r="D692" s="16" t="s">
        <v>12</v>
      </c>
      <c r="E692" s="6">
        <f>VLOOKUP(C692, 'StreetName&amp;Date Sheet'!$B:$C, 2, FALSE)</f>
        <v>45816</v>
      </c>
      <c r="F692" s="18">
        <v>2.0</v>
      </c>
      <c r="G692" s="25">
        <v>8.580252216</v>
      </c>
      <c r="H692" s="25">
        <v>11.97503669</v>
      </c>
    </row>
    <row r="693" ht="15.75" customHeight="1">
      <c r="A693" s="3">
        <v>692.0</v>
      </c>
      <c r="B693" s="24" t="s">
        <v>1396</v>
      </c>
      <c r="C693" s="16" t="s">
        <v>1397</v>
      </c>
      <c r="D693" s="16" t="s">
        <v>12</v>
      </c>
      <c r="E693" s="6">
        <f>VLOOKUP(C693, 'StreetName&amp;Date Sheet'!$B:$C, 2, FALSE)</f>
        <v>45816</v>
      </c>
      <c r="F693" s="18">
        <v>2.0</v>
      </c>
      <c r="G693" s="25">
        <v>8.575744099</v>
      </c>
      <c r="H693" s="25">
        <v>11.98055576</v>
      </c>
    </row>
    <row r="694" ht="15.75" customHeight="1">
      <c r="A694" s="3">
        <v>693.0</v>
      </c>
      <c r="B694" s="24" t="s">
        <v>1398</v>
      </c>
      <c r="C694" s="16" t="s">
        <v>1399</v>
      </c>
      <c r="D694" s="16" t="s">
        <v>12</v>
      </c>
      <c r="E694" s="6">
        <f>VLOOKUP(C694, 'StreetName&amp;Date Sheet'!$B:$C, 2, FALSE)</f>
        <v>45816</v>
      </c>
      <c r="F694" s="18">
        <v>2.0</v>
      </c>
      <c r="G694" s="25">
        <v>8.580135232</v>
      </c>
      <c r="H694" s="25">
        <v>11.97313624</v>
      </c>
    </row>
    <row r="695" ht="15.75" customHeight="1">
      <c r="A695" s="3">
        <v>694.0</v>
      </c>
      <c r="B695" s="24" t="s">
        <v>1400</v>
      </c>
      <c r="C695" s="16" t="s">
        <v>1401</v>
      </c>
      <c r="D695" s="16" t="s">
        <v>12</v>
      </c>
      <c r="E695" s="6">
        <f>VLOOKUP(C695, 'StreetName&amp;Date Sheet'!$B:$C, 2, FALSE)</f>
        <v>45816</v>
      </c>
      <c r="F695" s="18">
        <v>2.0</v>
      </c>
      <c r="G695" s="25">
        <v>8.588810293</v>
      </c>
      <c r="H695" s="25">
        <v>11.98345708</v>
      </c>
    </row>
    <row r="696" ht="15.75" customHeight="1">
      <c r="A696" s="3">
        <v>695.0</v>
      </c>
      <c r="B696" s="26" t="s">
        <v>1402</v>
      </c>
      <c r="C696" s="16" t="s">
        <v>1403</v>
      </c>
      <c r="D696" s="16" t="s">
        <v>12</v>
      </c>
      <c r="E696" s="6">
        <f>VLOOKUP(C696, 'StreetName&amp;Date Sheet'!$B:$C, 2, FALSE)</f>
        <v>45816</v>
      </c>
      <c r="F696" s="18">
        <v>2.0</v>
      </c>
      <c r="G696" s="25">
        <v>8.575373303</v>
      </c>
      <c r="H696" s="25">
        <v>11.99377882</v>
      </c>
    </row>
    <row r="697" ht="15.75" customHeight="1">
      <c r="A697" s="3">
        <v>696.0</v>
      </c>
      <c r="B697" s="26" t="s">
        <v>1404</v>
      </c>
      <c r="C697" s="16" t="s">
        <v>1405</v>
      </c>
      <c r="D697" s="16" t="s">
        <v>12</v>
      </c>
      <c r="E697" s="6">
        <f>VLOOKUP(C697, 'StreetName&amp;Date Sheet'!$B:$C, 2, FALSE)</f>
        <v>45816</v>
      </c>
      <c r="F697" s="18">
        <v>2.0</v>
      </c>
      <c r="G697" s="25">
        <v>8.57835695</v>
      </c>
      <c r="H697" s="25">
        <v>11.97429758</v>
      </c>
    </row>
    <row r="698" ht="15.75" customHeight="1">
      <c r="A698" s="3">
        <v>697.0</v>
      </c>
      <c r="B698" s="26" t="s">
        <v>1406</v>
      </c>
      <c r="C698" s="16" t="s">
        <v>1407</v>
      </c>
      <c r="D698" s="16" t="s">
        <v>12</v>
      </c>
      <c r="E698" s="6">
        <f>VLOOKUP(C698, 'StreetName&amp;Date Sheet'!$B:$C, 2, FALSE)</f>
        <v>45816</v>
      </c>
      <c r="F698" s="18">
        <v>2.0</v>
      </c>
      <c r="G698" s="25">
        <v>8.569765557</v>
      </c>
      <c r="H698" s="25">
        <v>11.98867748</v>
      </c>
    </row>
    <row r="699" ht="15.75" customHeight="1">
      <c r="A699" s="3">
        <v>698.0</v>
      </c>
      <c r="B699" s="26" t="s">
        <v>1408</v>
      </c>
      <c r="C699" s="16" t="s">
        <v>1409</v>
      </c>
      <c r="D699" s="16" t="s">
        <v>12</v>
      </c>
      <c r="E699" s="6">
        <f>VLOOKUP(C699, 'StreetName&amp;Date Sheet'!$B:$C, 2, FALSE)</f>
        <v>45816</v>
      </c>
      <c r="F699" s="18">
        <v>2.0</v>
      </c>
      <c r="G699" s="25">
        <v>8.591296063</v>
      </c>
      <c r="H699" s="25">
        <v>11.98662839</v>
      </c>
    </row>
    <row r="700" ht="15.75" customHeight="1">
      <c r="A700" s="3">
        <v>699.0</v>
      </c>
      <c r="B700" s="26" t="s">
        <v>1410</v>
      </c>
      <c r="C700" s="16" t="s">
        <v>1411</v>
      </c>
      <c r="D700" s="16" t="s">
        <v>12</v>
      </c>
      <c r="E700" s="6">
        <f>VLOOKUP(C700, 'StreetName&amp;Date Sheet'!$B:$C, 2, FALSE)</f>
        <v>45816</v>
      </c>
      <c r="F700" s="18">
        <v>2.0</v>
      </c>
      <c r="G700" s="25">
        <v>8.576848518</v>
      </c>
      <c r="H700" s="25">
        <v>11.98126774</v>
      </c>
    </row>
    <row r="701" ht="15.75" customHeight="1">
      <c r="A701" s="3">
        <v>700.0</v>
      </c>
      <c r="B701" s="26" t="s">
        <v>1412</v>
      </c>
      <c r="C701" s="16" t="s">
        <v>1413</v>
      </c>
      <c r="D701" s="16" t="s">
        <v>12</v>
      </c>
      <c r="E701" s="6">
        <f>VLOOKUP(C701, 'StreetName&amp;Date Sheet'!$B:$C, 2, FALSE)</f>
        <v>45816</v>
      </c>
      <c r="F701" s="18">
        <v>2.0</v>
      </c>
      <c r="G701" s="25">
        <v>8.574413866</v>
      </c>
      <c r="H701" s="25">
        <v>12.01141889</v>
      </c>
    </row>
    <row r="702" ht="15.75" customHeight="1">
      <c r="A702" s="3">
        <v>701.0</v>
      </c>
      <c r="B702" s="24" t="s">
        <v>1414</v>
      </c>
      <c r="C702" s="16" t="s">
        <v>1415</v>
      </c>
      <c r="D702" s="16" t="s">
        <v>128</v>
      </c>
      <c r="E702" s="6">
        <f>VLOOKUP(C702, 'StreetName&amp;Date Sheet'!$B:$C, 2, FALSE)</f>
        <v>45816</v>
      </c>
      <c r="F702" s="18">
        <v>2.0</v>
      </c>
      <c r="G702" s="25">
        <v>8.56913769</v>
      </c>
      <c r="H702" s="25">
        <v>11.99648043</v>
      </c>
    </row>
    <row r="703" ht="15.75" customHeight="1">
      <c r="A703" s="3">
        <v>702.0</v>
      </c>
      <c r="B703" s="26" t="s">
        <v>1416</v>
      </c>
      <c r="C703" s="16" t="s">
        <v>1417</v>
      </c>
      <c r="D703" s="16" t="s">
        <v>12</v>
      </c>
      <c r="E703" s="6">
        <f>VLOOKUP(C703, 'StreetName&amp;Date Sheet'!$B:$C, 2, FALSE)</f>
        <v>45816</v>
      </c>
      <c r="F703" s="18">
        <v>2.0</v>
      </c>
      <c r="G703" s="25">
        <v>8.573560787</v>
      </c>
      <c r="H703" s="25">
        <v>12.01308017</v>
      </c>
    </row>
    <row r="704" ht="15.75" customHeight="1">
      <c r="A704" s="3">
        <v>703.0</v>
      </c>
      <c r="B704" s="26" t="s">
        <v>1418</v>
      </c>
      <c r="C704" s="16" t="s">
        <v>1419</v>
      </c>
      <c r="D704" s="16" t="s">
        <v>12</v>
      </c>
      <c r="E704" s="6">
        <f>VLOOKUP(C704, 'StreetName&amp;Date Sheet'!$B:$C, 2, FALSE)</f>
        <v>45816</v>
      </c>
      <c r="F704" s="18">
        <v>2.0</v>
      </c>
      <c r="G704" s="25">
        <v>8.533252201</v>
      </c>
      <c r="H704" s="25">
        <v>12.01309966</v>
      </c>
    </row>
    <row r="705" ht="15.75" customHeight="1">
      <c r="A705" s="3">
        <v>704.0</v>
      </c>
      <c r="B705" s="26" t="s">
        <v>1420</v>
      </c>
      <c r="C705" s="16" t="s">
        <v>1421</v>
      </c>
      <c r="D705" s="16" t="s">
        <v>12</v>
      </c>
      <c r="E705" s="6">
        <f>VLOOKUP(C705, 'StreetName&amp;Date Sheet'!$B:$C, 2, FALSE)</f>
        <v>45816</v>
      </c>
      <c r="F705" s="18">
        <v>2.0</v>
      </c>
      <c r="G705" s="25">
        <v>8.591108893</v>
      </c>
      <c r="H705" s="25">
        <v>11.98751386</v>
      </c>
    </row>
    <row r="706" ht="15.75" customHeight="1">
      <c r="A706" s="3">
        <v>705.0</v>
      </c>
      <c r="B706" s="26" t="s">
        <v>1422</v>
      </c>
      <c r="C706" s="16" t="s">
        <v>1423</v>
      </c>
      <c r="D706" s="16" t="s">
        <v>12</v>
      </c>
      <c r="E706" s="6">
        <f>VLOOKUP(C706, 'StreetName&amp;Date Sheet'!$B:$C, 2, FALSE)</f>
        <v>45816</v>
      </c>
      <c r="F706" s="18">
        <v>2.0</v>
      </c>
      <c r="G706" s="25">
        <v>8.589361243</v>
      </c>
      <c r="H706" s="25">
        <v>11.98358933</v>
      </c>
    </row>
    <row r="707" ht="15.75" customHeight="1">
      <c r="A707" s="3">
        <v>706.0</v>
      </c>
      <c r="B707" s="26" t="s">
        <v>1424</v>
      </c>
      <c r="C707" s="16" t="s">
        <v>1425</v>
      </c>
      <c r="D707" s="16" t="s">
        <v>12</v>
      </c>
      <c r="E707" s="6">
        <f>VLOOKUP(C707, 'StreetName&amp;Date Sheet'!$B:$C, 2, FALSE)</f>
        <v>45816</v>
      </c>
      <c r="F707" s="18">
        <v>2.0</v>
      </c>
      <c r="G707" s="25">
        <v>8.561137814</v>
      </c>
      <c r="H707" s="25">
        <v>12.00907689</v>
      </c>
    </row>
    <row r="708" ht="15.75" customHeight="1">
      <c r="A708" s="3">
        <v>707.0</v>
      </c>
      <c r="B708" s="26" t="s">
        <v>1426</v>
      </c>
      <c r="C708" s="16" t="s">
        <v>1427</v>
      </c>
      <c r="D708" s="16" t="s">
        <v>12</v>
      </c>
      <c r="E708" s="6">
        <f>VLOOKUP(C708, 'StreetName&amp;Date Sheet'!$B:$C, 2, FALSE)</f>
        <v>45816</v>
      </c>
      <c r="F708" s="18">
        <v>2.0</v>
      </c>
      <c r="G708" s="25">
        <v>8.578021788</v>
      </c>
      <c r="H708" s="25">
        <v>11.99616528</v>
      </c>
    </row>
    <row r="709" ht="15.75" customHeight="1">
      <c r="A709" s="3">
        <v>708.0</v>
      </c>
      <c r="B709" s="26" t="s">
        <v>1428</v>
      </c>
      <c r="C709" s="16" t="s">
        <v>1429</v>
      </c>
      <c r="D709" s="16" t="s">
        <v>12</v>
      </c>
      <c r="E709" s="6">
        <f>VLOOKUP(C709, 'StreetName&amp;Date Sheet'!$B:$C, 2, FALSE)</f>
        <v>45816</v>
      </c>
      <c r="F709" s="18">
        <v>2.0</v>
      </c>
      <c r="G709" s="25">
        <v>8.588408544</v>
      </c>
      <c r="H709" s="25">
        <v>11.98354479</v>
      </c>
    </row>
    <row r="710" ht="15.75" customHeight="1">
      <c r="A710" s="3">
        <v>709.0</v>
      </c>
      <c r="B710" s="26" t="s">
        <v>1430</v>
      </c>
      <c r="C710" s="16" t="s">
        <v>1431</v>
      </c>
      <c r="D710" s="16" t="s">
        <v>12</v>
      </c>
      <c r="E710" s="6">
        <f>VLOOKUP(C710, 'StreetName&amp;Date Sheet'!$B:$C, 2, FALSE)</f>
        <v>45816</v>
      </c>
      <c r="F710" s="18">
        <v>2.0</v>
      </c>
      <c r="G710" s="25">
        <v>8.57391396</v>
      </c>
      <c r="H710" s="25">
        <v>11.99499575</v>
      </c>
    </row>
    <row r="711" ht="15.75" customHeight="1">
      <c r="A711" s="3">
        <v>710.0</v>
      </c>
      <c r="B711" s="26" t="s">
        <v>1432</v>
      </c>
      <c r="C711" s="16" t="s">
        <v>1433</v>
      </c>
      <c r="D711" s="16" t="s">
        <v>12</v>
      </c>
      <c r="E711" s="6">
        <f>VLOOKUP(C711, 'StreetName&amp;Date Sheet'!$B:$C, 2, FALSE)</f>
        <v>45816</v>
      </c>
      <c r="F711" s="18">
        <v>2.0</v>
      </c>
      <c r="G711" s="25">
        <v>8.584678181</v>
      </c>
      <c r="H711" s="25">
        <v>12.00775156</v>
      </c>
    </row>
    <row r="712" ht="15.75" customHeight="1">
      <c r="A712" s="3">
        <v>711.0</v>
      </c>
      <c r="B712" s="26" t="s">
        <v>1434</v>
      </c>
      <c r="C712" s="16" t="s">
        <v>1435</v>
      </c>
      <c r="D712" s="16" t="s">
        <v>12</v>
      </c>
      <c r="E712" s="6">
        <f>VLOOKUP(C712, 'StreetName&amp;Date Sheet'!$B:$C, 2, FALSE)</f>
        <v>45816</v>
      </c>
      <c r="F712" s="18">
        <v>2.0</v>
      </c>
      <c r="G712" s="25">
        <v>8.574019387</v>
      </c>
      <c r="H712" s="25">
        <v>12.00949828</v>
      </c>
    </row>
    <row r="713" ht="15.75" customHeight="1">
      <c r="A713" s="3">
        <v>712.0</v>
      </c>
      <c r="B713" s="26" t="s">
        <v>1436</v>
      </c>
      <c r="C713" s="16" t="s">
        <v>1437</v>
      </c>
      <c r="D713" s="16" t="s">
        <v>12</v>
      </c>
      <c r="E713" s="6">
        <f>VLOOKUP(C713, 'StreetName&amp;Date Sheet'!$B:$C, 2, FALSE)</f>
        <v>45816</v>
      </c>
      <c r="F713" s="18">
        <v>2.0</v>
      </c>
      <c r="G713" s="25">
        <v>8.570250131</v>
      </c>
      <c r="H713" s="25">
        <v>12.00947301</v>
      </c>
    </row>
    <row r="714" ht="15.75" customHeight="1">
      <c r="A714" s="3">
        <v>713.0</v>
      </c>
      <c r="B714" s="26" t="s">
        <v>1438</v>
      </c>
      <c r="C714" s="16" t="s">
        <v>1439</v>
      </c>
      <c r="D714" s="16" t="s">
        <v>12</v>
      </c>
      <c r="E714" s="6">
        <f>VLOOKUP(C714, 'StreetName&amp;Date Sheet'!$B:$C, 2, FALSE)</f>
        <v>45816</v>
      </c>
      <c r="F714" s="18">
        <v>2.0</v>
      </c>
      <c r="G714" s="25">
        <v>8.571842245</v>
      </c>
      <c r="H714" s="25">
        <v>11.98766883</v>
      </c>
    </row>
    <row r="715" ht="15.75" customHeight="1">
      <c r="A715" s="3">
        <v>714.0</v>
      </c>
      <c r="B715" s="24" t="s">
        <v>1440</v>
      </c>
      <c r="C715" s="16" t="s">
        <v>1441</v>
      </c>
      <c r="D715" s="16" t="s">
        <v>33</v>
      </c>
      <c r="E715" s="11">
        <v>45872.0</v>
      </c>
      <c r="F715" s="18">
        <v>2.0</v>
      </c>
      <c r="G715" s="25">
        <v>8.544273775</v>
      </c>
      <c r="H715" s="25">
        <v>11.96705557</v>
      </c>
    </row>
    <row r="716" ht="15.75" customHeight="1">
      <c r="A716" s="3">
        <v>715.0</v>
      </c>
      <c r="B716" s="26" t="s">
        <v>1442</v>
      </c>
      <c r="C716" s="16" t="s">
        <v>1443</v>
      </c>
      <c r="D716" s="16" t="s">
        <v>12</v>
      </c>
      <c r="E716" s="6">
        <f>VLOOKUP(C716, 'StreetName&amp;Date Sheet'!$B:$C, 2, FALSE)</f>
        <v>45816</v>
      </c>
      <c r="F716" s="18">
        <v>2.0</v>
      </c>
      <c r="G716" s="25">
        <v>8.580073351</v>
      </c>
      <c r="H716" s="25">
        <v>11.98384121</v>
      </c>
    </row>
    <row r="717" ht="15.75" customHeight="1">
      <c r="A717" s="3">
        <v>716.0</v>
      </c>
      <c r="B717" s="26" t="s">
        <v>1444</v>
      </c>
      <c r="C717" s="16" t="s">
        <v>1445</v>
      </c>
      <c r="D717" s="16" t="s">
        <v>12</v>
      </c>
      <c r="E717" s="6">
        <f>VLOOKUP(C717, 'StreetName&amp;Date Sheet'!$B:$C, 2, FALSE)</f>
        <v>45816</v>
      </c>
      <c r="F717" s="18">
        <v>2.0</v>
      </c>
      <c r="G717" s="25">
        <v>8.575501794</v>
      </c>
      <c r="H717" s="25">
        <v>11.98092404</v>
      </c>
    </row>
    <row r="718" ht="15.75" customHeight="1">
      <c r="A718" s="3">
        <v>717.0</v>
      </c>
      <c r="B718" s="26" t="s">
        <v>1446</v>
      </c>
      <c r="C718" s="16" t="s">
        <v>1447</v>
      </c>
      <c r="D718" s="16" t="s">
        <v>12</v>
      </c>
      <c r="E718" s="6">
        <f>VLOOKUP(C718, 'StreetName&amp;Date Sheet'!$B:$C, 2, FALSE)</f>
        <v>45816</v>
      </c>
      <c r="F718" s="18">
        <v>2.0</v>
      </c>
      <c r="G718" s="25">
        <v>8.56542905</v>
      </c>
      <c r="H718" s="25">
        <v>11.98934073</v>
      </c>
    </row>
    <row r="719" ht="15.75" customHeight="1">
      <c r="A719" s="3">
        <v>718.0</v>
      </c>
      <c r="B719" s="26" t="s">
        <v>1448</v>
      </c>
      <c r="C719" s="16" t="s">
        <v>1449</v>
      </c>
      <c r="D719" s="16" t="s">
        <v>12</v>
      </c>
      <c r="E719" s="6">
        <f>VLOOKUP(C719, 'StreetName&amp;Date Sheet'!$B:$C, 2, FALSE)</f>
        <v>45816</v>
      </c>
      <c r="F719" s="18">
        <v>2.0</v>
      </c>
      <c r="G719" s="25">
        <v>8.576360775</v>
      </c>
      <c r="H719" s="25">
        <v>11.98151904</v>
      </c>
    </row>
    <row r="720" ht="15.75" customHeight="1">
      <c r="A720" s="3">
        <v>719.0</v>
      </c>
      <c r="B720" s="26" t="s">
        <v>1450</v>
      </c>
      <c r="C720" s="16" t="s">
        <v>1451</v>
      </c>
      <c r="D720" s="16" t="s">
        <v>12</v>
      </c>
      <c r="E720" s="6">
        <f>VLOOKUP(C720, 'StreetName&amp;Date Sheet'!$B:$C, 2, FALSE)</f>
        <v>45816</v>
      </c>
      <c r="F720" s="18">
        <v>2.0</v>
      </c>
      <c r="G720" s="25">
        <v>8.563282828</v>
      </c>
      <c r="H720" s="25">
        <v>12.01494814</v>
      </c>
    </row>
    <row r="721" ht="15.75" customHeight="1">
      <c r="A721" s="3">
        <v>720.0</v>
      </c>
      <c r="B721" s="26" t="s">
        <v>1452</v>
      </c>
      <c r="C721" s="16" t="s">
        <v>1453</v>
      </c>
      <c r="D721" s="16" t="s">
        <v>12</v>
      </c>
      <c r="E721" s="6">
        <f>VLOOKUP(C721, 'StreetName&amp;Date Sheet'!$B:$C, 2, FALSE)</f>
        <v>45816</v>
      </c>
      <c r="F721" s="18">
        <v>2.0</v>
      </c>
      <c r="G721" s="25">
        <v>8.577375966</v>
      </c>
      <c r="H721" s="25">
        <v>11.98215096</v>
      </c>
    </row>
    <row r="722" ht="15.75" customHeight="1">
      <c r="A722" s="3">
        <v>721.0</v>
      </c>
      <c r="B722" s="26" t="s">
        <v>1454</v>
      </c>
      <c r="C722" s="16" t="s">
        <v>1455</v>
      </c>
      <c r="D722" s="16" t="s">
        <v>12</v>
      </c>
      <c r="E722" s="6">
        <f>VLOOKUP(C722, 'StreetName&amp;Date Sheet'!$B:$C, 2, FALSE)</f>
        <v>45816</v>
      </c>
      <c r="F722" s="18">
        <v>2.0</v>
      </c>
      <c r="G722" s="25">
        <v>8.576908658</v>
      </c>
      <c r="H722" s="25">
        <v>12.01429988</v>
      </c>
    </row>
    <row r="723" ht="15.75" customHeight="1">
      <c r="A723" s="3">
        <v>722.0</v>
      </c>
      <c r="B723" s="26" t="s">
        <v>1456</v>
      </c>
      <c r="C723" s="16" t="s">
        <v>1457</v>
      </c>
      <c r="D723" s="16" t="s">
        <v>12</v>
      </c>
      <c r="E723" s="6">
        <f>VLOOKUP(C723, 'StreetName&amp;Date Sheet'!$B:$C, 2, FALSE)</f>
        <v>45816</v>
      </c>
      <c r="F723" s="18">
        <v>2.0</v>
      </c>
      <c r="G723" s="25">
        <v>8.593020906</v>
      </c>
      <c r="H723" s="25">
        <v>11.99118734</v>
      </c>
    </row>
    <row r="724" ht="15.75" customHeight="1">
      <c r="A724" s="3">
        <v>723.0</v>
      </c>
      <c r="B724" s="26" t="s">
        <v>1458</v>
      </c>
      <c r="C724" s="16" t="s">
        <v>1459</v>
      </c>
      <c r="D724" s="16" t="s">
        <v>12</v>
      </c>
      <c r="E724" s="6">
        <f>VLOOKUP(C724, 'StreetName&amp;Date Sheet'!$B:$C, 2, FALSE)</f>
        <v>45816</v>
      </c>
      <c r="F724" s="18">
        <v>2.0</v>
      </c>
      <c r="G724" s="25">
        <v>8.591059391</v>
      </c>
      <c r="H724" s="25">
        <v>11.98806546</v>
      </c>
    </row>
    <row r="725" ht="15.75" customHeight="1">
      <c r="A725" s="3">
        <v>724.0</v>
      </c>
      <c r="B725" s="26" t="s">
        <v>1460</v>
      </c>
      <c r="C725" s="16" t="s">
        <v>1461</v>
      </c>
      <c r="D725" s="16" t="s">
        <v>12</v>
      </c>
      <c r="E725" s="6">
        <f>VLOOKUP(C725, 'StreetName&amp;Date Sheet'!$B:$C, 2, FALSE)</f>
        <v>45816</v>
      </c>
      <c r="F725" s="18">
        <v>2.0</v>
      </c>
      <c r="G725" s="25">
        <v>8.591343586</v>
      </c>
      <c r="H725" s="25">
        <v>11.97568729</v>
      </c>
    </row>
    <row r="726" ht="15.75" customHeight="1">
      <c r="A726" s="3">
        <v>725.0</v>
      </c>
      <c r="B726" s="26" t="s">
        <v>1462</v>
      </c>
      <c r="C726" s="16" t="s">
        <v>1463</v>
      </c>
      <c r="D726" s="16" t="s">
        <v>12</v>
      </c>
      <c r="E726" s="6">
        <f>VLOOKUP(C726, 'StreetName&amp;Date Sheet'!$B:$C, 2, FALSE)</f>
        <v>45816</v>
      </c>
      <c r="F726" s="18">
        <v>2.0</v>
      </c>
      <c r="G726" s="25">
        <v>8.578395722</v>
      </c>
      <c r="H726" s="25">
        <v>11.9841631</v>
      </c>
    </row>
    <row r="727" ht="15.75" customHeight="1">
      <c r="A727" s="3">
        <v>726.0</v>
      </c>
      <c r="B727" s="26" t="s">
        <v>1464</v>
      </c>
      <c r="C727" s="16" t="s">
        <v>1465</v>
      </c>
      <c r="D727" s="16" t="s">
        <v>12</v>
      </c>
      <c r="E727" s="6">
        <f>VLOOKUP(C727, 'StreetName&amp;Date Sheet'!$B:$C, 2, FALSE)</f>
        <v>45816</v>
      </c>
      <c r="F727" s="18">
        <v>2.0</v>
      </c>
      <c r="G727" s="25">
        <v>8.592839754</v>
      </c>
      <c r="H727" s="25">
        <v>11.98742456</v>
      </c>
    </row>
    <row r="728" ht="15.75" customHeight="1">
      <c r="A728" s="3">
        <v>727.0</v>
      </c>
      <c r="B728" s="26" t="s">
        <v>1466</v>
      </c>
      <c r="C728" s="16" t="s">
        <v>1467</v>
      </c>
      <c r="D728" s="16" t="s">
        <v>12</v>
      </c>
      <c r="E728" s="6">
        <f>VLOOKUP(C728, 'StreetName&amp;Date Sheet'!$B:$C, 2, FALSE)</f>
        <v>45816</v>
      </c>
      <c r="F728" s="18">
        <v>2.0</v>
      </c>
      <c r="G728" s="25">
        <v>8.591850158</v>
      </c>
      <c r="H728" s="25">
        <v>11.99085437</v>
      </c>
    </row>
    <row r="729" ht="15.75" customHeight="1">
      <c r="A729" s="3">
        <v>728.0</v>
      </c>
      <c r="B729" s="26" t="s">
        <v>1468</v>
      </c>
      <c r="C729" s="27" t="s">
        <v>1469</v>
      </c>
      <c r="D729" s="27" t="s">
        <v>12</v>
      </c>
      <c r="E729" s="6">
        <f>VLOOKUP(C729, 'StreetName&amp;Date Sheet'!$B:$C, 2, FALSE)</f>
        <v>45816</v>
      </c>
      <c r="F729" s="18">
        <v>1.0</v>
      </c>
      <c r="G729" s="25">
        <v>8.563453975</v>
      </c>
      <c r="H729" s="25">
        <v>11.98149174</v>
      </c>
    </row>
    <row r="730" ht="15.75" customHeight="1">
      <c r="A730" s="3">
        <v>729.0</v>
      </c>
      <c r="B730" s="26" t="s">
        <v>1470</v>
      </c>
      <c r="C730" s="16" t="s">
        <v>1471</v>
      </c>
      <c r="D730" s="16" t="s">
        <v>12</v>
      </c>
      <c r="E730" s="6">
        <f>VLOOKUP(C730, 'StreetName&amp;Date Sheet'!$B:$C, 2, FALSE)</f>
        <v>45816</v>
      </c>
      <c r="F730" s="18">
        <v>2.0</v>
      </c>
      <c r="G730" s="25">
        <v>8.581569036</v>
      </c>
      <c r="H730" s="25">
        <v>11.97573167</v>
      </c>
    </row>
    <row r="731" ht="15.75" customHeight="1">
      <c r="A731" s="3">
        <v>730.0</v>
      </c>
      <c r="B731" s="26" t="s">
        <v>1472</v>
      </c>
      <c r="C731" s="16" t="s">
        <v>1473</v>
      </c>
      <c r="D731" s="16" t="s">
        <v>12</v>
      </c>
      <c r="E731" s="6">
        <f>VLOOKUP(C731, 'StreetName&amp;Date Sheet'!$B:$C, 2, FALSE)</f>
        <v>45816</v>
      </c>
      <c r="F731" s="18">
        <v>2.0</v>
      </c>
      <c r="G731" s="25">
        <v>8.581424195</v>
      </c>
      <c r="H731" s="25">
        <v>11.97509715</v>
      </c>
    </row>
    <row r="732" ht="15.75" customHeight="1">
      <c r="A732" s="3">
        <v>731.0</v>
      </c>
      <c r="B732" s="26" t="s">
        <v>1474</v>
      </c>
      <c r="C732" s="16" t="s">
        <v>1475</v>
      </c>
      <c r="D732" s="16" t="s">
        <v>12</v>
      </c>
      <c r="E732" s="6">
        <f>VLOOKUP(C732, 'StreetName&amp;Date Sheet'!$B:$C, 2, FALSE)</f>
        <v>45816</v>
      </c>
      <c r="F732" s="18">
        <v>2.0</v>
      </c>
      <c r="G732" s="25">
        <v>8.591677944</v>
      </c>
      <c r="H732" s="25">
        <v>11.98879658</v>
      </c>
    </row>
    <row r="733" ht="15.75" customHeight="1">
      <c r="A733" s="3">
        <v>732.0</v>
      </c>
      <c r="B733" s="26" t="s">
        <v>1476</v>
      </c>
      <c r="C733" s="16" t="s">
        <v>1477</v>
      </c>
      <c r="D733" s="16" t="s">
        <v>12</v>
      </c>
      <c r="E733" s="6">
        <f>VLOOKUP(C733, 'StreetName&amp;Date Sheet'!$B:$C, 2, FALSE)</f>
        <v>45816</v>
      </c>
      <c r="F733" s="18">
        <v>2.0</v>
      </c>
      <c r="G733" s="25">
        <v>8.580840889</v>
      </c>
      <c r="H733" s="25">
        <v>11.98427273</v>
      </c>
    </row>
    <row r="734" ht="15.75" customHeight="1">
      <c r="A734" s="3">
        <v>733.0</v>
      </c>
      <c r="B734" s="26" t="s">
        <v>1478</v>
      </c>
      <c r="C734" s="16" t="s">
        <v>1479</v>
      </c>
      <c r="D734" s="16" t="s">
        <v>12</v>
      </c>
      <c r="E734" s="6">
        <f>VLOOKUP(C734, 'StreetName&amp;Date Sheet'!$B:$C, 2, FALSE)</f>
        <v>45816</v>
      </c>
      <c r="F734" s="18">
        <v>2.0</v>
      </c>
      <c r="G734" s="25">
        <v>8.581122909</v>
      </c>
      <c r="H734" s="25">
        <v>11.97725909</v>
      </c>
    </row>
    <row r="735" ht="15.75" customHeight="1">
      <c r="A735" s="3">
        <v>734.0</v>
      </c>
      <c r="B735" s="26" t="s">
        <v>1480</v>
      </c>
      <c r="C735" s="16" t="s">
        <v>1481</v>
      </c>
      <c r="D735" s="16" t="s">
        <v>12</v>
      </c>
      <c r="E735" s="6">
        <f>VLOOKUP(C735, 'StreetName&amp;Date Sheet'!$B:$C, 2, FALSE)</f>
        <v>45816</v>
      </c>
      <c r="F735" s="18">
        <v>2.0</v>
      </c>
      <c r="G735" s="25">
        <v>8.574944515</v>
      </c>
      <c r="H735" s="25">
        <v>11.99350498</v>
      </c>
    </row>
    <row r="736" ht="15.75" customHeight="1">
      <c r="A736" s="3">
        <v>735.0</v>
      </c>
      <c r="B736" s="26" t="s">
        <v>1482</v>
      </c>
      <c r="C736" s="16" t="s">
        <v>1483</v>
      </c>
      <c r="D736" s="16" t="s">
        <v>12</v>
      </c>
      <c r="E736" s="6">
        <f>VLOOKUP(C736, 'StreetName&amp;Date Sheet'!$B:$C, 2, FALSE)</f>
        <v>45816</v>
      </c>
      <c r="F736" s="18">
        <v>2.0</v>
      </c>
      <c r="G736" s="25">
        <v>8.567567897</v>
      </c>
      <c r="H736" s="25">
        <v>11.9950718</v>
      </c>
    </row>
    <row r="737" ht="15.75" customHeight="1">
      <c r="A737" s="3">
        <v>736.0</v>
      </c>
      <c r="B737" s="26" t="s">
        <v>1484</v>
      </c>
      <c r="C737" s="16" t="s">
        <v>1485</v>
      </c>
      <c r="D737" s="16" t="s">
        <v>12</v>
      </c>
      <c r="E737" s="6">
        <f>VLOOKUP(C737, 'StreetName&amp;Date Sheet'!$B:$C, 2, FALSE)</f>
        <v>45816</v>
      </c>
      <c r="F737" s="18">
        <v>2.0</v>
      </c>
      <c r="G737" s="25">
        <v>8.584453873</v>
      </c>
      <c r="H737" s="25">
        <v>12.00749635</v>
      </c>
    </row>
    <row r="738" ht="15.75" customHeight="1">
      <c r="A738" s="3">
        <v>737.0</v>
      </c>
      <c r="B738" s="26" t="s">
        <v>1486</v>
      </c>
      <c r="C738" s="16" t="s">
        <v>1487</v>
      </c>
      <c r="D738" s="16" t="s">
        <v>12</v>
      </c>
      <c r="E738" s="6">
        <f>VLOOKUP(C738, 'StreetName&amp;Date Sheet'!$B:$C, 2, FALSE)</f>
        <v>45816</v>
      </c>
      <c r="F738" s="18">
        <v>2.0</v>
      </c>
      <c r="G738" s="25">
        <v>8.578937999</v>
      </c>
      <c r="H738" s="25">
        <v>11.97540744</v>
      </c>
    </row>
    <row r="739" ht="15.75" customHeight="1">
      <c r="A739" s="12">
        <v>738.0</v>
      </c>
      <c r="B739" s="28" t="s">
        <v>1156</v>
      </c>
      <c r="C739" s="29" t="s">
        <v>1488</v>
      </c>
      <c r="D739" s="23" t="s">
        <v>128</v>
      </c>
      <c r="E739" s="6">
        <f>VLOOKUP(C739, 'StreetName&amp;Date Sheet'!$B:$C, 2, FALSE)</f>
        <v>45816</v>
      </c>
      <c r="F739" s="17">
        <v>2.0</v>
      </c>
    </row>
    <row r="740" ht="15.75" customHeight="1">
      <c r="A740" s="30">
        <v>739.0</v>
      </c>
      <c r="B740" s="31" t="s">
        <v>1489</v>
      </c>
      <c r="C740" s="32" t="s">
        <v>1490</v>
      </c>
      <c r="D740" s="9" t="s">
        <v>12</v>
      </c>
      <c r="E740" s="33">
        <v>45816.0</v>
      </c>
      <c r="F740" s="9">
        <v>7.0</v>
      </c>
      <c r="G740" s="9">
        <v>8.54892</v>
      </c>
      <c r="H740" s="9">
        <v>11.99742</v>
      </c>
    </row>
    <row r="741" ht="15.75" customHeight="1">
      <c r="A741" s="30">
        <v>740.0</v>
      </c>
      <c r="B741" s="31" t="s">
        <v>1491</v>
      </c>
      <c r="C741" s="34" t="s">
        <v>1492</v>
      </c>
      <c r="D741" s="9" t="s">
        <v>12</v>
      </c>
      <c r="E741" s="33">
        <v>45816.0</v>
      </c>
      <c r="F741" s="9">
        <v>2.0</v>
      </c>
    </row>
    <row r="742" ht="15.75" customHeight="1">
      <c r="A742" s="30">
        <v>741.0</v>
      </c>
      <c r="B742" s="31" t="s">
        <v>1493</v>
      </c>
      <c r="C742" s="35" t="s">
        <v>1494</v>
      </c>
      <c r="D742" s="9" t="s">
        <v>33</v>
      </c>
      <c r="E742" s="33">
        <v>45816.0</v>
      </c>
      <c r="F742" s="9">
        <v>2.0</v>
      </c>
    </row>
    <row r="743" ht="15.75" customHeight="1">
      <c r="A743" s="30">
        <v>742.0</v>
      </c>
      <c r="B743" s="31" t="s">
        <v>1495</v>
      </c>
      <c r="C743" s="34" t="s">
        <v>1496</v>
      </c>
      <c r="D743" s="9" t="s">
        <v>33</v>
      </c>
      <c r="E743" s="33">
        <v>45816.0</v>
      </c>
      <c r="F743" s="9">
        <v>2.0</v>
      </c>
    </row>
    <row r="744" ht="15.75" customHeight="1">
      <c r="A744" s="30">
        <v>743.0</v>
      </c>
      <c r="B744" s="31" t="s">
        <v>1497</v>
      </c>
      <c r="C744" s="36" t="s">
        <v>1498</v>
      </c>
      <c r="D744" s="9" t="s">
        <v>12</v>
      </c>
      <c r="E744" s="33">
        <v>45872.0</v>
      </c>
      <c r="F744" s="9">
        <v>2.0</v>
      </c>
      <c r="G744" s="9">
        <v>8.583973</v>
      </c>
      <c r="H744" s="9">
        <v>11.98505</v>
      </c>
    </row>
    <row r="745" ht="15.75" customHeight="1">
      <c r="F745" s="10">
        <f>SUM(F2:F744)</f>
        <v>1753</v>
      </c>
    </row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0"/>
    <col customWidth="1" min="2" max="2" width="35.86"/>
    <col customWidth="1" min="3" max="3" width="19.57"/>
    <col customWidth="1" min="4" max="4" width="15.43"/>
  </cols>
  <sheetData>
    <row r="1">
      <c r="A1" s="37" t="s">
        <v>0</v>
      </c>
      <c r="B1" s="37" t="s">
        <v>1499</v>
      </c>
      <c r="C1" s="37" t="s">
        <v>4</v>
      </c>
      <c r="D1" s="2" t="s">
        <v>1</v>
      </c>
    </row>
    <row r="2">
      <c r="A2" s="9">
        <v>1.0</v>
      </c>
      <c r="B2" s="38" t="s">
        <v>1175</v>
      </c>
      <c r="C2" s="33">
        <v>45816.0</v>
      </c>
      <c r="D2" s="4" t="s">
        <v>10</v>
      </c>
    </row>
    <row r="3">
      <c r="A3" s="9">
        <v>2.0</v>
      </c>
      <c r="B3" s="38" t="s">
        <v>1177</v>
      </c>
      <c r="C3" s="33">
        <v>45816.0</v>
      </c>
      <c r="D3" s="4" t="s">
        <v>13</v>
      </c>
    </row>
    <row r="4">
      <c r="A4" s="9">
        <v>3.0</v>
      </c>
      <c r="B4" s="38" t="s">
        <v>1179</v>
      </c>
      <c r="C4" s="33">
        <v>45816.0</v>
      </c>
      <c r="D4" s="4" t="s">
        <v>15</v>
      </c>
    </row>
    <row r="5">
      <c r="A5" s="9">
        <v>4.0</v>
      </c>
      <c r="B5" s="38" t="s">
        <v>1181</v>
      </c>
      <c r="C5" s="33">
        <v>45816.0</v>
      </c>
      <c r="D5" s="4" t="s">
        <v>17</v>
      </c>
    </row>
    <row r="6">
      <c r="A6" s="9">
        <v>5.0</v>
      </c>
      <c r="B6" s="38" t="s">
        <v>1183</v>
      </c>
      <c r="C6" s="33">
        <v>45816.0</v>
      </c>
      <c r="D6" s="4" t="s">
        <v>19</v>
      </c>
    </row>
    <row r="7">
      <c r="A7" s="9">
        <v>6.0</v>
      </c>
      <c r="B7" s="38" t="s">
        <v>1185</v>
      </c>
      <c r="C7" s="33">
        <v>45816.0</v>
      </c>
      <c r="D7" s="4" t="s">
        <v>21</v>
      </c>
    </row>
    <row r="8">
      <c r="A8" s="9">
        <v>7.0</v>
      </c>
      <c r="B8" s="38" t="s">
        <v>1187</v>
      </c>
      <c r="C8" s="33">
        <v>45816.0</v>
      </c>
      <c r="D8" s="4" t="s">
        <v>23</v>
      </c>
    </row>
    <row r="9">
      <c r="A9" s="9">
        <v>8.0</v>
      </c>
      <c r="B9" s="38" t="s">
        <v>1189</v>
      </c>
      <c r="C9" s="33">
        <v>45816.0</v>
      </c>
      <c r="D9" s="4" t="s">
        <v>25</v>
      </c>
    </row>
    <row r="10">
      <c r="A10" s="9">
        <v>9.0</v>
      </c>
      <c r="B10" s="38" t="s">
        <v>1191</v>
      </c>
      <c r="C10" s="33">
        <v>45816.0</v>
      </c>
      <c r="D10" s="4" t="s">
        <v>27</v>
      </c>
    </row>
    <row r="11">
      <c r="A11" s="9">
        <v>10.0</v>
      </c>
      <c r="B11" s="38" t="s">
        <v>1193</v>
      </c>
      <c r="C11" s="33">
        <v>45816.0</v>
      </c>
      <c r="D11" s="4" t="s">
        <v>29</v>
      </c>
    </row>
    <row r="12">
      <c r="A12" s="9">
        <v>11.0</v>
      </c>
      <c r="B12" s="38" t="s">
        <v>1195</v>
      </c>
      <c r="C12" s="33">
        <v>45816.0</v>
      </c>
      <c r="D12" s="4" t="s">
        <v>31</v>
      </c>
    </row>
    <row r="13">
      <c r="A13" s="9">
        <v>12.0</v>
      </c>
      <c r="B13" s="38" t="s">
        <v>1197</v>
      </c>
      <c r="C13" s="33">
        <v>45816.0</v>
      </c>
      <c r="D13" s="4" t="s">
        <v>34</v>
      </c>
    </row>
    <row r="14">
      <c r="A14" s="9">
        <v>13.0</v>
      </c>
      <c r="B14" s="38" t="s">
        <v>1199</v>
      </c>
      <c r="C14" s="33">
        <v>45816.0</v>
      </c>
      <c r="D14" s="4" t="s">
        <v>36</v>
      </c>
    </row>
    <row r="15">
      <c r="A15" s="9">
        <v>14.0</v>
      </c>
      <c r="B15" s="38" t="s">
        <v>1201</v>
      </c>
      <c r="C15" s="33">
        <v>45816.0</v>
      </c>
      <c r="D15" s="4" t="s">
        <v>38</v>
      </c>
    </row>
    <row r="16">
      <c r="A16" s="9">
        <v>15.0</v>
      </c>
      <c r="B16" s="38" t="s">
        <v>1203</v>
      </c>
      <c r="C16" s="33">
        <v>45816.0</v>
      </c>
      <c r="D16" s="4" t="s">
        <v>40</v>
      </c>
    </row>
    <row r="17">
      <c r="A17" s="9">
        <v>16.0</v>
      </c>
      <c r="B17" s="38" t="s">
        <v>1205</v>
      </c>
      <c r="C17" s="33">
        <v>45816.0</v>
      </c>
      <c r="D17" s="4" t="s">
        <v>42</v>
      </c>
    </row>
    <row r="18">
      <c r="A18" s="9">
        <v>17.0</v>
      </c>
      <c r="B18" s="38" t="s">
        <v>1207</v>
      </c>
      <c r="C18" s="33">
        <v>45816.0</v>
      </c>
      <c r="D18" s="4" t="s">
        <v>44</v>
      </c>
    </row>
    <row r="19">
      <c r="A19" s="9">
        <v>18.0</v>
      </c>
      <c r="B19" s="38" t="s">
        <v>1209</v>
      </c>
      <c r="C19" s="33">
        <v>45816.0</v>
      </c>
      <c r="D19" s="4" t="s">
        <v>46</v>
      </c>
    </row>
    <row r="20">
      <c r="A20" s="9">
        <v>19.0</v>
      </c>
      <c r="B20" s="38" t="s">
        <v>1211</v>
      </c>
      <c r="C20" s="33">
        <v>45816.0</v>
      </c>
      <c r="D20" s="4" t="s">
        <v>48</v>
      </c>
    </row>
    <row r="21">
      <c r="A21" s="9">
        <v>20.0</v>
      </c>
      <c r="B21" s="38" t="s">
        <v>1213</v>
      </c>
      <c r="C21" s="33">
        <v>45816.0</v>
      </c>
      <c r="D21" s="4" t="s">
        <v>50</v>
      </c>
    </row>
    <row r="22">
      <c r="A22" s="9">
        <v>21.0</v>
      </c>
      <c r="B22" s="38" t="s">
        <v>1215</v>
      </c>
      <c r="C22" s="33">
        <v>45816.0</v>
      </c>
      <c r="D22" s="4" t="s">
        <v>52</v>
      </c>
    </row>
    <row r="23">
      <c r="A23" s="9">
        <v>22.0</v>
      </c>
      <c r="B23" s="38" t="s">
        <v>1217</v>
      </c>
      <c r="C23" s="33">
        <v>45816.0</v>
      </c>
      <c r="D23" s="4" t="s">
        <v>54</v>
      </c>
    </row>
    <row r="24">
      <c r="A24" s="9">
        <v>23.0</v>
      </c>
      <c r="B24" s="38" t="s">
        <v>1219</v>
      </c>
      <c r="C24" s="33">
        <v>45816.0</v>
      </c>
      <c r="D24" s="4" t="s">
        <v>56</v>
      </c>
    </row>
    <row r="25">
      <c r="A25" s="9">
        <v>24.0</v>
      </c>
      <c r="B25" s="39" t="s">
        <v>1221</v>
      </c>
      <c r="C25" s="33">
        <v>45816.0</v>
      </c>
      <c r="D25" s="4" t="s">
        <v>58</v>
      </c>
    </row>
    <row r="26">
      <c r="A26" s="9">
        <v>25.0</v>
      </c>
      <c r="B26" s="38" t="s">
        <v>1223</v>
      </c>
      <c r="C26" s="33">
        <v>45816.0</v>
      </c>
      <c r="D26" s="4" t="s">
        <v>60</v>
      </c>
    </row>
    <row r="27">
      <c r="A27" s="9">
        <v>26.0</v>
      </c>
      <c r="B27" s="38" t="s">
        <v>1225</v>
      </c>
      <c r="C27" s="33">
        <v>45816.0</v>
      </c>
      <c r="D27" s="4" t="s">
        <v>62</v>
      </c>
    </row>
    <row r="28">
      <c r="A28" s="9">
        <v>27.0</v>
      </c>
      <c r="B28" s="38" t="s">
        <v>1227</v>
      </c>
      <c r="C28" s="33">
        <v>45816.0</v>
      </c>
      <c r="D28" s="4" t="s">
        <v>64</v>
      </c>
    </row>
    <row r="29">
      <c r="A29" s="9">
        <v>28.0</v>
      </c>
      <c r="B29" s="38" t="s">
        <v>1229</v>
      </c>
      <c r="C29" s="33">
        <v>45816.0</v>
      </c>
      <c r="D29" s="4" t="s">
        <v>66</v>
      </c>
    </row>
    <row r="30">
      <c r="A30" s="9">
        <v>29.0</v>
      </c>
      <c r="B30" s="38" t="s">
        <v>1231</v>
      </c>
      <c r="C30" s="33">
        <v>45816.0</v>
      </c>
      <c r="D30" s="4" t="s">
        <v>68</v>
      </c>
    </row>
    <row r="31">
      <c r="A31" s="9">
        <v>30.0</v>
      </c>
      <c r="B31" s="38" t="s">
        <v>1233</v>
      </c>
      <c r="C31" s="33">
        <v>45816.0</v>
      </c>
      <c r="D31" s="4" t="s">
        <v>70</v>
      </c>
    </row>
    <row r="32">
      <c r="A32" s="9">
        <v>31.0</v>
      </c>
      <c r="B32" s="38" t="s">
        <v>1235</v>
      </c>
      <c r="C32" s="33">
        <v>45816.0</v>
      </c>
      <c r="D32" s="4" t="s">
        <v>72</v>
      </c>
    </row>
    <row r="33">
      <c r="A33" s="9">
        <v>32.0</v>
      </c>
      <c r="B33" s="38" t="s">
        <v>1237</v>
      </c>
      <c r="C33" s="33">
        <v>45816.0</v>
      </c>
      <c r="D33" s="4" t="s">
        <v>74</v>
      </c>
    </row>
    <row r="34">
      <c r="A34" s="9">
        <v>33.0</v>
      </c>
      <c r="B34" s="38" t="s">
        <v>1239</v>
      </c>
      <c r="C34" s="33">
        <v>45816.0</v>
      </c>
      <c r="D34" s="4" t="s">
        <v>76</v>
      </c>
    </row>
    <row r="35">
      <c r="A35" s="9">
        <v>34.0</v>
      </c>
      <c r="B35" s="38" t="s">
        <v>1241</v>
      </c>
      <c r="C35" s="33">
        <v>45816.0</v>
      </c>
      <c r="D35" s="4" t="s">
        <v>78</v>
      </c>
    </row>
    <row r="36">
      <c r="A36" s="9">
        <v>35.0</v>
      </c>
      <c r="B36" s="38" t="s">
        <v>1243</v>
      </c>
      <c r="C36" s="33">
        <v>45816.0</v>
      </c>
      <c r="D36" s="4" t="s">
        <v>80</v>
      </c>
    </row>
    <row r="37">
      <c r="A37" s="9">
        <v>36.0</v>
      </c>
      <c r="B37" s="39" t="s">
        <v>1245</v>
      </c>
      <c r="C37" s="33">
        <v>45816.0</v>
      </c>
      <c r="D37" s="4" t="s">
        <v>82</v>
      </c>
    </row>
    <row r="38">
      <c r="A38" s="9">
        <v>37.0</v>
      </c>
      <c r="B38" s="38" t="s">
        <v>1247</v>
      </c>
      <c r="C38" s="33">
        <v>45816.0</v>
      </c>
      <c r="D38" s="4" t="s">
        <v>84</v>
      </c>
    </row>
    <row r="39">
      <c r="A39" s="9">
        <v>38.0</v>
      </c>
      <c r="B39" s="38" t="s">
        <v>1249</v>
      </c>
      <c r="C39" s="33">
        <v>45816.0</v>
      </c>
      <c r="D39" s="4" t="s">
        <v>86</v>
      </c>
    </row>
    <row r="40">
      <c r="A40" s="9">
        <v>39.0</v>
      </c>
      <c r="B40" s="38" t="s">
        <v>1251</v>
      </c>
      <c r="C40" s="33">
        <v>45816.0</v>
      </c>
      <c r="D40" s="4" t="s">
        <v>88</v>
      </c>
    </row>
    <row r="41">
      <c r="A41" s="9">
        <v>40.0</v>
      </c>
      <c r="B41" s="38" t="s">
        <v>1253</v>
      </c>
      <c r="C41" s="33">
        <v>45816.0</v>
      </c>
      <c r="D41" s="4" t="s">
        <v>90</v>
      </c>
    </row>
    <row r="42">
      <c r="A42" s="9">
        <v>41.0</v>
      </c>
      <c r="B42" s="38" t="s">
        <v>1255</v>
      </c>
      <c r="C42" s="33">
        <v>45816.0</v>
      </c>
      <c r="D42" s="4" t="s">
        <v>92</v>
      </c>
    </row>
    <row r="43">
      <c r="A43" s="9">
        <v>42.0</v>
      </c>
      <c r="B43" s="38" t="s">
        <v>1257</v>
      </c>
      <c r="C43" s="33">
        <v>45816.0</v>
      </c>
      <c r="D43" s="4" t="s">
        <v>94</v>
      </c>
    </row>
    <row r="44">
      <c r="A44" s="9">
        <v>43.0</v>
      </c>
      <c r="B44" s="38" t="s">
        <v>1259</v>
      </c>
      <c r="C44" s="33">
        <v>45816.0</v>
      </c>
      <c r="D44" s="4" t="s">
        <v>96</v>
      </c>
    </row>
    <row r="45">
      <c r="A45" s="9">
        <v>44.0</v>
      </c>
      <c r="B45" s="38" t="s">
        <v>1261</v>
      </c>
      <c r="C45" s="33">
        <v>45816.0</v>
      </c>
      <c r="D45" s="4" t="s">
        <v>98</v>
      </c>
    </row>
    <row r="46">
      <c r="A46" s="9">
        <v>45.0</v>
      </c>
      <c r="B46" s="38" t="s">
        <v>1263</v>
      </c>
      <c r="C46" s="33">
        <v>45816.0</v>
      </c>
      <c r="D46" s="4" t="s">
        <v>100</v>
      </c>
    </row>
    <row r="47">
      <c r="A47" s="9">
        <v>46.0</v>
      </c>
      <c r="B47" s="38" t="s">
        <v>1265</v>
      </c>
      <c r="C47" s="33">
        <v>45816.0</v>
      </c>
      <c r="D47" s="4" t="s">
        <v>102</v>
      </c>
    </row>
    <row r="48">
      <c r="A48" s="9">
        <v>47.0</v>
      </c>
      <c r="B48" s="38" t="s">
        <v>1267</v>
      </c>
      <c r="C48" s="33">
        <v>45816.0</v>
      </c>
      <c r="D48" s="4" t="s">
        <v>104</v>
      </c>
    </row>
    <row r="49">
      <c r="A49" s="9">
        <v>48.0</v>
      </c>
      <c r="B49" s="38" t="s">
        <v>1269</v>
      </c>
      <c r="C49" s="33">
        <v>45816.0</v>
      </c>
      <c r="D49" s="4" t="s">
        <v>106</v>
      </c>
    </row>
    <row r="50">
      <c r="A50" s="9">
        <v>49.0</v>
      </c>
      <c r="B50" s="38" t="s">
        <v>1271</v>
      </c>
      <c r="C50" s="33">
        <v>45816.0</v>
      </c>
      <c r="D50" s="4" t="s">
        <v>108</v>
      </c>
    </row>
    <row r="51">
      <c r="A51" s="9">
        <v>50.0</v>
      </c>
      <c r="B51" s="38" t="s">
        <v>1273</v>
      </c>
      <c r="C51" s="33">
        <v>45816.0</v>
      </c>
      <c r="D51" s="4" t="s">
        <v>110</v>
      </c>
    </row>
    <row r="52">
      <c r="A52" s="9">
        <v>51.0</v>
      </c>
      <c r="B52" s="39" t="s">
        <v>1275</v>
      </c>
      <c r="C52" s="33">
        <v>45816.0</v>
      </c>
      <c r="D52" s="4" t="s">
        <v>112</v>
      </c>
    </row>
    <row r="53">
      <c r="A53" s="9">
        <v>52.0</v>
      </c>
      <c r="B53" s="38" t="s">
        <v>1277</v>
      </c>
      <c r="C53" s="33">
        <v>45816.0</v>
      </c>
      <c r="D53" s="4" t="s">
        <v>114</v>
      </c>
    </row>
    <row r="54">
      <c r="A54" s="9">
        <v>53.0</v>
      </c>
      <c r="B54" s="38" t="s">
        <v>1279</v>
      </c>
      <c r="C54" s="33">
        <v>45816.0</v>
      </c>
      <c r="D54" s="4" t="s">
        <v>116</v>
      </c>
    </row>
    <row r="55">
      <c r="A55" s="9">
        <v>54.0</v>
      </c>
      <c r="B55" s="38" t="s">
        <v>1281</v>
      </c>
      <c r="C55" s="33">
        <v>45816.0</v>
      </c>
      <c r="D55" s="4" t="s">
        <v>118</v>
      </c>
    </row>
    <row r="56">
      <c r="A56" s="9">
        <v>55.0</v>
      </c>
      <c r="B56" s="38" t="s">
        <v>1283</v>
      </c>
      <c r="C56" s="33">
        <v>45816.0</v>
      </c>
      <c r="D56" s="4" t="s">
        <v>120</v>
      </c>
    </row>
    <row r="57">
      <c r="A57" s="9">
        <v>56.0</v>
      </c>
      <c r="B57" s="38" t="s">
        <v>1285</v>
      </c>
      <c r="C57" s="33">
        <v>45816.0</v>
      </c>
      <c r="D57" s="4" t="s">
        <v>122</v>
      </c>
    </row>
    <row r="58">
      <c r="A58" s="9">
        <v>57.0</v>
      </c>
      <c r="B58" s="38" t="s">
        <v>1287</v>
      </c>
      <c r="C58" s="33">
        <v>45816.0</v>
      </c>
      <c r="D58" s="4" t="s">
        <v>124</v>
      </c>
    </row>
    <row r="59">
      <c r="A59" s="9">
        <v>58.0</v>
      </c>
      <c r="B59" s="38" t="s">
        <v>1289</v>
      </c>
      <c r="C59" s="33">
        <v>45816.0</v>
      </c>
      <c r="D59" s="4" t="s">
        <v>126</v>
      </c>
    </row>
    <row r="60">
      <c r="A60" s="9">
        <v>59.0</v>
      </c>
      <c r="B60" s="38" t="s">
        <v>1291</v>
      </c>
      <c r="C60" s="33">
        <v>45816.0</v>
      </c>
      <c r="D60" s="4" t="s">
        <v>129</v>
      </c>
    </row>
    <row r="61">
      <c r="A61" s="9">
        <v>60.0</v>
      </c>
      <c r="B61" s="38" t="s">
        <v>1293</v>
      </c>
      <c r="C61" s="33">
        <v>45816.0</v>
      </c>
      <c r="D61" s="4" t="s">
        <v>131</v>
      </c>
    </row>
    <row r="62">
      <c r="A62" s="9">
        <v>61.0</v>
      </c>
      <c r="B62" s="38" t="s">
        <v>1295</v>
      </c>
      <c r="C62" s="33">
        <v>45816.0</v>
      </c>
      <c r="D62" s="4" t="s">
        <v>133</v>
      </c>
    </row>
    <row r="63">
      <c r="A63" s="9">
        <v>62.0</v>
      </c>
      <c r="B63" s="38" t="s">
        <v>1297</v>
      </c>
      <c r="C63" s="33">
        <v>45816.0</v>
      </c>
      <c r="D63" s="4" t="s">
        <v>135</v>
      </c>
    </row>
    <row r="64">
      <c r="A64" s="9">
        <v>63.0</v>
      </c>
      <c r="B64" s="38" t="s">
        <v>1299</v>
      </c>
      <c r="C64" s="33">
        <v>45816.0</v>
      </c>
      <c r="D64" s="4" t="s">
        <v>137</v>
      </c>
    </row>
    <row r="65">
      <c r="A65" s="9">
        <v>64.0</v>
      </c>
      <c r="B65" s="38" t="s">
        <v>1301</v>
      </c>
      <c r="C65" s="33">
        <v>45816.0</v>
      </c>
      <c r="D65" s="4" t="s">
        <v>139</v>
      </c>
    </row>
    <row r="66">
      <c r="A66" s="9">
        <v>65.0</v>
      </c>
      <c r="B66" s="38" t="s">
        <v>1303</v>
      </c>
      <c r="C66" s="33">
        <v>45816.0</v>
      </c>
      <c r="D66" s="4" t="s">
        <v>141</v>
      </c>
    </row>
    <row r="67">
      <c r="A67" s="9">
        <v>66.0</v>
      </c>
      <c r="B67" s="38" t="s">
        <v>1305</v>
      </c>
      <c r="C67" s="33">
        <v>45816.0</v>
      </c>
      <c r="D67" s="4" t="s">
        <v>143</v>
      </c>
    </row>
    <row r="68">
      <c r="A68" s="9">
        <v>67.0</v>
      </c>
      <c r="B68" s="38" t="s">
        <v>1307</v>
      </c>
      <c r="C68" s="33">
        <v>45816.0</v>
      </c>
      <c r="D68" s="4" t="s">
        <v>145</v>
      </c>
    </row>
    <row r="69">
      <c r="A69" s="9">
        <v>68.0</v>
      </c>
      <c r="B69" s="38" t="s">
        <v>1309</v>
      </c>
      <c r="C69" s="33">
        <v>45816.0</v>
      </c>
      <c r="D69" s="4" t="s">
        <v>147</v>
      </c>
    </row>
    <row r="70">
      <c r="A70" s="9">
        <v>69.0</v>
      </c>
      <c r="B70" s="38" t="s">
        <v>1311</v>
      </c>
      <c r="C70" s="33">
        <v>45816.0</v>
      </c>
      <c r="D70" s="4" t="s">
        <v>149</v>
      </c>
    </row>
    <row r="71">
      <c r="A71" s="9">
        <v>70.0</v>
      </c>
      <c r="B71" s="38" t="s">
        <v>1313</v>
      </c>
      <c r="C71" s="33">
        <v>45816.0</v>
      </c>
      <c r="D71" s="4" t="s">
        <v>151</v>
      </c>
    </row>
    <row r="72">
      <c r="A72" s="9">
        <v>71.0</v>
      </c>
      <c r="B72" s="38" t="s">
        <v>1315</v>
      </c>
      <c r="C72" s="33">
        <v>45816.0</v>
      </c>
      <c r="D72" s="4" t="s">
        <v>153</v>
      </c>
    </row>
    <row r="73">
      <c r="A73" s="9">
        <v>72.0</v>
      </c>
      <c r="B73" s="38" t="s">
        <v>1317</v>
      </c>
      <c r="C73" s="33">
        <v>45816.0</v>
      </c>
      <c r="D73" s="4" t="s">
        <v>155</v>
      </c>
    </row>
    <row r="74">
      <c r="A74" s="9">
        <v>73.0</v>
      </c>
      <c r="B74" s="38" t="s">
        <v>1319</v>
      </c>
      <c r="C74" s="33">
        <v>45816.0</v>
      </c>
      <c r="D74" s="4" t="s">
        <v>157</v>
      </c>
    </row>
    <row r="75">
      <c r="A75" s="9">
        <v>74.0</v>
      </c>
      <c r="B75" s="38" t="s">
        <v>1321</v>
      </c>
      <c r="C75" s="33">
        <v>45816.0</v>
      </c>
      <c r="D75" s="4" t="s">
        <v>159</v>
      </c>
    </row>
    <row r="76">
      <c r="A76" s="9">
        <v>75.0</v>
      </c>
      <c r="B76" s="38" t="s">
        <v>1323</v>
      </c>
      <c r="C76" s="33">
        <v>45816.0</v>
      </c>
      <c r="D76" s="4" t="s">
        <v>161</v>
      </c>
    </row>
    <row r="77">
      <c r="A77" s="9">
        <v>76.0</v>
      </c>
      <c r="B77" s="38" t="s">
        <v>1325</v>
      </c>
      <c r="C77" s="33">
        <v>45816.0</v>
      </c>
      <c r="D77" s="4" t="s">
        <v>163</v>
      </c>
    </row>
    <row r="78">
      <c r="A78" s="9">
        <v>77.0</v>
      </c>
      <c r="B78" s="38" t="s">
        <v>1327</v>
      </c>
      <c r="C78" s="33">
        <v>45816.0</v>
      </c>
      <c r="D78" s="4" t="s">
        <v>165</v>
      </c>
    </row>
    <row r="79">
      <c r="A79" s="9">
        <v>78.0</v>
      </c>
      <c r="B79" s="38" t="s">
        <v>1329</v>
      </c>
      <c r="C79" s="33">
        <v>45816.0</v>
      </c>
      <c r="D79" s="4" t="s">
        <v>167</v>
      </c>
    </row>
    <row r="80">
      <c r="A80" s="9">
        <v>79.0</v>
      </c>
      <c r="B80" s="38" t="s">
        <v>1331</v>
      </c>
      <c r="C80" s="33">
        <v>45816.0</v>
      </c>
      <c r="D80" s="4" t="s">
        <v>169</v>
      </c>
    </row>
    <row r="81">
      <c r="A81" s="9">
        <v>80.0</v>
      </c>
      <c r="B81" s="38" t="s">
        <v>1333</v>
      </c>
      <c r="C81" s="33">
        <v>45816.0</v>
      </c>
      <c r="D81" s="4" t="s">
        <v>171</v>
      </c>
    </row>
    <row r="82">
      <c r="A82" s="9">
        <v>81.0</v>
      </c>
      <c r="B82" s="38" t="s">
        <v>1335</v>
      </c>
      <c r="C82" s="33">
        <v>45816.0</v>
      </c>
      <c r="D82" s="4" t="s">
        <v>173</v>
      </c>
    </row>
    <row r="83">
      <c r="A83" s="9">
        <v>82.0</v>
      </c>
      <c r="B83" s="38" t="s">
        <v>1337</v>
      </c>
      <c r="C83" s="33">
        <v>45816.0</v>
      </c>
      <c r="D83" s="4" t="s">
        <v>175</v>
      </c>
    </row>
    <row r="84">
      <c r="A84" s="9">
        <v>83.0</v>
      </c>
      <c r="B84" s="38" t="s">
        <v>1339</v>
      </c>
      <c r="C84" s="33">
        <v>45816.0</v>
      </c>
      <c r="D84" s="4" t="s">
        <v>177</v>
      </c>
    </row>
    <row r="85">
      <c r="A85" s="9">
        <v>84.0</v>
      </c>
      <c r="B85" s="38" t="s">
        <v>1341</v>
      </c>
      <c r="C85" s="33">
        <v>45816.0</v>
      </c>
      <c r="D85" s="4" t="s">
        <v>179</v>
      </c>
    </row>
    <row r="86">
      <c r="A86" s="9">
        <v>85.0</v>
      </c>
      <c r="B86" s="38" t="s">
        <v>1343</v>
      </c>
      <c r="C86" s="33">
        <v>45816.0</v>
      </c>
      <c r="D86" s="4" t="s">
        <v>181</v>
      </c>
    </row>
    <row r="87">
      <c r="A87" s="9">
        <v>86.0</v>
      </c>
      <c r="B87" s="38" t="s">
        <v>1345</v>
      </c>
      <c r="C87" s="33">
        <v>45816.0</v>
      </c>
      <c r="D87" s="4" t="s">
        <v>183</v>
      </c>
    </row>
    <row r="88">
      <c r="A88" s="9">
        <v>87.0</v>
      </c>
      <c r="B88" s="38" t="s">
        <v>1347</v>
      </c>
      <c r="C88" s="33">
        <v>45816.0</v>
      </c>
      <c r="D88" s="4" t="s">
        <v>185</v>
      </c>
    </row>
    <row r="89">
      <c r="A89" s="9">
        <v>88.0</v>
      </c>
      <c r="B89" s="38" t="s">
        <v>1349</v>
      </c>
      <c r="C89" s="33">
        <v>45816.0</v>
      </c>
      <c r="D89" s="4" t="s">
        <v>187</v>
      </c>
    </row>
    <row r="90">
      <c r="A90" s="9">
        <v>89.0</v>
      </c>
      <c r="B90" s="39" t="s">
        <v>1351</v>
      </c>
      <c r="C90" s="33">
        <v>45816.0</v>
      </c>
      <c r="D90" s="4" t="s">
        <v>189</v>
      </c>
    </row>
    <row r="91">
      <c r="A91" s="9">
        <v>90.0</v>
      </c>
      <c r="B91" s="38" t="s">
        <v>1353</v>
      </c>
      <c r="C91" s="33">
        <v>45816.0</v>
      </c>
      <c r="D91" s="4" t="s">
        <v>191</v>
      </c>
    </row>
    <row r="92">
      <c r="A92" s="9">
        <v>91.0</v>
      </c>
      <c r="B92" s="38" t="s">
        <v>1355</v>
      </c>
      <c r="C92" s="33">
        <v>45816.0</v>
      </c>
      <c r="D92" s="4" t="s">
        <v>193</v>
      </c>
    </row>
    <row r="93">
      <c r="A93" s="9">
        <v>92.0</v>
      </c>
      <c r="B93" s="38" t="s">
        <v>1357</v>
      </c>
      <c r="C93" s="33">
        <v>45816.0</v>
      </c>
      <c r="D93" s="4" t="s">
        <v>195</v>
      </c>
    </row>
    <row r="94">
      <c r="A94" s="9">
        <v>93.0</v>
      </c>
      <c r="B94" s="38" t="s">
        <v>1359</v>
      </c>
      <c r="C94" s="33">
        <v>45816.0</v>
      </c>
      <c r="D94" s="4" t="s">
        <v>197</v>
      </c>
    </row>
    <row r="95">
      <c r="A95" s="9">
        <v>94.0</v>
      </c>
      <c r="B95" s="38" t="s">
        <v>1361</v>
      </c>
      <c r="C95" s="33">
        <v>45816.0</v>
      </c>
      <c r="D95" s="4" t="s">
        <v>199</v>
      </c>
    </row>
    <row r="96">
      <c r="A96" s="9">
        <v>95.0</v>
      </c>
      <c r="B96" s="38" t="s">
        <v>1363</v>
      </c>
      <c r="C96" s="33">
        <v>45816.0</v>
      </c>
      <c r="D96" s="4" t="s">
        <v>201</v>
      </c>
    </row>
    <row r="97">
      <c r="A97" s="9">
        <v>96.0</v>
      </c>
      <c r="B97" s="38" t="s">
        <v>1365</v>
      </c>
      <c r="C97" s="33">
        <v>45816.0</v>
      </c>
      <c r="D97" s="4" t="s">
        <v>203</v>
      </c>
    </row>
    <row r="98">
      <c r="A98" s="9">
        <v>97.0</v>
      </c>
      <c r="B98" s="38" t="s">
        <v>1367</v>
      </c>
      <c r="C98" s="33">
        <v>45816.0</v>
      </c>
      <c r="D98" s="4" t="s">
        <v>205</v>
      </c>
    </row>
    <row r="99">
      <c r="A99" s="9">
        <v>98.0</v>
      </c>
      <c r="B99" s="38" t="s">
        <v>1369</v>
      </c>
      <c r="C99" s="33">
        <v>45816.0</v>
      </c>
      <c r="D99" s="4" t="s">
        <v>207</v>
      </c>
    </row>
    <row r="100">
      <c r="A100" s="9">
        <v>99.0</v>
      </c>
      <c r="B100" s="38" t="s">
        <v>1371</v>
      </c>
      <c r="C100" s="33">
        <v>45816.0</v>
      </c>
      <c r="D100" s="4" t="s">
        <v>209</v>
      </c>
    </row>
    <row r="101">
      <c r="A101" s="9">
        <v>100.0</v>
      </c>
      <c r="B101" s="38" t="s">
        <v>1373</v>
      </c>
      <c r="C101" s="33">
        <v>45816.0</v>
      </c>
      <c r="D101" s="4" t="s">
        <v>211</v>
      </c>
    </row>
    <row r="102">
      <c r="A102" s="9">
        <v>101.0</v>
      </c>
      <c r="B102" s="38" t="s">
        <v>1375</v>
      </c>
      <c r="C102" s="33">
        <v>45816.0</v>
      </c>
      <c r="D102" s="4" t="s">
        <v>213</v>
      </c>
    </row>
    <row r="103">
      <c r="A103" s="9">
        <v>102.0</v>
      </c>
      <c r="B103" s="38" t="s">
        <v>1377</v>
      </c>
      <c r="C103" s="33">
        <v>45816.0</v>
      </c>
      <c r="D103" s="4" t="s">
        <v>215</v>
      </c>
    </row>
    <row r="104">
      <c r="A104" s="9">
        <v>103.0</v>
      </c>
      <c r="B104" s="38" t="s">
        <v>1379</v>
      </c>
      <c r="C104" s="33">
        <v>45816.0</v>
      </c>
      <c r="D104" s="4" t="s">
        <v>217</v>
      </c>
    </row>
    <row r="105">
      <c r="A105" s="9">
        <v>104.0</v>
      </c>
      <c r="B105" s="38" t="s">
        <v>1381</v>
      </c>
      <c r="C105" s="33">
        <v>45816.0</v>
      </c>
      <c r="D105" s="4" t="s">
        <v>219</v>
      </c>
    </row>
    <row r="106">
      <c r="A106" s="9">
        <v>105.0</v>
      </c>
      <c r="B106" s="38" t="s">
        <v>1383</v>
      </c>
      <c r="C106" s="33">
        <v>45816.0</v>
      </c>
      <c r="D106" s="4" t="s">
        <v>221</v>
      </c>
    </row>
    <row r="107">
      <c r="A107" s="9">
        <v>106.0</v>
      </c>
      <c r="B107" s="38" t="s">
        <v>1385</v>
      </c>
      <c r="C107" s="33">
        <v>45816.0</v>
      </c>
      <c r="D107" s="4" t="s">
        <v>223</v>
      </c>
    </row>
    <row r="108">
      <c r="A108" s="9">
        <v>107.0</v>
      </c>
      <c r="B108" s="38" t="s">
        <v>1387</v>
      </c>
      <c r="C108" s="33">
        <v>45816.0</v>
      </c>
      <c r="D108" s="4" t="s">
        <v>225</v>
      </c>
    </row>
    <row r="109">
      <c r="A109" s="9">
        <v>108.0</v>
      </c>
      <c r="B109" s="38" t="s">
        <v>1389</v>
      </c>
      <c r="C109" s="33">
        <v>45816.0</v>
      </c>
      <c r="D109" s="4" t="s">
        <v>227</v>
      </c>
    </row>
    <row r="110">
      <c r="A110" s="9">
        <v>109.0</v>
      </c>
      <c r="B110" s="38" t="s">
        <v>1391</v>
      </c>
      <c r="C110" s="33">
        <v>45816.0</v>
      </c>
      <c r="D110" s="4" t="s">
        <v>229</v>
      </c>
    </row>
    <row r="111">
      <c r="A111" s="9">
        <v>110.0</v>
      </c>
      <c r="B111" s="38" t="s">
        <v>1393</v>
      </c>
      <c r="C111" s="33">
        <v>45816.0</v>
      </c>
      <c r="D111" s="4" t="s">
        <v>231</v>
      </c>
    </row>
    <row r="112">
      <c r="A112" s="9">
        <v>111.0</v>
      </c>
      <c r="B112" s="38" t="s">
        <v>1395</v>
      </c>
      <c r="C112" s="33">
        <v>45816.0</v>
      </c>
      <c r="D112" s="4" t="s">
        <v>233</v>
      </c>
    </row>
    <row r="113">
      <c r="A113" s="9">
        <v>112.0</v>
      </c>
      <c r="B113" s="38" t="s">
        <v>1397</v>
      </c>
      <c r="C113" s="33">
        <v>45816.0</v>
      </c>
      <c r="D113" s="4" t="s">
        <v>235</v>
      </c>
    </row>
    <row r="114">
      <c r="A114" s="9">
        <v>113.0</v>
      </c>
      <c r="B114" s="38" t="s">
        <v>1399</v>
      </c>
      <c r="C114" s="33">
        <v>45816.0</v>
      </c>
      <c r="D114" s="4" t="s">
        <v>237</v>
      </c>
    </row>
    <row r="115">
      <c r="A115" s="9">
        <v>114.0</v>
      </c>
      <c r="B115" s="38" t="s">
        <v>1401</v>
      </c>
      <c r="C115" s="33">
        <v>45816.0</v>
      </c>
      <c r="D115" s="4" t="s">
        <v>239</v>
      </c>
    </row>
    <row r="116">
      <c r="A116" s="9">
        <v>115.0</v>
      </c>
      <c r="B116" s="38" t="s">
        <v>1403</v>
      </c>
      <c r="C116" s="33">
        <v>45816.0</v>
      </c>
      <c r="D116" s="4" t="s">
        <v>241</v>
      </c>
    </row>
    <row r="117">
      <c r="A117" s="9">
        <v>116.0</v>
      </c>
      <c r="B117" s="38" t="s">
        <v>1405</v>
      </c>
      <c r="C117" s="33">
        <v>45816.0</v>
      </c>
      <c r="D117" s="4" t="s">
        <v>243</v>
      </c>
    </row>
    <row r="118">
      <c r="A118" s="9">
        <v>117.0</v>
      </c>
      <c r="B118" s="38" t="s">
        <v>1407</v>
      </c>
      <c r="C118" s="33">
        <v>45816.0</v>
      </c>
      <c r="D118" s="4" t="s">
        <v>245</v>
      </c>
    </row>
    <row r="119">
      <c r="A119" s="9">
        <v>118.0</v>
      </c>
      <c r="B119" s="38" t="s">
        <v>1409</v>
      </c>
      <c r="C119" s="33">
        <v>45816.0</v>
      </c>
      <c r="D119" s="4" t="s">
        <v>247</v>
      </c>
    </row>
    <row r="120">
      <c r="A120" s="9">
        <v>119.0</v>
      </c>
      <c r="B120" s="38" t="s">
        <v>1411</v>
      </c>
      <c r="C120" s="33">
        <v>45816.0</v>
      </c>
      <c r="D120" s="4" t="s">
        <v>249</v>
      </c>
    </row>
    <row r="121">
      <c r="A121" s="9">
        <v>120.0</v>
      </c>
      <c r="B121" s="38" t="s">
        <v>1413</v>
      </c>
      <c r="C121" s="33">
        <v>45816.0</v>
      </c>
      <c r="D121" s="4" t="s">
        <v>251</v>
      </c>
    </row>
    <row r="122">
      <c r="A122" s="9">
        <v>121.0</v>
      </c>
      <c r="B122" s="38" t="s">
        <v>1415</v>
      </c>
      <c r="C122" s="33">
        <v>45816.0</v>
      </c>
      <c r="D122" s="4" t="s">
        <v>253</v>
      </c>
    </row>
    <row r="123">
      <c r="A123" s="9">
        <v>122.0</v>
      </c>
      <c r="B123" s="38" t="s">
        <v>1417</v>
      </c>
      <c r="C123" s="33">
        <v>45816.0</v>
      </c>
      <c r="D123" s="4" t="s">
        <v>255</v>
      </c>
    </row>
    <row r="124">
      <c r="A124" s="9">
        <v>123.0</v>
      </c>
      <c r="B124" s="38" t="s">
        <v>1419</v>
      </c>
      <c r="C124" s="33">
        <v>45816.0</v>
      </c>
      <c r="D124" s="4" t="s">
        <v>257</v>
      </c>
    </row>
    <row r="125">
      <c r="A125" s="9">
        <v>124.0</v>
      </c>
      <c r="B125" s="38" t="s">
        <v>1421</v>
      </c>
      <c r="C125" s="33">
        <v>45816.0</v>
      </c>
      <c r="D125" s="4" t="s">
        <v>259</v>
      </c>
    </row>
    <row r="126">
      <c r="A126" s="9">
        <v>125.0</v>
      </c>
      <c r="B126" s="38" t="s">
        <v>1423</v>
      </c>
      <c r="C126" s="33">
        <v>45816.0</v>
      </c>
      <c r="D126" s="4" t="s">
        <v>261</v>
      </c>
    </row>
    <row r="127">
      <c r="A127" s="9">
        <v>126.0</v>
      </c>
      <c r="B127" s="38" t="s">
        <v>1425</v>
      </c>
      <c r="C127" s="33">
        <v>45816.0</v>
      </c>
      <c r="D127" s="4" t="s">
        <v>263</v>
      </c>
    </row>
    <row r="128">
      <c r="A128" s="9">
        <v>127.0</v>
      </c>
      <c r="B128" s="38" t="s">
        <v>1427</v>
      </c>
      <c r="C128" s="33">
        <v>45816.0</v>
      </c>
      <c r="D128" s="4" t="s">
        <v>265</v>
      </c>
    </row>
    <row r="129">
      <c r="A129" s="9">
        <v>128.0</v>
      </c>
      <c r="B129" s="38" t="s">
        <v>1429</v>
      </c>
      <c r="C129" s="33">
        <v>45816.0</v>
      </c>
      <c r="D129" s="4" t="s">
        <v>267</v>
      </c>
    </row>
    <row r="130">
      <c r="A130" s="9">
        <v>129.0</v>
      </c>
      <c r="B130" s="38" t="s">
        <v>1431</v>
      </c>
      <c r="C130" s="33">
        <v>45816.0</v>
      </c>
      <c r="D130" s="4" t="s">
        <v>269</v>
      </c>
    </row>
    <row r="131">
      <c r="A131" s="9">
        <v>130.0</v>
      </c>
      <c r="B131" s="38" t="s">
        <v>1433</v>
      </c>
      <c r="C131" s="33">
        <v>45816.0</v>
      </c>
      <c r="D131" s="4" t="s">
        <v>271</v>
      </c>
    </row>
    <row r="132">
      <c r="A132" s="9">
        <v>131.0</v>
      </c>
      <c r="B132" s="38" t="s">
        <v>1435</v>
      </c>
      <c r="C132" s="33">
        <v>45816.0</v>
      </c>
      <c r="D132" s="4" t="s">
        <v>273</v>
      </c>
    </row>
    <row r="133">
      <c r="A133" s="9">
        <v>132.0</v>
      </c>
      <c r="B133" s="38" t="s">
        <v>1437</v>
      </c>
      <c r="C133" s="33">
        <v>45816.0</v>
      </c>
      <c r="D133" s="4" t="s">
        <v>275</v>
      </c>
    </row>
    <row r="134">
      <c r="A134" s="9">
        <v>133.0</v>
      </c>
      <c r="B134" s="38" t="s">
        <v>1439</v>
      </c>
      <c r="C134" s="33">
        <v>45816.0</v>
      </c>
      <c r="D134" s="4" t="s">
        <v>277</v>
      </c>
    </row>
    <row r="135">
      <c r="A135" s="9">
        <v>134.0</v>
      </c>
      <c r="B135" s="38" t="s">
        <v>1500</v>
      </c>
      <c r="C135" s="33">
        <v>45816.0</v>
      </c>
      <c r="D135" s="4" t="s">
        <v>279</v>
      </c>
    </row>
    <row r="136">
      <c r="A136" s="9">
        <v>135.0</v>
      </c>
      <c r="B136" s="38" t="s">
        <v>1443</v>
      </c>
      <c r="C136" s="33">
        <v>45816.0</v>
      </c>
      <c r="D136" s="4" t="s">
        <v>281</v>
      </c>
    </row>
    <row r="137">
      <c r="A137" s="9">
        <v>136.0</v>
      </c>
      <c r="B137" s="38" t="s">
        <v>1445</v>
      </c>
      <c r="C137" s="33">
        <v>45816.0</v>
      </c>
      <c r="D137" s="4" t="s">
        <v>283</v>
      </c>
    </row>
    <row r="138">
      <c r="A138" s="9">
        <v>137.0</v>
      </c>
      <c r="B138" s="38" t="s">
        <v>1447</v>
      </c>
      <c r="C138" s="33">
        <v>45816.0</v>
      </c>
      <c r="D138" s="4" t="s">
        <v>285</v>
      </c>
    </row>
    <row r="139">
      <c r="A139" s="9">
        <v>138.0</v>
      </c>
      <c r="B139" s="38" t="s">
        <v>1449</v>
      </c>
      <c r="C139" s="33">
        <v>45816.0</v>
      </c>
      <c r="D139" s="4" t="s">
        <v>287</v>
      </c>
    </row>
    <row r="140">
      <c r="A140" s="9">
        <v>139.0</v>
      </c>
      <c r="B140" s="38" t="s">
        <v>1451</v>
      </c>
      <c r="C140" s="33">
        <v>45816.0</v>
      </c>
      <c r="D140" s="4" t="s">
        <v>289</v>
      </c>
    </row>
    <row r="141">
      <c r="A141" s="9">
        <v>140.0</v>
      </c>
      <c r="B141" s="38" t="s">
        <v>1453</v>
      </c>
      <c r="C141" s="33">
        <v>45816.0</v>
      </c>
      <c r="D141" s="4" t="s">
        <v>291</v>
      </c>
    </row>
    <row r="142">
      <c r="A142" s="9">
        <v>141.0</v>
      </c>
      <c r="B142" s="38" t="s">
        <v>1455</v>
      </c>
      <c r="C142" s="33">
        <v>45816.0</v>
      </c>
      <c r="D142" s="4" t="s">
        <v>293</v>
      </c>
    </row>
    <row r="143">
      <c r="A143" s="9">
        <v>142.0</v>
      </c>
      <c r="B143" s="38" t="s">
        <v>1457</v>
      </c>
      <c r="C143" s="33">
        <v>45816.0</v>
      </c>
      <c r="D143" s="4" t="s">
        <v>295</v>
      </c>
    </row>
    <row r="144">
      <c r="A144" s="9">
        <v>143.0</v>
      </c>
      <c r="B144" s="38" t="s">
        <v>1459</v>
      </c>
      <c r="C144" s="33">
        <v>45816.0</v>
      </c>
      <c r="D144" s="4" t="s">
        <v>297</v>
      </c>
    </row>
    <row r="145">
      <c r="A145" s="9">
        <v>144.0</v>
      </c>
      <c r="B145" s="38" t="s">
        <v>1461</v>
      </c>
      <c r="C145" s="33">
        <v>45816.0</v>
      </c>
      <c r="D145" s="4" t="s">
        <v>299</v>
      </c>
    </row>
    <row r="146">
      <c r="A146" s="9">
        <v>145.0</v>
      </c>
      <c r="B146" s="38" t="s">
        <v>1463</v>
      </c>
      <c r="C146" s="33">
        <v>45816.0</v>
      </c>
      <c r="D146" s="4" t="s">
        <v>301</v>
      </c>
    </row>
    <row r="147">
      <c r="A147" s="9">
        <v>146.0</v>
      </c>
      <c r="B147" s="38" t="s">
        <v>1465</v>
      </c>
      <c r="C147" s="33">
        <v>45816.0</v>
      </c>
      <c r="D147" s="4" t="s">
        <v>303</v>
      </c>
    </row>
    <row r="148">
      <c r="A148" s="9">
        <v>147.0</v>
      </c>
      <c r="B148" s="38" t="s">
        <v>1467</v>
      </c>
      <c r="C148" s="33">
        <v>45816.0</v>
      </c>
      <c r="D148" s="4" t="s">
        <v>305</v>
      </c>
    </row>
    <row r="149">
      <c r="A149" s="9">
        <v>148.0</v>
      </c>
      <c r="B149" s="40" t="s">
        <v>1469</v>
      </c>
      <c r="C149" s="33">
        <v>45816.0</v>
      </c>
      <c r="D149" s="4" t="s">
        <v>307</v>
      </c>
    </row>
    <row r="150">
      <c r="A150" s="9">
        <v>149.0</v>
      </c>
      <c r="B150" s="38" t="s">
        <v>1471</v>
      </c>
      <c r="C150" s="33">
        <v>45816.0</v>
      </c>
      <c r="D150" s="4" t="s">
        <v>309</v>
      </c>
    </row>
    <row r="151">
      <c r="A151" s="9">
        <v>150.0</v>
      </c>
      <c r="B151" s="38" t="s">
        <v>1473</v>
      </c>
      <c r="C151" s="33">
        <v>45816.0</v>
      </c>
      <c r="D151" s="4" t="s">
        <v>311</v>
      </c>
    </row>
    <row r="152">
      <c r="A152" s="9">
        <v>151.0</v>
      </c>
      <c r="B152" s="38" t="s">
        <v>1475</v>
      </c>
      <c r="C152" s="33">
        <v>45816.0</v>
      </c>
      <c r="D152" s="4" t="s">
        <v>313</v>
      </c>
    </row>
    <row r="153">
      <c r="A153" s="9">
        <v>152.0</v>
      </c>
      <c r="B153" s="38" t="s">
        <v>1477</v>
      </c>
      <c r="C153" s="33">
        <v>45816.0</v>
      </c>
      <c r="D153" s="4" t="s">
        <v>315</v>
      </c>
    </row>
    <row r="154">
      <c r="A154" s="9">
        <v>153.0</v>
      </c>
      <c r="B154" s="38" t="s">
        <v>1479</v>
      </c>
      <c r="C154" s="33">
        <v>45816.0</v>
      </c>
      <c r="D154" s="4" t="s">
        <v>317</v>
      </c>
    </row>
    <row r="155">
      <c r="A155" s="9">
        <v>154.0</v>
      </c>
      <c r="B155" s="38" t="s">
        <v>1481</v>
      </c>
      <c r="C155" s="33">
        <v>45816.0</v>
      </c>
      <c r="D155" s="4" t="s">
        <v>319</v>
      </c>
    </row>
    <row r="156">
      <c r="A156" s="9">
        <v>155.0</v>
      </c>
      <c r="B156" s="38" t="s">
        <v>1483</v>
      </c>
      <c r="C156" s="33">
        <v>45816.0</v>
      </c>
      <c r="D156" s="4" t="s">
        <v>321</v>
      </c>
    </row>
    <row r="157">
      <c r="A157" s="9">
        <v>156.0</v>
      </c>
      <c r="B157" s="38" t="s">
        <v>1485</v>
      </c>
      <c r="C157" s="33">
        <v>45816.0</v>
      </c>
      <c r="D157" s="4" t="s">
        <v>323</v>
      </c>
    </row>
    <row r="158">
      <c r="A158" s="9">
        <v>157.0</v>
      </c>
      <c r="B158" s="38" t="s">
        <v>1487</v>
      </c>
      <c r="C158" s="33">
        <v>45816.0</v>
      </c>
      <c r="D158" s="4" t="s">
        <v>325</v>
      </c>
    </row>
    <row r="159">
      <c r="A159" s="9">
        <v>158.0</v>
      </c>
      <c r="B159" s="38" t="s">
        <v>1488</v>
      </c>
      <c r="C159" s="33">
        <v>45816.0</v>
      </c>
      <c r="D159" s="4" t="s">
        <v>327</v>
      </c>
    </row>
    <row r="160">
      <c r="A160" s="14">
        <v>159.0</v>
      </c>
      <c r="B160" s="32" t="s">
        <v>1490</v>
      </c>
      <c r="C160" s="41">
        <v>45816.0</v>
      </c>
      <c r="D160" s="4" t="s">
        <v>329</v>
      </c>
    </row>
    <row r="161">
      <c r="A161" s="14">
        <v>160.0</v>
      </c>
      <c r="B161" s="42" t="s">
        <v>1492</v>
      </c>
      <c r="C161" s="43">
        <v>45816.0</v>
      </c>
      <c r="D161" s="4" t="s">
        <v>331</v>
      </c>
    </row>
    <row r="162">
      <c r="A162" s="44">
        <v>161.0</v>
      </c>
      <c r="B162" s="45" t="s">
        <v>1494</v>
      </c>
      <c r="C162" s="46">
        <v>45816.0</v>
      </c>
      <c r="D162" s="4" t="s">
        <v>333</v>
      </c>
    </row>
    <row r="163">
      <c r="A163" s="14">
        <v>162.0</v>
      </c>
      <c r="B163" s="42" t="s">
        <v>1496</v>
      </c>
      <c r="C163" s="43">
        <v>45816.0</v>
      </c>
      <c r="D163" s="4" t="s">
        <v>335</v>
      </c>
    </row>
    <row r="164">
      <c r="A164" s="9">
        <v>163.0</v>
      </c>
      <c r="B164" s="47" t="s">
        <v>200</v>
      </c>
      <c r="C164" s="33">
        <v>45816.0</v>
      </c>
      <c r="D164" s="4" t="s">
        <v>337</v>
      </c>
    </row>
    <row r="165">
      <c r="A165" s="9">
        <v>164.0</v>
      </c>
      <c r="B165" s="47" t="s">
        <v>256</v>
      </c>
      <c r="C165" s="33">
        <v>45816.0</v>
      </c>
      <c r="D165" s="4" t="s">
        <v>339</v>
      </c>
    </row>
    <row r="166">
      <c r="A166" s="9">
        <v>165.0</v>
      </c>
      <c r="B166" s="47" t="s">
        <v>166</v>
      </c>
      <c r="C166" s="33">
        <v>45816.0</v>
      </c>
      <c r="D166" s="4" t="s">
        <v>341</v>
      </c>
    </row>
    <row r="167">
      <c r="A167" s="9">
        <v>166.0</v>
      </c>
      <c r="B167" s="47" t="s">
        <v>442</v>
      </c>
      <c r="C167" s="33">
        <v>45816.0</v>
      </c>
      <c r="D167" s="4" t="s">
        <v>343</v>
      </c>
    </row>
    <row r="168">
      <c r="A168" s="9">
        <v>167.0</v>
      </c>
      <c r="B168" s="47" t="s">
        <v>827</v>
      </c>
      <c r="C168" s="33">
        <v>45816.0</v>
      </c>
      <c r="D168" s="4" t="s">
        <v>345</v>
      </c>
    </row>
    <row r="169">
      <c r="A169" s="9">
        <v>168.0</v>
      </c>
      <c r="B169" s="47" t="s">
        <v>130</v>
      </c>
      <c r="C169" s="33">
        <v>45816.0</v>
      </c>
      <c r="D169" s="4" t="s">
        <v>347</v>
      </c>
    </row>
    <row r="170">
      <c r="A170" s="9">
        <v>169.0</v>
      </c>
      <c r="B170" s="47" t="s">
        <v>757</v>
      </c>
      <c r="C170" s="33">
        <v>45816.0</v>
      </c>
      <c r="D170" s="4" t="s">
        <v>349</v>
      </c>
    </row>
    <row r="171">
      <c r="A171" s="9">
        <v>170.0</v>
      </c>
      <c r="B171" s="47" t="s">
        <v>801</v>
      </c>
      <c r="C171" s="33">
        <v>45816.0</v>
      </c>
      <c r="D171" s="4" t="s">
        <v>351</v>
      </c>
    </row>
    <row r="172">
      <c r="A172" s="9">
        <v>171.0</v>
      </c>
      <c r="B172" s="47" t="s">
        <v>475</v>
      </c>
      <c r="C172" s="33">
        <v>45816.0</v>
      </c>
      <c r="D172" s="4" t="s">
        <v>353</v>
      </c>
    </row>
    <row r="173">
      <c r="A173" s="9">
        <v>172.0</v>
      </c>
      <c r="B173" s="47" t="s">
        <v>138</v>
      </c>
      <c r="C173" s="33">
        <v>45816.0</v>
      </c>
      <c r="D173" s="4" t="s">
        <v>355</v>
      </c>
    </row>
    <row r="174">
      <c r="A174" s="9">
        <v>173.0</v>
      </c>
      <c r="B174" s="47" t="s">
        <v>1043</v>
      </c>
      <c r="C174" s="33">
        <v>45816.0</v>
      </c>
      <c r="D174" s="4" t="s">
        <v>357</v>
      </c>
    </row>
    <row r="175">
      <c r="A175" s="9">
        <v>174.0</v>
      </c>
      <c r="B175" s="47" t="s">
        <v>188</v>
      </c>
      <c r="C175" s="33">
        <v>45816.0</v>
      </c>
      <c r="D175" s="4" t="s">
        <v>359</v>
      </c>
    </row>
    <row r="176">
      <c r="A176" s="9">
        <v>175.0</v>
      </c>
      <c r="B176" s="47" t="s">
        <v>657</v>
      </c>
      <c r="C176" s="33">
        <v>45816.0</v>
      </c>
      <c r="D176" s="4" t="s">
        <v>361</v>
      </c>
    </row>
    <row r="177">
      <c r="A177" s="9">
        <v>176.0</v>
      </c>
      <c r="B177" s="47" t="s">
        <v>218</v>
      </c>
      <c r="C177" s="33">
        <v>45816.0</v>
      </c>
      <c r="D177" s="4" t="s">
        <v>363</v>
      </c>
    </row>
    <row r="178">
      <c r="A178" s="9">
        <v>177.0</v>
      </c>
      <c r="B178" s="47" t="s">
        <v>1021</v>
      </c>
      <c r="C178" s="33">
        <v>45816.0</v>
      </c>
      <c r="D178" s="4" t="s">
        <v>365</v>
      </c>
    </row>
    <row r="179">
      <c r="A179" s="9">
        <v>178.0</v>
      </c>
      <c r="B179" s="47" t="s">
        <v>987</v>
      </c>
      <c r="C179" s="33">
        <v>45816.0</v>
      </c>
      <c r="D179" s="4" t="s">
        <v>367</v>
      </c>
    </row>
    <row r="180">
      <c r="A180" s="9">
        <v>179.0</v>
      </c>
      <c r="B180" s="47" t="s">
        <v>781</v>
      </c>
      <c r="C180" s="33">
        <v>45816.0</v>
      </c>
      <c r="D180" s="4" t="s">
        <v>369</v>
      </c>
    </row>
    <row r="181">
      <c r="A181" s="9">
        <v>180.0</v>
      </c>
      <c r="B181" s="47" t="s">
        <v>1119</v>
      </c>
      <c r="C181" s="33">
        <v>45816.0</v>
      </c>
      <c r="D181" s="4" t="s">
        <v>371</v>
      </c>
    </row>
    <row r="182">
      <c r="A182" s="9">
        <v>181.0</v>
      </c>
      <c r="B182" s="47" t="s">
        <v>681</v>
      </c>
      <c r="C182" s="33">
        <v>45816.0</v>
      </c>
      <c r="D182" s="4" t="s">
        <v>373</v>
      </c>
    </row>
    <row r="183">
      <c r="A183" s="9">
        <v>182.0</v>
      </c>
      <c r="B183" s="47" t="s">
        <v>164</v>
      </c>
      <c r="C183" s="33">
        <v>45816.0</v>
      </c>
      <c r="D183" s="4" t="s">
        <v>375</v>
      </c>
    </row>
    <row r="184">
      <c r="A184" s="9">
        <v>183.0</v>
      </c>
      <c r="B184" s="47" t="s">
        <v>140</v>
      </c>
      <c r="C184" s="33">
        <v>45816.0</v>
      </c>
      <c r="D184" s="4" t="s">
        <v>377</v>
      </c>
    </row>
    <row r="185">
      <c r="A185" s="9">
        <v>184.0</v>
      </c>
      <c r="B185" s="47" t="s">
        <v>368</v>
      </c>
      <c r="C185" s="33">
        <v>45816.0</v>
      </c>
      <c r="D185" s="4" t="s">
        <v>379</v>
      </c>
    </row>
    <row r="186">
      <c r="A186" s="9">
        <v>185.0</v>
      </c>
      <c r="B186" s="47" t="s">
        <v>663</v>
      </c>
      <c r="C186" s="33">
        <v>45816.0</v>
      </c>
      <c r="D186" s="4" t="s">
        <v>381</v>
      </c>
    </row>
    <row r="187">
      <c r="A187" s="9">
        <v>186.0</v>
      </c>
      <c r="B187" s="47" t="s">
        <v>1501</v>
      </c>
      <c r="C187" s="33">
        <v>45816.0</v>
      </c>
      <c r="D187" s="4" t="s">
        <v>383</v>
      </c>
    </row>
    <row r="188">
      <c r="A188" s="9">
        <v>187.0</v>
      </c>
      <c r="B188" s="47" t="s">
        <v>1109</v>
      </c>
      <c r="C188" s="33">
        <v>45816.0</v>
      </c>
      <c r="D188" s="4" t="s">
        <v>385</v>
      </c>
    </row>
    <row r="189">
      <c r="A189" s="9">
        <v>188.0</v>
      </c>
      <c r="B189" s="47" t="s">
        <v>877</v>
      </c>
      <c r="C189" s="33">
        <v>45816.0</v>
      </c>
      <c r="D189" s="4" t="s">
        <v>387</v>
      </c>
    </row>
    <row r="190">
      <c r="A190" s="9">
        <v>189.0</v>
      </c>
      <c r="B190" s="47" t="s">
        <v>240</v>
      </c>
      <c r="C190" s="33">
        <v>45816.0</v>
      </c>
      <c r="D190" s="4" t="s">
        <v>389</v>
      </c>
    </row>
    <row r="191">
      <c r="A191" s="9">
        <v>190.0</v>
      </c>
      <c r="B191" s="47" t="s">
        <v>551</v>
      </c>
      <c r="C191" s="33">
        <v>45816.0</v>
      </c>
      <c r="D191" s="4" t="s">
        <v>391</v>
      </c>
    </row>
    <row r="192">
      <c r="A192" s="9">
        <v>191.0</v>
      </c>
      <c r="B192" s="47" t="s">
        <v>831</v>
      </c>
      <c r="C192" s="33">
        <v>45816.0</v>
      </c>
      <c r="D192" s="4" t="s">
        <v>393</v>
      </c>
    </row>
    <row r="193">
      <c r="A193" s="9">
        <v>192.0</v>
      </c>
      <c r="B193" s="47" t="s">
        <v>975</v>
      </c>
      <c r="C193" s="33">
        <v>45816.0</v>
      </c>
      <c r="D193" s="4" t="s">
        <v>395</v>
      </c>
    </row>
    <row r="194">
      <c r="A194" s="9">
        <v>193.0</v>
      </c>
      <c r="B194" s="47" t="s">
        <v>228</v>
      </c>
      <c r="C194" s="33">
        <v>45816.0</v>
      </c>
      <c r="D194" s="4" t="s">
        <v>397</v>
      </c>
    </row>
    <row r="195">
      <c r="A195" s="9">
        <v>194.0</v>
      </c>
      <c r="B195" s="47" t="s">
        <v>487</v>
      </c>
      <c r="C195" s="33">
        <v>45816.0</v>
      </c>
      <c r="D195" s="4" t="s">
        <v>399</v>
      </c>
    </row>
    <row r="196">
      <c r="A196" s="9">
        <v>195.0</v>
      </c>
      <c r="B196" s="47" t="s">
        <v>755</v>
      </c>
      <c r="C196" s="33">
        <v>45816.0</v>
      </c>
      <c r="D196" s="4" t="s">
        <v>401</v>
      </c>
    </row>
    <row r="197">
      <c r="A197" s="9">
        <v>196.0</v>
      </c>
      <c r="B197" s="47" t="s">
        <v>222</v>
      </c>
      <c r="C197" s="33">
        <v>45816.0</v>
      </c>
      <c r="D197" s="4" t="s">
        <v>403</v>
      </c>
    </row>
    <row r="198">
      <c r="A198" s="9">
        <v>197.0</v>
      </c>
      <c r="B198" s="47" t="s">
        <v>194</v>
      </c>
      <c r="C198" s="33">
        <v>45816.0</v>
      </c>
      <c r="D198" s="4" t="s">
        <v>405</v>
      </c>
    </row>
    <row r="199">
      <c r="A199" s="9">
        <v>198.0</v>
      </c>
      <c r="B199" s="47" t="s">
        <v>753</v>
      </c>
      <c r="C199" s="33">
        <v>45816.0</v>
      </c>
      <c r="D199" s="4" t="s">
        <v>407</v>
      </c>
    </row>
    <row r="200">
      <c r="A200" s="9">
        <v>199.0</v>
      </c>
      <c r="B200" s="47" t="s">
        <v>226</v>
      </c>
      <c r="C200" s="33">
        <v>45816.0</v>
      </c>
      <c r="D200" s="4" t="s">
        <v>409</v>
      </c>
    </row>
    <row r="201">
      <c r="A201" s="9">
        <v>200.0</v>
      </c>
      <c r="B201" s="47" t="s">
        <v>224</v>
      </c>
      <c r="C201" s="33">
        <v>45816.0</v>
      </c>
      <c r="D201" s="4" t="s">
        <v>411</v>
      </c>
    </row>
    <row r="202">
      <c r="A202" s="9">
        <v>201.0</v>
      </c>
      <c r="B202" s="47" t="s">
        <v>777</v>
      </c>
      <c r="C202" s="33">
        <v>45816.0</v>
      </c>
      <c r="D202" s="4" t="s">
        <v>413</v>
      </c>
    </row>
    <row r="203">
      <c r="A203" s="9">
        <v>202.0</v>
      </c>
      <c r="B203" s="47" t="s">
        <v>479</v>
      </c>
      <c r="C203" s="33">
        <v>45816.0</v>
      </c>
      <c r="D203" s="4" t="s">
        <v>415</v>
      </c>
    </row>
    <row r="204">
      <c r="A204" s="9">
        <v>203.0</v>
      </c>
      <c r="B204" s="47" t="s">
        <v>216</v>
      </c>
      <c r="C204" s="33">
        <v>45816.0</v>
      </c>
      <c r="D204" s="4" t="s">
        <v>417</v>
      </c>
    </row>
    <row r="205">
      <c r="A205" s="9">
        <v>204.0</v>
      </c>
      <c r="B205" s="47" t="s">
        <v>747</v>
      </c>
      <c r="C205" s="33">
        <v>45816.0</v>
      </c>
      <c r="D205" s="4" t="s">
        <v>419</v>
      </c>
    </row>
    <row r="206">
      <c r="A206" s="9">
        <v>205.0</v>
      </c>
      <c r="B206" s="47" t="s">
        <v>773</v>
      </c>
      <c r="C206" s="33">
        <v>45816.0</v>
      </c>
      <c r="D206" s="4" t="s">
        <v>421</v>
      </c>
    </row>
    <row r="207">
      <c r="A207" s="9">
        <v>206.0</v>
      </c>
      <c r="B207" s="47" t="s">
        <v>374</v>
      </c>
      <c r="C207" s="33">
        <v>45816.0</v>
      </c>
      <c r="D207" s="4" t="s">
        <v>423</v>
      </c>
    </row>
    <row r="208">
      <c r="A208" s="9">
        <v>207.0</v>
      </c>
      <c r="B208" s="47" t="s">
        <v>679</v>
      </c>
      <c r="C208" s="33">
        <v>45816.0</v>
      </c>
      <c r="D208" s="4" t="s">
        <v>425</v>
      </c>
    </row>
    <row r="209">
      <c r="A209" s="9">
        <v>208.0</v>
      </c>
      <c r="B209" s="48" t="s">
        <v>927</v>
      </c>
      <c r="C209" s="49">
        <v>45872.0</v>
      </c>
      <c r="D209" s="4" t="s">
        <v>427</v>
      </c>
    </row>
    <row r="210">
      <c r="A210" s="9">
        <v>209.0</v>
      </c>
      <c r="B210" s="50" t="s">
        <v>923</v>
      </c>
      <c r="C210" s="51">
        <v>45872.0</v>
      </c>
      <c r="D210" s="4" t="s">
        <v>429</v>
      </c>
    </row>
    <row r="211">
      <c r="A211" s="9">
        <v>210.0</v>
      </c>
      <c r="B211" s="48" t="s">
        <v>925</v>
      </c>
      <c r="C211" s="49">
        <v>45872.0</v>
      </c>
      <c r="D211" s="4" t="s">
        <v>431</v>
      </c>
    </row>
    <row r="212">
      <c r="A212" s="9">
        <v>211.0</v>
      </c>
      <c r="B212" s="50" t="s">
        <v>274</v>
      </c>
      <c r="C212" s="51">
        <v>45872.0</v>
      </c>
      <c r="D212" s="4" t="s">
        <v>433</v>
      </c>
    </row>
    <row r="213">
      <c r="A213" s="9">
        <v>212.0</v>
      </c>
      <c r="B213" s="52" t="s">
        <v>1073</v>
      </c>
      <c r="C213" s="49">
        <v>45872.0</v>
      </c>
      <c r="D213" s="4" t="s">
        <v>435</v>
      </c>
    </row>
    <row r="214">
      <c r="A214" s="9">
        <v>213.0</v>
      </c>
      <c r="B214" s="53" t="s">
        <v>278</v>
      </c>
      <c r="C214" s="51">
        <v>45872.0</v>
      </c>
      <c r="D214" s="4" t="s">
        <v>437</v>
      </c>
    </row>
    <row r="215">
      <c r="A215" s="9">
        <v>214.0</v>
      </c>
      <c r="B215" s="52" t="s">
        <v>1059</v>
      </c>
      <c r="C215" s="49">
        <v>45872.0</v>
      </c>
      <c r="D215" s="4" t="s">
        <v>439</v>
      </c>
    </row>
    <row r="216">
      <c r="A216" s="9">
        <v>215.0</v>
      </c>
      <c r="B216" s="53" t="s">
        <v>873</v>
      </c>
      <c r="C216" s="51">
        <v>45872.0</v>
      </c>
      <c r="D216" s="4" t="s">
        <v>441</v>
      </c>
    </row>
    <row r="217">
      <c r="A217" s="9">
        <v>216.0</v>
      </c>
      <c r="B217" s="52" t="s">
        <v>49</v>
      </c>
      <c r="C217" s="49">
        <v>45872.0</v>
      </c>
      <c r="D217" s="4" t="s">
        <v>443</v>
      </c>
    </row>
    <row r="218">
      <c r="A218" s="9">
        <v>217.0</v>
      </c>
      <c r="B218" s="53" t="s">
        <v>43</v>
      </c>
      <c r="C218" s="51">
        <v>45872.0</v>
      </c>
      <c r="D218" s="4" t="s">
        <v>445</v>
      </c>
    </row>
    <row r="219">
      <c r="A219" s="9">
        <v>218.0</v>
      </c>
      <c r="B219" s="52" t="s">
        <v>813</v>
      </c>
      <c r="C219" s="49">
        <v>45872.0</v>
      </c>
      <c r="D219" s="4" t="s">
        <v>447</v>
      </c>
    </row>
    <row r="220">
      <c r="A220" s="9">
        <v>219.0</v>
      </c>
      <c r="B220" s="53" t="s">
        <v>1047</v>
      </c>
      <c r="C220" s="51">
        <v>45872.0</v>
      </c>
      <c r="D220" s="4" t="s">
        <v>449</v>
      </c>
    </row>
    <row r="221">
      <c r="A221" s="9">
        <v>220.0</v>
      </c>
      <c r="B221" s="52" t="s">
        <v>917</v>
      </c>
      <c r="C221" s="49">
        <v>45872.0</v>
      </c>
      <c r="D221" s="4" t="s">
        <v>451</v>
      </c>
    </row>
    <row r="222">
      <c r="A222" s="9">
        <v>221.0</v>
      </c>
      <c r="B222" s="53" t="s">
        <v>839</v>
      </c>
      <c r="C222" s="51">
        <v>45872.0</v>
      </c>
      <c r="D222" s="4" t="s">
        <v>453</v>
      </c>
    </row>
    <row r="223">
      <c r="A223" s="9">
        <v>222.0</v>
      </c>
      <c r="B223" s="52" t="s">
        <v>797</v>
      </c>
      <c r="C223" s="49">
        <v>45872.0</v>
      </c>
      <c r="D223" s="4" t="s">
        <v>455</v>
      </c>
    </row>
    <row r="224">
      <c r="A224" s="9">
        <v>223.0</v>
      </c>
      <c r="B224" s="53" t="s">
        <v>212</v>
      </c>
      <c r="C224" s="51">
        <v>45872.0</v>
      </c>
      <c r="D224" s="4" t="s">
        <v>457</v>
      </c>
    </row>
    <row r="225">
      <c r="A225" s="9">
        <v>224.0</v>
      </c>
      <c r="B225" s="52" t="s">
        <v>117</v>
      </c>
      <c r="C225" s="49">
        <v>45872.0</v>
      </c>
      <c r="D225" s="4" t="s">
        <v>459</v>
      </c>
    </row>
    <row r="226">
      <c r="A226" s="9">
        <v>225.0</v>
      </c>
      <c r="B226" s="54" t="s">
        <v>493</v>
      </c>
      <c r="C226" s="51">
        <v>45872.0</v>
      </c>
      <c r="D226" s="4" t="s">
        <v>461</v>
      </c>
    </row>
    <row r="227">
      <c r="A227" s="9">
        <v>226.0</v>
      </c>
      <c r="B227" s="52" t="s">
        <v>1055</v>
      </c>
      <c r="C227" s="49">
        <v>45872.0</v>
      </c>
      <c r="D227" s="4" t="s">
        <v>463</v>
      </c>
    </row>
    <row r="228">
      <c r="A228" s="9">
        <v>227.0</v>
      </c>
      <c r="B228" s="53" t="s">
        <v>789</v>
      </c>
      <c r="C228" s="51">
        <v>45872.0</v>
      </c>
      <c r="D228" s="4" t="s">
        <v>466</v>
      </c>
    </row>
    <row r="229">
      <c r="A229" s="9">
        <v>228.0</v>
      </c>
      <c r="B229" s="52" t="s">
        <v>20</v>
      </c>
      <c r="C229" s="49">
        <v>45872.0</v>
      </c>
      <c r="D229" s="4" t="s">
        <v>468</v>
      </c>
    </row>
    <row r="230">
      <c r="A230" s="9">
        <v>229.0</v>
      </c>
      <c r="B230" s="53" t="s">
        <v>529</v>
      </c>
      <c r="C230" s="51">
        <v>45872.0</v>
      </c>
      <c r="D230" s="4" t="s">
        <v>470</v>
      </c>
    </row>
    <row r="231">
      <c r="A231" s="9">
        <v>230.0</v>
      </c>
      <c r="B231" s="52" t="s">
        <v>653</v>
      </c>
      <c r="C231" s="49">
        <v>45872.0</v>
      </c>
      <c r="D231" s="4" t="s">
        <v>472</v>
      </c>
    </row>
    <row r="232">
      <c r="A232" s="9">
        <v>231.0</v>
      </c>
      <c r="B232" s="53" t="s">
        <v>400</v>
      </c>
      <c r="C232" s="51">
        <v>45872.0</v>
      </c>
      <c r="D232" s="4" t="s">
        <v>474</v>
      </c>
    </row>
    <row r="233">
      <c r="A233" s="9">
        <v>232.0</v>
      </c>
      <c r="B233" s="55" t="s">
        <v>394</v>
      </c>
      <c r="C233" s="49">
        <v>45872.0</v>
      </c>
      <c r="D233" s="4" t="s">
        <v>476</v>
      </c>
    </row>
    <row r="234">
      <c r="A234" s="9">
        <v>233.0</v>
      </c>
      <c r="B234" s="54" t="s">
        <v>294</v>
      </c>
      <c r="C234" s="51">
        <v>45872.0</v>
      </c>
      <c r="D234" s="4" t="s">
        <v>478</v>
      </c>
    </row>
    <row r="235">
      <c r="A235" s="9">
        <v>234.0</v>
      </c>
      <c r="B235" s="55" t="s">
        <v>296</v>
      </c>
      <c r="C235" s="49">
        <v>45872.0</v>
      </c>
      <c r="D235" s="4" t="s">
        <v>480</v>
      </c>
    </row>
    <row r="236">
      <c r="A236" s="9">
        <v>235.0</v>
      </c>
      <c r="B236" s="54" t="s">
        <v>751</v>
      </c>
      <c r="C236" s="51">
        <v>45872.0</v>
      </c>
      <c r="D236" s="4" t="s">
        <v>482</v>
      </c>
    </row>
    <row r="237">
      <c r="A237" s="9">
        <v>236.0</v>
      </c>
      <c r="B237" s="55" t="s">
        <v>382</v>
      </c>
      <c r="C237" s="49">
        <v>45872.0</v>
      </c>
      <c r="D237" s="4" t="s">
        <v>484</v>
      </c>
    </row>
    <row r="238">
      <c r="A238" s="9">
        <v>237.0</v>
      </c>
      <c r="B238" s="54" t="s">
        <v>354</v>
      </c>
      <c r="C238" s="51">
        <v>45872.0</v>
      </c>
      <c r="D238" s="4" t="s">
        <v>486</v>
      </c>
    </row>
    <row r="239">
      <c r="A239" s="9">
        <v>238.0</v>
      </c>
      <c r="B239" s="55" t="s">
        <v>51</v>
      </c>
      <c r="C239" s="49">
        <v>45872.0</v>
      </c>
      <c r="D239" s="4" t="s">
        <v>488</v>
      </c>
    </row>
    <row r="240">
      <c r="A240" s="9">
        <v>239.0</v>
      </c>
      <c r="B240" s="54" t="s">
        <v>57</v>
      </c>
      <c r="C240" s="51">
        <v>45872.0</v>
      </c>
      <c r="D240" s="4" t="s">
        <v>490</v>
      </c>
    </row>
    <row r="241">
      <c r="A241" s="9">
        <v>240.0</v>
      </c>
      <c r="B241" s="55" t="s">
        <v>1135</v>
      </c>
      <c r="C241" s="49">
        <v>45872.0</v>
      </c>
      <c r="D241" s="4" t="s">
        <v>492</v>
      </c>
    </row>
    <row r="242">
      <c r="A242" s="9">
        <v>241.0</v>
      </c>
      <c r="B242" s="54" t="s">
        <v>675</v>
      </c>
      <c r="C242" s="51">
        <v>45872.0</v>
      </c>
      <c r="D242" s="4" t="s">
        <v>494</v>
      </c>
    </row>
    <row r="243">
      <c r="A243" s="9">
        <v>242.0</v>
      </c>
      <c r="B243" s="55" t="s">
        <v>631</v>
      </c>
      <c r="C243" s="49">
        <v>45872.0</v>
      </c>
      <c r="D243" s="4" t="s">
        <v>496</v>
      </c>
    </row>
    <row r="244">
      <c r="A244" s="9">
        <v>243.0</v>
      </c>
      <c r="B244" s="54" t="s">
        <v>1053</v>
      </c>
      <c r="C244" s="51">
        <v>45872.0</v>
      </c>
      <c r="D244" s="4" t="s">
        <v>498</v>
      </c>
    </row>
    <row r="245">
      <c r="A245" s="9">
        <v>244.0</v>
      </c>
      <c r="B245" s="55" t="s">
        <v>304</v>
      </c>
      <c r="C245" s="49">
        <v>45872.0</v>
      </c>
      <c r="D245" s="4" t="s">
        <v>500</v>
      </c>
    </row>
    <row r="246">
      <c r="A246" s="9">
        <v>245.0</v>
      </c>
      <c r="B246" s="54" t="s">
        <v>420</v>
      </c>
      <c r="C246" s="51">
        <v>45872.0</v>
      </c>
      <c r="D246" s="4" t="s">
        <v>502</v>
      </c>
    </row>
    <row r="247">
      <c r="A247" s="9">
        <v>246.0</v>
      </c>
      <c r="B247" s="55" t="s">
        <v>705</v>
      </c>
      <c r="C247" s="49">
        <v>45872.0</v>
      </c>
      <c r="D247" s="4" t="s">
        <v>504</v>
      </c>
    </row>
    <row r="248">
      <c r="A248" s="9">
        <v>247.0</v>
      </c>
      <c r="B248" s="54" t="s">
        <v>981</v>
      </c>
      <c r="C248" s="51">
        <v>45872.0</v>
      </c>
      <c r="D248" s="4" t="s">
        <v>506</v>
      </c>
    </row>
    <row r="249">
      <c r="A249" s="9">
        <v>248.0</v>
      </c>
      <c r="B249" s="55" t="s">
        <v>967</v>
      </c>
      <c r="C249" s="49">
        <v>45872.0</v>
      </c>
      <c r="D249" s="4" t="s">
        <v>508</v>
      </c>
    </row>
    <row r="250">
      <c r="A250" s="9">
        <v>249.0</v>
      </c>
      <c r="B250" s="53" t="s">
        <v>677</v>
      </c>
      <c r="C250" s="51">
        <v>45872.0</v>
      </c>
      <c r="D250" s="4" t="s">
        <v>510</v>
      </c>
    </row>
    <row r="251">
      <c r="A251" s="9">
        <v>250.0</v>
      </c>
      <c r="B251" s="52" t="s">
        <v>671</v>
      </c>
      <c r="C251" s="49">
        <v>45872.0</v>
      </c>
      <c r="D251" s="4" t="s">
        <v>512</v>
      </c>
    </row>
    <row r="252">
      <c r="A252" s="9">
        <v>251.0</v>
      </c>
      <c r="B252" s="54" t="s">
        <v>531</v>
      </c>
      <c r="C252" s="51">
        <v>45872.0</v>
      </c>
      <c r="D252" s="4" t="s">
        <v>514</v>
      </c>
    </row>
    <row r="253">
      <c r="A253" s="9">
        <v>252.0</v>
      </c>
      <c r="B253" s="55" t="s">
        <v>436</v>
      </c>
      <c r="C253" s="49">
        <v>45872.0</v>
      </c>
      <c r="D253" s="4" t="s">
        <v>516</v>
      </c>
    </row>
    <row r="254">
      <c r="A254" s="9">
        <v>253.0</v>
      </c>
      <c r="B254" s="54" t="s">
        <v>438</v>
      </c>
      <c r="C254" s="51">
        <v>45872.0</v>
      </c>
      <c r="D254" s="4" t="s">
        <v>518</v>
      </c>
    </row>
    <row r="255">
      <c r="A255" s="9">
        <v>254.0</v>
      </c>
      <c r="B255" s="55" t="s">
        <v>1153</v>
      </c>
      <c r="C255" s="49">
        <v>45872.0</v>
      </c>
      <c r="D255" s="4" t="s">
        <v>520</v>
      </c>
    </row>
    <row r="256">
      <c r="A256" s="9">
        <v>255.0</v>
      </c>
      <c r="B256" s="54" t="s">
        <v>651</v>
      </c>
      <c r="C256" s="51">
        <v>45872.0</v>
      </c>
      <c r="D256" s="4" t="s">
        <v>522</v>
      </c>
    </row>
    <row r="257">
      <c r="A257" s="9">
        <v>256.0</v>
      </c>
      <c r="B257" s="55" t="s">
        <v>328</v>
      </c>
      <c r="C257" s="49">
        <v>45872.0</v>
      </c>
      <c r="D257" s="4" t="s">
        <v>524</v>
      </c>
    </row>
    <row r="258">
      <c r="A258" s="9">
        <v>257.0</v>
      </c>
      <c r="B258" s="54" t="s">
        <v>691</v>
      </c>
      <c r="C258" s="51">
        <v>45872.0</v>
      </c>
      <c r="D258" s="4" t="s">
        <v>526</v>
      </c>
    </row>
    <row r="259">
      <c r="A259" s="9">
        <v>258.0</v>
      </c>
      <c r="B259" s="55" t="s">
        <v>1161</v>
      </c>
      <c r="C259" s="49">
        <v>45872.0</v>
      </c>
      <c r="D259" s="4" t="s">
        <v>528</v>
      </c>
    </row>
    <row r="260">
      <c r="A260" s="9">
        <v>259.0</v>
      </c>
      <c r="B260" s="54" t="s">
        <v>911</v>
      </c>
      <c r="C260" s="51">
        <v>45872.0</v>
      </c>
      <c r="D260" s="4" t="s">
        <v>530</v>
      </c>
    </row>
    <row r="261">
      <c r="A261" s="9">
        <v>260.0</v>
      </c>
      <c r="B261" s="55" t="s">
        <v>577</v>
      </c>
      <c r="C261" s="49">
        <v>45872.0</v>
      </c>
      <c r="D261" s="4" t="s">
        <v>532</v>
      </c>
    </row>
    <row r="262">
      <c r="A262" s="9">
        <v>261.0</v>
      </c>
      <c r="B262" s="54" t="s">
        <v>73</v>
      </c>
      <c r="C262" s="51">
        <v>45872.0</v>
      </c>
      <c r="D262" s="4" t="s">
        <v>534</v>
      </c>
    </row>
    <row r="263">
      <c r="A263" s="9">
        <v>262.0</v>
      </c>
      <c r="B263" s="55" t="s">
        <v>581</v>
      </c>
      <c r="C263" s="49">
        <v>45872.0</v>
      </c>
      <c r="D263" s="4" t="s">
        <v>536</v>
      </c>
    </row>
    <row r="264">
      <c r="A264" s="9">
        <v>263.0</v>
      </c>
      <c r="B264" s="53" t="s">
        <v>67</v>
      </c>
      <c r="C264" s="51">
        <v>45872.0</v>
      </c>
      <c r="D264" s="4" t="s">
        <v>538</v>
      </c>
    </row>
    <row r="265">
      <c r="A265" s="9">
        <v>264.0</v>
      </c>
      <c r="B265" s="52" t="s">
        <v>963</v>
      </c>
      <c r="C265" s="49">
        <v>45872.0</v>
      </c>
      <c r="D265" s="4" t="s">
        <v>540</v>
      </c>
    </row>
    <row r="266">
      <c r="A266" s="9">
        <v>265.0</v>
      </c>
      <c r="B266" s="53" t="s">
        <v>571</v>
      </c>
      <c r="C266" s="51">
        <v>45872.0</v>
      </c>
      <c r="D266" s="4" t="s">
        <v>542</v>
      </c>
    </row>
    <row r="267">
      <c r="A267" s="9">
        <v>266.0</v>
      </c>
      <c r="B267" s="52" t="s">
        <v>1165</v>
      </c>
      <c r="C267" s="49">
        <v>45872.0</v>
      </c>
      <c r="D267" s="4" t="s">
        <v>544</v>
      </c>
    </row>
    <row r="268">
      <c r="A268" s="9">
        <v>267.0</v>
      </c>
      <c r="B268" s="53" t="s">
        <v>1061</v>
      </c>
      <c r="C268" s="51">
        <v>45872.0</v>
      </c>
      <c r="D268" s="4" t="s">
        <v>546</v>
      </c>
    </row>
    <row r="269">
      <c r="A269" s="9">
        <v>268.0</v>
      </c>
      <c r="B269" s="52" t="s">
        <v>667</v>
      </c>
      <c r="C269" s="49">
        <v>45872.0</v>
      </c>
      <c r="D269" s="4" t="s">
        <v>548</v>
      </c>
    </row>
    <row r="270">
      <c r="A270" s="9">
        <v>269.0</v>
      </c>
      <c r="B270" s="54" t="s">
        <v>448</v>
      </c>
      <c r="C270" s="51">
        <v>45872.0</v>
      </c>
      <c r="D270" s="4" t="s">
        <v>550</v>
      </c>
    </row>
    <row r="271">
      <c r="A271" s="9">
        <v>270.0</v>
      </c>
      <c r="B271" s="55" t="s">
        <v>497</v>
      </c>
      <c r="C271" s="49">
        <v>45872.0</v>
      </c>
      <c r="D271" s="4" t="s">
        <v>552</v>
      </c>
    </row>
    <row r="272">
      <c r="A272" s="9">
        <v>271.0</v>
      </c>
      <c r="B272" s="54" t="s">
        <v>89</v>
      </c>
      <c r="C272" s="51">
        <v>45872.0</v>
      </c>
      <c r="D272" s="4" t="s">
        <v>554</v>
      </c>
    </row>
    <row r="273">
      <c r="A273" s="9">
        <v>272.0</v>
      </c>
      <c r="B273" s="55" t="s">
        <v>851</v>
      </c>
      <c r="C273" s="49">
        <v>45872.0</v>
      </c>
      <c r="D273" s="4" t="s">
        <v>556</v>
      </c>
    </row>
    <row r="274">
      <c r="A274" s="9">
        <v>273.0</v>
      </c>
      <c r="B274" s="54" t="s">
        <v>701</v>
      </c>
      <c r="C274" s="51">
        <v>45872.0</v>
      </c>
      <c r="D274" s="4" t="s">
        <v>558</v>
      </c>
    </row>
    <row r="275">
      <c r="A275" s="9">
        <v>274.0</v>
      </c>
      <c r="B275" s="55" t="s">
        <v>695</v>
      </c>
      <c r="C275" s="49">
        <v>45872.0</v>
      </c>
      <c r="D275" s="4" t="s">
        <v>560</v>
      </c>
    </row>
    <row r="276">
      <c r="A276" s="9">
        <v>275.0</v>
      </c>
      <c r="B276" s="54" t="s">
        <v>1131</v>
      </c>
      <c r="C276" s="51">
        <v>45872.0</v>
      </c>
      <c r="D276" s="4" t="s">
        <v>562</v>
      </c>
    </row>
    <row r="277">
      <c r="A277" s="9">
        <v>276.0</v>
      </c>
      <c r="B277" s="55" t="s">
        <v>1129</v>
      </c>
      <c r="C277" s="49">
        <v>45872.0</v>
      </c>
      <c r="D277" s="4" t="s">
        <v>564</v>
      </c>
    </row>
    <row r="278">
      <c r="A278" s="9">
        <v>277.0</v>
      </c>
      <c r="B278" s="54" t="s">
        <v>1101</v>
      </c>
      <c r="C278" s="51">
        <v>45872.0</v>
      </c>
      <c r="D278" s="4" t="s">
        <v>566</v>
      </c>
    </row>
    <row r="279">
      <c r="A279" s="9">
        <v>278.0</v>
      </c>
      <c r="B279" s="55" t="s">
        <v>1143</v>
      </c>
      <c r="C279" s="49">
        <v>45872.0</v>
      </c>
      <c r="D279" s="4" t="s">
        <v>568</v>
      </c>
    </row>
    <row r="280">
      <c r="A280" s="9">
        <v>279.0</v>
      </c>
      <c r="B280" s="53" t="s">
        <v>1147</v>
      </c>
      <c r="C280" s="51">
        <v>45872.0</v>
      </c>
      <c r="D280" s="4" t="s">
        <v>570</v>
      </c>
    </row>
    <row r="281">
      <c r="A281" s="9">
        <v>280.0</v>
      </c>
      <c r="B281" s="52" t="s">
        <v>392</v>
      </c>
      <c r="C281" s="49">
        <v>45872.0</v>
      </c>
      <c r="D281" s="4" t="s">
        <v>572</v>
      </c>
    </row>
    <row r="282">
      <c r="A282" s="9">
        <v>281.0</v>
      </c>
      <c r="B282" s="53" t="s">
        <v>372</v>
      </c>
      <c r="C282" s="51">
        <v>45872.0</v>
      </c>
      <c r="D282" s="4" t="s">
        <v>574</v>
      </c>
    </row>
    <row r="283">
      <c r="A283" s="9">
        <v>282.0</v>
      </c>
      <c r="B283" s="52" t="s">
        <v>1083</v>
      </c>
      <c r="C283" s="49">
        <v>45872.0</v>
      </c>
      <c r="D283" s="4" t="s">
        <v>576</v>
      </c>
    </row>
    <row r="284">
      <c r="A284" s="9">
        <v>283.0</v>
      </c>
      <c r="B284" s="54" t="s">
        <v>121</v>
      </c>
      <c r="C284" s="51">
        <v>45872.0</v>
      </c>
      <c r="D284" s="4" t="s">
        <v>578</v>
      </c>
    </row>
    <row r="285">
      <c r="A285" s="9">
        <v>284.0</v>
      </c>
      <c r="B285" s="55" t="s">
        <v>280</v>
      </c>
      <c r="C285" s="49">
        <v>45872.0</v>
      </c>
      <c r="D285" s="4" t="s">
        <v>580</v>
      </c>
    </row>
    <row r="286">
      <c r="A286" s="9">
        <v>285.0</v>
      </c>
      <c r="B286" s="54" t="s">
        <v>119</v>
      </c>
      <c r="C286" s="51">
        <v>45872.0</v>
      </c>
      <c r="D286" s="4" t="s">
        <v>582</v>
      </c>
    </row>
    <row r="287">
      <c r="A287" s="9">
        <v>286.0</v>
      </c>
      <c r="B287" s="52" t="s">
        <v>113</v>
      </c>
      <c r="C287" s="49">
        <v>45872.0</v>
      </c>
      <c r="D287" s="4" t="s">
        <v>584</v>
      </c>
    </row>
    <row r="288">
      <c r="A288" s="9">
        <v>287.0</v>
      </c>
      <c r="B288" s="53" t="s">
        <v>18</v>
      </c>
      <c r="C288" s="51">
        <v>45872.0</v>
      </c>
      <c r="D288" s="4" t="s">
        <v>586</v>
      </c>
    </row>
    <row r="289">
      <c r="A289" s="9">
        <v>288.0</v>
      </c>
      <c r="B289" s="52" t="s">
        <v>77</v>
      </c>
      <c r="C289" s="49">
        <v>45872.0</v>
      </c>
      <c r="D289" s="4" t="s">
        <v>588</v>
      </c>
    </row>
    <row r="290">
      <c r="A290" s="9">
        <v>289.0</v>
      </c>
      <c r="B290" s="53" t="s">
        <v>523</v>
      </c>
      <c r="C290" s="51">
        <v>45872.0</v>
      </c>
      <c r="D290" s="4" t="s">
        <v>590</v>
      </c>
    </row>
    <row r="291">
      <c r="A291" s="9">
        <v>290.0</v>
      </c>
      <c r="B291" s="52" t="s">
        <v>515</v>
      </c>
      <c r="C291" s="49">
        <v>45872.0</v>
      </c>
      <c r="D291" s="4" t="s">
        <v>592</v>
      </c>
    </row>
    <row r="292">
      <c r="A292" s="9">
        <v>291.0</v>
      </c>
      <c r="B292" s="53" t="s">
        <v>737</v>
      </c>
      <c r="C292" s="51">
        <v>45872.0</v>
      </c>
      <c r="D292" s="4" t="s">
        <v>594</v>
      </c>
    </row>
    <row r="293">
      <c r="A293" s="9">
        <v>292.0</v>
      </c>
      <c r="B293" s="52" t="s">
        <v>422</v>
      </c>
      <c r="C293" s="49">
        <v>45872.0</v>
      </c>
      <c r="D293" s="4" t="s">
        <v>596</v>
      </c>
    </row>
    <row r="294">
      <c r="A294" s="9">
        <v>293.0</v>
      </c>
      <c r="B294" s="53" t="s">
        <v>881</v>
      </c>
      <c r="C294" s="51">
        <v>45872.0</v>
      </c>
      <c r="D294" s="4" t="s">
        <v>598</v>
      </c>
    </row>
    <row r="295">
      <c r="A295" s="9">
        <v>294.0</v>
      </c>
      <c r="B295" s="52" t="s">
        <v>192</v>
      </c>
      <c r="C295" s="49">
        <v>45872.0</v>
      </c>
      <c r="D295" s="4" t="s">
        <v>600</v>
      </c>
    </row>
    <row r="296">
      <c r="A296" s="9">
        <v>295.0</v>
      </c>
      <c r="B296" s="53" t="s">
        <v>28</v>
      </c>
      <c r="C296" s="51">
        <v>45872.0</v>
      </c>
      <c r="D296" s="4" t="s">
        <v>602</v>
      </c>
    </row>
    <row r="297">
      <c r="A297" s="9">
        <v>296.0</v>
      </c>
      <c r="B297" s="52" t="s">
        <v>637</v>
      </c>
      <c r="C297" s="49">
        <v>45872.0</v>
      </c>
      <c r="D297" s="4" t="s">
        <v>604</v>
      </c>
    </row>
    <row r="298">
      <c r="A298" s="9">
        <v>297.0</v>
      </c>
      <c r="B298" s="53" t="s">
        <v>943</v>
      </c>
      <c r="C298" s="51">
        <v>45872.0</v>
      </c>
      <c r="D298" s="4" t="s">
        <v>606</v>
      </c>
    </row>
    <row r="299">
      <c r="A299" s="9">
        <v>298.0</v>
      </c>
      <c r="B299" s="52" t="s">
        <v>501</v>
      </c>
      <c r="C299" s="49">
        <v>45872.0</v>
      </c>
      <c r="D299" s="4" t="s">
        <v>608</v>
      </c>
    </row>
    <row r="300">
      <c r="A300" s="9">
        <v>299.0</v>
      </c>
      <c r="B300" s="53" t="s">
        <v>174</v>
      </c>
      <c r="C300" s="51">
        <v>45872.0</v>
      </c>
      <c r="D300" s="4" t="s">
        <v>610</v>
      </c>
    </row>
    <row r="301">
      <c r="A301" s="9">
        <v>300.0</v>
      </c>
      <c r="B301" s="52" t="s">
        <v>823</v>
      </c>
      <c r="C301" s="49">
        <v>45872.0</v>
      </c>
      <c r="D301" s="4" t="s">
        <v>612</v>
      </c>
    </row>
    <row r="302">
      <c r="A302" s="9">
        <v>301.0</v>
      </c>
      <c r="B302" s="53" t="s">
        <v>549</v>
      </c>
      <c r="C302" s="51">
        <v>45872.0</v>
      </c>
      <c r="D302" s="4" t="s">
        <v>614</v>
      </c>
    </row>
    <row r="303">
      <c r="A303" s="9">
        <v>302.0</v>
      </c>
      <c r="B303" s="52" t="s">
        <v>152</v>
      </c>
      <c r="C303" s="49">
        <v>45872.0</v>
      </c>
      <c r="D303" s="4" t="s">
        <v>616</v>
      </c>
    </row>
    <row r="304">
      <c r="A304" s="9">
        <v>303.0</v>
      </c>
      <c r="B304" s="53" t="s">
        <v>683</v>
      </c>
      <c r="C304" s="51">
        <v>45872.0</v>
      </c>
      <c r="D304" s="4" t="s">
        <v>618</v>
      </c>
    </row>
    <row r="305">
      <c r="A305" s="9">
        <v>304.0</v>
      </c>
      <c r="B305" s="52" t="s">
        <v>687</v>
      </c>
      <c r="C305" s="49">
        <v>45872.0</v>
      </c>
      <c r="D305" s="4" t="s">
        <v>620</v>
      </c>
    </row>
    <row r="306">
      <c r="A306" s="9">
        <v>305.0</v>
      </c>
      <c r="B306" s="53" t="s">
        <v>587</v>
      </c>
      <c r="C306" s="51">
        <v>45872.0</v>
      </c>
      <c r="D306" s="4" t="s">
        <v>622</v>
      </c>
    </row>
    <row r="307">
      <c r="A307" s="9">
        <v>306.0</v>
      </c>
      <c r="B307" s="52" t="s">
        <v>342</v>
      </c>
      <c r="C307" s="49">
        <v>45872.0</v>
      </c>
      <c r="D307" s="4" t="s">
        <v>624</v>
      </c>
    </row>
    <row r="308">
      <c r="A308" s="9">
        <v>307.0</v>
      </c>
      <c r="B308" s="53" t="s">
        <v>1159</v>
      </c>
      <c r="C308" s="51">
        <v>45872.0</v>
      </c>
      <c r="D308" s="4" t="s">
        <v>626</v>
      </c>
    </row>
    <row r="309">
      <c r="A309" s="9">
        <v>308.0</v>
      </c>
      <c r="B309" s="52" t="s">
        <v>65</v>
      </c>
      <c r="C309" s="49">
        <v>45872.0</v>
      </c>
      <c r="D309" s="4" t="s">
        <v>628</v>
      </c>
    </row>
    <row r="310">
      <c r="A310" s="9">
        <v>309.0</v>
      </c>
      <c r="B310" s="53" t="s">
        <v>1099</v>
      </c>
      <c r="C310" s="51">
        <v>45872.0</v>
      </c>
      <c r="D310" s="4" t="s">
        <v>630</v>
      </c>
    </row>
    <row r="311">
      <c r="A311" s="9">
        <v>310.0</v>
      </c>
      <c r="B311" s="52" t="s">
        <v>300</v>
      </c>
      <c r="C311" s="49">
        <v>45872.0</v>
      </c>
      <c r="D311" s="4" t="s">
        <v>632</v>
      </c>
    </row>
    <row r="312">
      <c r="A312" s="9">
        <v>311.0</v>
      </c>
      <c r="B312" s="53" t="s">
        <v>326</v>
      </c>
      <c r="C312" s="51">
        <v>45872.0</v>
      </c>
      <c r="D312" s="4" t="s">
        <v>634</v>
      </c>
    </row>
    <row r="313">
      <c r="A313" s="9">
        <v>312.0</v>
      </c>
      <c r="B313" s="52" t="s">
        <v>344</v>
      </c>
      <c r="C313" s="49">
        <v>45872.0</v>
      </c>
      <c r="D313" s="4" t="s">
        <v>636</v>
      </c>
    </row>
    <row r="314">
      <c r="A314" s="9">
        <v>313.0</v>
      </c>
      <c r="B314" s="53" t="s">
        <v>276</v>
      </c>
      <c r="C314" s="51">
        <v>45872.0</v>
      </c>
      <c r="D314" s="4" t="s">
        <v>638</v>
      </c>
    </row>
    <row r="315">
      <c r="A315" s="9">
        <v>314.0</v>
      </c>
      <c r="B315" s="52" t="s">
        <v>591</v>
      </c>
      <c r="C315" s="49">
        <v>45872.0</v>
      </c>
      <c r="D315" s="4" t="s">
        <v>640</v>
      </c>
    </row>
    <row r="316">
      <c r="A316" s="9">
        <v>315.0</v>
      </c>
      <c r="B316" s="53" t="s">
        <v>837</v>
      </c>
      <c r="C316" s="51">
        <v>45872.0</v>
      </c>
      <c r="D316" s="4" t="s">
        <v>642</v>
      </c>
    </row>
    <row r="317">
      <c r="A317" s="9">
        <v>316.0</v>
      </c>
      <c r="B317" s="52" t="s">
        <v>791</v>
      </c>
      <c r="C317" s="49">
        <v>45872.0</v>
      </c>
      <c r="D317" s="4" t="s">
        <v>644</v>
      </c>
    </row>
    <row r="318">
      <c r="A318" s="9">
        <v>317.0</v>
      </c>
      <c r="B318" s="53" t="s">
        <v>364</v>
      </c>
      <c r="C318" s="51">
        <v>45872.0</v>
      </c>
      <c r="D318" s="4" t="s">
        <v>646</v>
      </c>
    </row>
    <row r="319">
      <c r="A319" s="9">
        <v>318.0</v>
      </c>
      <c r="B319" s="52" t="s">
        <v>1155</v>
      </c>
      <c r="C319" s="49">
        <v>45872.0</v>
      </c>
      <c r="D319" s="4" t="s">
        <v>648</v>
      </c>
    </row>
    <row r="320">
      <c r="A320" s="9">
        <v>319.0</v>
      </c>
      <c r="B320" s="53" t="s">
        <v>829</v>
      </c>
      <c r="C320" s="51">
        <v>45872.0</v>
      </c>
      <c r="D320" s="4" t="s">
        <v>650</v>
      </c>
    </row>
    <row r="321">
      <c r="A321" s="9">
        <v>320.0</v>
      </c>
      <c r="B321" s="52" t="s">
        <v>176</v>
      </c>
      <c r="C321" s="49">
        <v>45872.0</v>
      </c>
      <c r="D321" s="4" t="s">
        <v>652</v>
      </c>
    </row>
    <row r="322">
      <c r="A322" s="9">
        <v>321.0</v>
      </c>
      <c r="B322" s="53" t="s">
        <v>1163</v>
      </c>
      <c r="C322" s="51">
        <v>45872.0</v>
      </c>
      <c r="D322" s="4" t="s">
        <v>654</v>
      </c>
    </row>
    <row r="323">
      <c r="A323" s="9">
        <v>322.0</v>
      </c>
      <c r="B323" s="52" t="s">
        <v>158</v>
      </c>
      <c r="C323" s="49">
        <v>45872.0</v>
      </c>
      <c r="D323" s="4" t="s">
        <v>656</v>
      </c>
    </row>
    <row r="324">
      <c r="A324" s="9">
        <v>323.0</v>
      </c>
      <c r="B324" s="53" t="s">
        <v>180</v>
      </c>
      <c r="C324" s="51">
        <v>45872.0</v>
      </c>
      <c r="D324" s="4" t="s">
        <v>658</v>
      </c>
    </row>
    <row r="325">
      <c r="A325" s="9">
        <v>324.0</v>
      </c>
      <c r="B325" s="52" t="s">
        <v>761</v>
      </c>
      <c r="C325" s="49">
        <v>45872.0</v>
      </c>
      <c r="D325" s="4" t="s">
        <v>660</v>
      </c>
    </row>
    <row r="326">
      <c r="A326" s="9">
        <v>325.0</v>
      </c>
      <c r="B326" s="53" t="s">
        <v>14</v>
      </c>
      <c r="C326" s="51">
        <v>45872.0</v>
      </c>
      <c r="D326" s="4" t="s">
        <v>662</v>
      </c>
    </row>
    <row r="327">
      <c r="A327" s="9">
        <v>326.0</v>
      </c>
      <c r="B327" s="52" t="s">
        <v>452</v>
      </c>
      <c r="C327" s="49">
        <v>45872.0</v>
      </c>
      <c r="D327" s="4" t="s">
        <v>664</v>
      </c>
    </row>
    <row r="328">
      <c r="A328" s="9">
        <v>327.0</v>
      </c>
      <c r="B328" s="53" t="s">
        <v>1137</v>
      </c>
      <c r="C328" s="51">
        <v>45872.0</v>
      </c>
      <c r="D328" s="4" t="s">
        <v>666</v>
      </c>
    </row>
    <row r="329">
      <c r="A329" s="9">
        <v>328.0</v>
      </c>
      <c r="B329" s="52" t="s">
        <v>763</v>
      </c>
      <c r="C329" s="49">
        <v>45872.0</v>
      </c>
      <c r="D329" s="4" t="s">
        <v>668</v>
      </c>
    </row>
    <row r="330">
      <c r="A330" s="9">
        <v>329.0</v>
      </c>
      <c r="B330" s="53" t="s">
        <v>186</v>
      </c>
      <c r="C330" s="51">
        <v>45872.0</v>
      </c>
      <c r="D330" s="4" t="s">
        <v>670</v>
      </c>
    </row>
    <row r="331">
      <c r="A331" s="9">
        <v>330.0</v>
      </c>
      <c r="B331" s="52" t="s">
        <v>555</v>
      </c>
      <c r="C331" s="49">
        <v>45872.0</v>
      </c>
      <c r="D331" s="4" t="s">
        <v>672</v>
      </c>
    </row>
    <row r="332">
      <c r="A332" s="9">
        <v>331.0</v>
      </c>
      <c r="B332" s="53" t="s">
        <v>521</v>
      </c>
      <c r="C332" s="51">
        <v>45872.0</v>
      </c>
      <c r="D332" s="4" t="s">
        <v>674</v>
      </c>
    </row>
    <row r="333">
      <c r="A333" s="9">
        <v>332.0</v>
      </c>
      <c r="B333" s="52" t="s">
        <v>471</v>
      </c>
      <c r="C333" s="49">
        <v>45872.0</v>
      </c>
      <c r="D333" s="4" t="s">
        <v>676</v>
      </c>
    </row>
    <row r="334">
      <c r="A334" s="9">
        <v>333.0</v>
      </c>
      <c r="B334" s="53" t="s">
        <v>921</v>
      </c>
      <c r="C334" s="51">
        <v>45872.0</v>
      </c>
      <c r="D334" s="4" t="s">
        <v>678</v>
      </c>
    </row>
    <row r="335">
      <c r="A335" s="9">
        <v>334.0</v>
      </c>
      <c r="B335" s="52" t="s">
        <v>356</v>
      </c>
      <c r="C335" s="49">
        <v>45872.0</v>
      </c>
      <c r="D335" s="4" t="s">
        <v>680</v>
      </c>
    </row>
    <row r="336">
      <c r="A336" s="9">
        <v>335.0</v>
      </c>
      <c r="B336" s="53" t="s">
        <v>230</v>
      </c>
      <c r="C336" s="51">
        <v>45872.0</v>
      </c>
      <c r="D336" s="4" t="s">
        <v>682</v>
      </c>
    </row>
    <row r="337">
      <c r="A337" s="9">
        <v>336.0</v>
      </c>
      <c r="B337" s="52" t="s">
        <v>997</v>
      </c>
      <c r="C337" s="49">
        <v>45872.0</v>
      </c>
      <c r="D337" s="4" t="s">
        <v>684</v>
      </c>
    </row>
    <row r="338">
      <c r="A338" s="9">
        <v>337.0</v>
      </c>
      <c r="B338" s="53" t="s">
        <v>236</v>
      </c>
      <c r="C338" s="51">
        <v>45872.0</v>
      </c>
      <c r="D338" s="4" t="s">
        <v>686</v>
      </c>
    </row>
    <row r="339">
      <c r="A339" s="9">
        <v>338.0</v>
      </c>
      <c r="B339" s="52" t="s">
        <v>817</v>
      </c>
      <c r="C339" s="49">
        <v>45872.0</v>
      </c>
      <c r="D339" s="4" t="s">
        <v>688</v>
      </c>
    </row>
    <row r="340">
      <c r="A340" s="9">
        <v>339.0</v>
      </c>
      <c r="B340" s="54" t="s">
        <v>144</v>
      </c>
      <c r="C340" s="51">
        <v>45872.0</v>
      </c>
      <c r="D340" s="4" t="s">
        <v>690</v>
      </c>
    </row>
    <row r="341">
      <c r="A341" s="9">
        <v>340.0</v>
      </c>
      <c r="B341" s="55" t="s">
        <v>749</v>
      </c>
      <c r="C341" s="49">
        <v>45872.0</v>
      </c>
      <c r="D341" s="4" t="s">
        <v>692</v>
      </c>
    </row>
    <row r="342">
      <c r="A342" s="9">
        <v>341.0</v>
      </c>
      <c r="B342" s="54" t="s">
        <v>172</v>
      </c>
      <c r="C342" s="51">
        <v>45872.0</v>
      </c>
      <c r="D342" s="4" t="s">
        <v>694</v>
      </c>
    </row>
    <row r="343">
      <c r="A343" s="9">
        <v>342.0</v>
      </c>
      <c r="B343" s="55" t="s">
        <v>771</v>
      </c>
      <c r="C343" s="49">
        <v>45872.0</v>
      </c>
      <c r="D343" s="4" t="s">
        <v>696</v>
      </c>
    </row>
    <row r="344">
      <c r="A344" s="9">
        <v>343.0</v>
      </c>
      <c r="B344" s="53" t="s">
        <v>320</v>
      </c>
      <c r="C344" s="51">
        <v>45872.0</v>
      </c>
      <c r="D344" s="4" t="s">
        <v>698</v>
      </c>
    </row>
    <row r="345">
      <c r="A345" s="9">
        <v>344.0</v>
      </c>
      <c r="B345" s="52" t="s">
        <v>971</v>
      </c>
      <c r="C345" s="49">
        <v>45872.0</v>
      </c>
      <c r="D345" s="4" t="s">
        <v>700</v>
      </c>
    </row>
    <row r="346">
      <c r="A346" s="9">
        <v>345.0</v>
      </c>
      <c r="B346" s="53" t="s">
        <v>1139</v>
      </c>
      <c r="C346" s="51">
        <v>45872.0</v>
      </c>
      <c r="D346" s="4" t="s">
        <v>702</v>
      </c>
    </row>
    <row r="347">
      <c r="A347" s="9">
        <v>346.0</v>
      </c>
      <c r="B347" s="52" t="s">
        <v>111</v>
      </c>
      <c r="C347" s="49">
        <v>45872.0</v>
      </c>
      <c r="D347" s="4" t="s">
        <v>704</v>
      </c>
    </row>
    <row r="348">
      <c r="A348" s="9">
        <v>347.0</v>
      </c>
      <c r="B348" s="53" t="s">
        <v>170</v>
      </c>
      <c r="C348" s="51">
        <v>45872.0</v>
      </c>
      <c r="D348" s="4" t="s">
        <v>706</v>
      </c>
    </row>
    <row r="349">
      <c r="A349" s="9">
        <v>348.0</v>
      </c>
      <c r="B349" s="52" t="s">
        <v>889</v>
      </c>
      <c r="C349" s="49">
        <v>45872.0</v>
      </c>
      <c r="D349" s="4" t="s">
        <v>708</v>
      </c>
    </row>
    <row r="350">
      <c r="A350" s="9">
        <v>349.0</v>
      </c>
      <c r="B350" s="53" t="s">
        <v>1157</v>
      </c>
      <c r="C350" s="51">
        <v>45872.0</v>
      </c>
      <c r="D350" s="4" t="s">
        <v>710</v>
      </c>
    </row>
    <row r="351">
      <c r="A351" s="9">
        <v>350.0</v>
      </c>
      <c r="B351" s="52" t="s">
        <v>941</v>
      </c>
      <c r="C351" s="49">
        <v>45872.0</v>
      </c>
      <c r="D351" s="4" t="s">
        <v>712</v>
      </c>
    </row>
    <row r="352">
      <c r="A352" s="9">
        <v>351.0</v>
      </c>
      <c r="B352" s="53" t="s">
        <v>388</v>
      </c>
      <c r="C352" s="51">
        <v>45872.0</v>
      </c>
      <c r="D352" s="4" t="s">
        <v>714</v>
      </c>
    </row>
    <row r="353">
      <c r="A353" s="9">
        <v>352.0</v>
      </c>
      <c r="B353" s="52" t="s">
        <v>132</v>
      </c>
      <c r="C353" s="49">
        <v>45872.0</v>
      </c>
      <c r="D353" s="4" t="s">
        <v>716</v>
      </c>
    </row>
    <row r="354">
      <c r="A354" s="9">
        <v>353.0</v>
      </c>
      <c r="B354" s="56" t="s">
        <v>1502</v>
      </c>
      <c r="C354" s="51">
        <v>45872.0</v>
      </c>
      <c r="D354" s="4" t="s">
        <v>718</v>
      </c>
    </row>
    <row r="355">
      <c r="A355" s="9">
        <v>354.0</v>
      </c>
      <c r="B355" s="55" t="s">
        <v>1115</v>
      </c>
      <c r="C355" s="49">
        <v>45872.0</v>
      </c>
      <c r="D355" s="4" t="s">
        <v>720</v>
      </c>
    </row>
    <row r="356">
      <c r="A356" s="9">
        <v>355.0</v>
      </c>
      <c r="B356" s="54" t="s">
        <v>697</v>
      </c>
      <c r="C356" s="51">
        <v>45872.0</v>
      </c>
      <c r="D356" s="4" t="s">
        <v>722</v>
      </c>
    </row>
    <row r="357">
      <c r="A357" s="9">
        <v>356.0</v>
      </c>
      <c r="B357" s="55" t="s">
        <v>913</v>
      </c>
      <c r="C357" s="49">
        <v>45872.0</v>
      </c>
      <c r="D357" s="4" t="s">
        <v>724</v>
      </c>
    </row>
    <row r="358">
      <c r="A358" s="9">
        <v>357.0</v>
      </c>
      <c r="B358" s="54" t="s">
        <v>396</v>
      </c>
      <c r="C358" s="51">
        <v>45872.0</v>
      </c>
      <c r="D358" s="4" t="s">
        <v>726</v>
      </c>
    </row>
    <row r="359">
      <c r="A359" s="9">
        <v>358.0</v>
      </c>
      <c r="B359" s="55" t="s">
        <v>593</v>
      </c>
      <c r="C359" s="49">
        <v>45872.0</v>
      </c>
      <c r="D359" s="4" t="s">
        <v>728</v>
      </c>
    </row>
    <row r="360">
      <c r="A360" s="9">
        <v>359.0</v>
      </c>
      <c r="B360" s="54" t="s">
        <v>380</v>
      </c>
      <c r="C360" s="51">
        <v>45872.0</v>
      </c>
      <c r="D360" s="4" t="s">
        <v>730</v>
      </c>
    </row>
    <row r="361">
      <c r="A361" s="9">
        <v>360.0</v>
      </c>
      <c r="B361" s="55" t="s">
        <v>611</v>
      </c>
      <c r="C361" s="49">
        <v>45872.0</v>
      </c>
      <c r="D361" s="4" t="s">
        <v>732</v>
      </c>
    </row>
    <row r="362">
      <c r="A362" s="9">
        <v>361.0</v>
      </c>
      <c r="B362" s="54" t="s">
        <v>190</v>
      </c>
      <c r="C362" s="51">
        <v>45872.0</v>
      </c>
      <c r="D362" s="4" t="s">
        <v>734</v>
      </c>
    </row>
    <row r="363">
      <c r="A363" s="9">
        <v>362.0</v>
      </c>
      <c r="B363" s="55" t="s">
        <v>103</v>
      </c>
      <c r="C363" s="49">
        <v>45872.0</v>
      </c>
      <c r="D363" s="4" t="s">
        <v>736</v>
      </c>
    </row>
    <row r="364">
      <c r="A364" s="9">
        <v>363.0</v>
      </c>
      <c r="B364" s="54" t="s">
        <v>24</v>
      </c>
      <c r="C364" s="51">
        <v>45872.0</v>
      </c>
      <c r="D364" s="4" t="s">
        <v>738</v>
      </c>
    </row>
    <row r="365">
      <c r="A365" s="9">
        <v>364.0</v>
      </c>
      <c r="B365" s="55" t="s">
        <v>168</v>
      </c>
      <c r="C365" s="49">
        <v>45872.0</v>
      </c>
      <c r="D365" s="4" t="s">
        <v>740</v>
      </c>
    </row>
    <row r="366">
      <c r="A366" s="9">
        <v>365.0</v>
      </c>
      <c r="B366" s="54" t="s">
        <v>71</v>
      </c>
      <c r="C366" s="51">
        <v>45872.0</v>
      </c>
      <c r="D366" s="4" t="s">
        <v>742</v>
      </c>
    </row>
    <row r="367">
      <c r="A367" s="9">
        <v>366.0</v>
      </c>
      <c r="B367" s="55" t="s">
        <v>739</v>
      </c>
      <c r="C367" s="49">
        <v>45872.0</v>
      </c>
      <c r="D367" s="4" t="s">
        <v>744</v>
      </c>
    </row>
    <row r="368">
      <c r="A368" s="9">
        <v>367.0</v>
      </c>
      <c r="B368" s="54" t="s">
        <v>336</v>
      </c>
      <c r="C368" s="51">
        <v>45872.0</v>
      </c>
      <c r="D368" s="4" t="s">
        <v>746</v>
      </c>
    </row>
    <row r="369">
      <c r="A369" s="9">
        <v>368.0</v>
      </c>
      <c r="B369" s="55" t="s">
        <v>799</v>
      </c>
      <c r="C369" s="49">
        <v>45872.0</v>
      </c>
      <c r="D369" s="4" t="s">
        <v>748</v>
      </c>
    </row>
    <row r="370">
      <c r="A370" s="9">
        <v>369.0</v>
      </c>
      <c r="B370" s="54" t="s">
        <v>995</v>
      </c>
      <c r="C370" s="51">
        <v>45872.0</v>
      </c>
      <c r="D370" s="4" t="s">
        <v>750</v>
      </c>
    </row>
    <row r="371">
      <c r="A371" s="9">
        <v>370.0</v>
      </c>
      <c r="B371" s="55" t="s">
        <v>1167</v>
      </c>
      <c r="C371" s="49">
        <v>45872.0</v>
      </c>
      <c r="D371" s="4" t="s">
        <v>752</v>
      </c>
    </row>
    <row r="372">
      <c r="A372" s="9">
        <v>371.0</v>
      </c>
      <c r="B372" s="54" t="s">
        <v>1121</v>
      </c>
      <c r="C372" s="51">
        <v>45872.0</v>
      </c>
      <c r="D372" s="4" t="s">
        <v>754</v>
      </c>
    </row>
    <row r="373">
      <c r="A373" s="9">
        <v>372.0</v>
      </c>
      <c r="B373" s="55" t="s">
        <v>332</v>
      </c>
      <c r="C373" s="49">
        <v>45872.0</v>
      </c>
      <c r="D373" s="4" t="s">
        <v>756</v>
      </c>
    </row>
    <row r="374">
      <c r="A374" s="9">
        <v>373.0</v>
      </c>
      <c r="B374" s="54" t="s">
        <v>1077</v>
      </c>
      <c r="C374" s="51">
        <v>45872.0</v>
      </c>
      <c r="D374" s="4" t="s">
        <v>758</v>
      </c>
    </row>
    <row r="375">
      <c r="A375" s="9">
        <v>374.0</v>
      </c>
      <c r="B375" s="55" t="s">
        <v>244</v>
      </c>
      <c r="C375" s="49">
        <v>45872.0</v>
      </c>
      <c r="D375" s="4" t="s">
        <v>760</v>
      </c>
    </row>
    <row r="376">
      <c r="A376" s="9">
        <v>375.0</v>
      </c>
      <c r="B376" s="54" t="s">
        <v>469</v>
      </c>
      <c r="C376" s="51">
        <v>45872.0</v>
      </c>
      <c r="D376" s="4" t="s">
        <v>762</v>
      </c>
    </row>
    <row r="377">
      <c r="A377" s="9">
        <v>376.0</v>
      </c>
      <c r="B377" s="55" t="s">
        <v>81</v>
      </c>
      <c r="C377" s="49">
        <v>45872.0</v>
      </c>
      <c r="D377" s="4" t="s">
        <v>764</v>
      </c>
    </row>
    <row r="378">
      <c r="A378" s="9">
        <v>377.0</v>
      </c>
      <c r="B378" s="54" t="s">
        <v>1111</v>
      </c>
      <c r="C378" s="51">
        <v>45872.0</v>
      </c>
      <c r="D378" s="4" t="s">
        <v>766</v>
      </c>
    </row>
    <row r="379">
      <c r="A379" s="9">
        <v>378.0</v>
      </c>
      <c r="B379" s="55" t="s">
        <v>527</v>
      </c>
      <c r="C379" s="49">
        <v>45872.0</v>
      </c>
      <c r="D379" s="4" t="s">
        <v>768</v>
      </c>
    </row>
    <row r="380">
      <c r="A380" s="9">
        <v>379.0</v>
      </c>
      <c r="B380" s="54" t="s">
        <v>136</v>
      </c>
      <c r="C380" s="51">
        <v>45872.0</v>
      </c>
      <c r="D380" s="4" t="s">
        <v>770</v>
      </c>
    </row>
    <row r="381">
      <c r="A381" s="9">
        <v>380.0</v>
      </c>
      <c r="B381" s="55" t="s">
        <v>699</v>
      </c>
      <c r="C381" s="49">
        <v>45872.0</v>
      </c>
      <c r="D381" s="4" t="s">
        <v>772</v>
      </c>
    </row>
    <row r="382">
      <c r="A382" s="9">
        <v>381.0</v>
      </c>
      <c r="B382" s="54" t="s">
        <v>647</v>
      </c>
      <c r="C382" s="51">
        <v>45872.0</v>
      </c>
      <c r="D382" s="4" t="s">
        <v>774</v>
      </c>
    </row>
    <row r="383">
      <c r="A383" s="9">
        <v>382.0</v>
      </c>
      <c r="B383" s="55" t="s">
        <v>579</v>
      </c>
      <c r="C383" s="49">
        <v>45872.0</v>
      </c>
      <c r="D383" s="4" t="s">
        <v>776</v>
      </c>
    </row>
    <row r="384">
      <c r="A384" s="9">
        <v>383.0</v>
      </c>
      <c r="B384" s="54" t="s">
        <v>254</v>
      </c>
      <c r="C384" s="51">
        <v>45872.0</v>
      </c>
      <c r="D384" s="4" t="s">
        <v>778</v>
      </c>
    </row>
    <row r="385">
      <c r="A385" s="9">
        <v>384.0</v>
      </c>
      <c r="B385" s="55" t="s">
        <v>1051</v>
      </c>
      <c r="C385" s="49">
        <v>45872.0</v>
      </c>
      <c r="D385" s="4" t="s">
        <v>780</v>
      </c>
    </row>
    <row r="386">
      <c r="A386" s="9">
        <v>385.0</v>
      </c>
      <c r="B386" s="54" t="s">
        <v>645</v>
      </c>
      <c r="C386" s="51">
        <v>45872.0</v>
      </c>
      <c r="D386" s="4" t="s">
        <v>782</v>
      </c>
    </row>
    <row r="387">
      <c r="A387" s="9">
        <v>386.0</v>
      </c>
      <c r="B387" s="55" t="s">
        <v>248</v>
      </c>
      <c r="C387" s="49">
        <v>45872.0</v>
      </c>
      <c r="D387" s="4" t="s">
        <v>784</v>
      </c>
    </row>
    <row r="388">
      <c r="A388" s="9">
        <v>387.0</v>
      </c>
      <c r="B388" s="54" t="s">
        <v>783</v>
      </c>
      <c r="C388" s="51">
        <v>45872.0</v>
      </c>
      <c r="D388" s="4" t="s">
        <v>786</v>
      </c>
    </row>
    <row r="389">
      <c r="A389" s="9">
        <v>388.0</v>
      </c>
      <c r="B389" s="55" t="s">
        <v>685</v>
      </c>
      <c r="C389" s="49">
        <v>45872.0</v>
      </c>
      <c r="D389" s="4" t="s">
        <v>788</v>
      </c>
    </row>
    <row r="390">
      <c r="A390" s="9">
        <v>389.0</v>
      </c>
      <c r="B390" s="54" t="s">
        <v>821</v>
      </c>
      <c r="C390" s="51">
        <v>45872.0</v>
      </c>
      <c r="D390" s="4" t="s">
        <v>790</v>
      </c>
    </row>
    <row r="391">
      <c r="A391" s="9">
        <v>390.0</v>
      </c>
      <c r="B391" s="55" t="s">
        <v>867</v>
      </c>
      <c r="C391" s="49">
        <v>45872.0</v>
      </c>
      <c r="D391" s="4" t="s">
        <v>792</v>
      </c>
    </row>
    <row r="392">
      <c r="A392" s="9">
        <v>391.0</v>
      </c>
      <c r="B392" s="54" t="s">
        <v>101</v>
      </c>
      <c r="C392" s="51">
        <v>45872.0</v>
      </c>
      <c r="D392" s="4" t="s">
        <v>794</v>
      </c>
    </row>
    <row r="393">
      <c r="A393" s="9">
        <v>392.0</v>
      </c>
      <c r="B393" s="55" t="s">
        <v>302</v>
      </c>
      <c r="C393" s="49">
        <v>45872.0</v>
      </c>
      <c r="D393" s="4" t="s">
        <v>796</v>
      </c>
    </row>
    <row r="394">
      <c r="A394" s="9">
        <v>393.0</v>
      </c>
      <c r="B394" s="54" t="s">
        <v>727</v>
      </c>
      <c r="C394" s="51">
        <v>45872.0</v>
      </c>
      <c r="D394" s="4" t="s">
        <v>798</v>
      </c>
    </row>
    <row r="395">
      <c r="A395" s="9">
        <v>394.0</v>
      </c>
      <c r="B395" s="55" t="s">
        <v>402</v>
      </c>
      <c r="C395" s="49">
        <v>45872.0</v>
      </c>
      <c r="D395" s="4" t="s">
        <v>800</v>
      </c>
    </row>
    <row r="396">
      <c r="A396" s="9">
        <v>395.0</v>
      </c>
      <c r="B396" s="54" t="s">
        <v>1169</v>
      </c>
      <c r="C396" s="51">
        <v>45872.0</v>
      </c>
      <c r="D396" s="4" t="s">
        <v>802</v>
      </c>
    </row>
    <row r="397">
      <c r="A397" s="9">
        <v>396.0</v>
      </c>
      <c r="B397" s="55" t="s">
        <v>561</v>
      </c>
      <c r="C397" s="49">
        <v>45872.0</v>
      </c>
      <c r="D397" s="4" t="s">
        <v>804</v>
      </c>
    </row>
    <row r="398">
      <c r="A398" s="9">
        <v>397.0</v>
      </c>
      <c r="B398" s="54" t="s">
        <v>893</v>
      </c>
      <c r="C398" s="51">
        <v>45872.0</v>
      </c>
      <c r="D398" s="4" t="s">
        <v>806</v>
      </c>
    </row>
    <row r="399">
      <c r="A399" s="9">
        <v>398.0</v>
      </c>
      <c r="B399" s="55" t="s">
        <v>741</v>
      </c>
      <c r="C399" s="49">
        <v>45872.0</v>
      </c>
      <c r="D399" s="4" t="s">
        <v>808</v>
      </c>
    </row>
    <row r="400">
      <c r="A400" s="9">
        <v>399.0</v>
      </c>
      <c r="B400" s="54" t="s">
        <v>743</v>
      </c>
      <c r="C400" s="51">
        <v>45872.0</v>
      </c>
      <c r="D400" s="4" t="s">
        <v>810</v>
      </c>
    </row>
    <row r="401">
      <c r="A401" s="9">
        <v>400.0</v>
      </c>
      <c r="B401" s="55" t="s">
        <v>1033</v>
      </c>
      <c r="C401" s="49">
        <v>45872.0</v>
      </c>
      <c r="D401" s="4" t="s">
        <v>812</v>
      </c>
    </row>
    <row r="402">
      <c r="A402" s="9">
        <v>401.0</v>
      </c>
      <c r="B402" s="54" t="s">
        <v>308</v>
      </c>
      <c r="C402" s="51">
        <v>45872.0</v>
      </c>
      <c r="D402" s="4" t="s">
        <v>814</v>
      </c>
    </row>
    <row r="403">
      <c r="A403" s="9">
        <v>402.0</v>
      </c>
      <c r="B403" s="52" t="s">
        <v>1093</v>
      </c>
      <c r="C403" s="49">
        <v>45872.0</v>
      </c>
      <c r="D403" s="4" t="s">
        <v>816</v>
      </c>
    </row>
    <row r="404">
      <c r="A404" s="9">
        <v>403.0</v>
      </c>
      <c r="B404" s="53" t="s">
        <v>220</v>
      </c>
      <c r="C404" s="51">
        <v>45872.0</v>
      </c>
      <c r="D404" s="4" t="s">
        <v>818</v>
      </c>
    </row>
    <row r="405">
      <c r="A405" s="9">
        <v>404.0</v>
      </c>
      <c r="B405" s="52" t="s">
        <v>613</v>
      </c>
      <c r="C405" s="49">
        <v>45872.0</v>
      </c>
      <c r="D405" s="4" t="s">
        <v>820</v>
      </c>
    </row>
    <row r="406">
      <c r="A406" s="9">
        <v>405.0</v>
      </c>
      <c r="B406" s="53" t="s">
        <v>935</v>
      </c>
      <c r="C406" s="51">
        <v>45872.0</v>
      </c>
      <c r="D406" s="4" t="s">
        <v>822</v>
      </c>
    </row>
    <row r="407">
      <c r="A407" s="9">
        <v>406.0</v>
      </c>
      <c r="B407" s="52" t="s">
        <v>1023</v>
      </c>
      <c r="C407" s="49">
        <v>45872.0</v>
      </c>
      <c r="D407" s="4" t="s">
        <v>824</v>
      </c>
    </row>
    <row r="408">
      <c r="A408" s="9">
        <v>407.0</v>
      </c>
      <c r="B408" s="53" t="s">
        <v>47</v>
      </c>
      <c r="C408" s="51">
        <v>45872.0</v>
      </c>
      <c r="D408" s="4" t="s">
        <v>826</v>
      </c>
    </row>
    <row r="409">
      <c r="A409" s="9">
        <v>408.0</v>
      </c>
      <c r="B409" s="52" t="s">
        <v>390</v>
      </c>
      <c r="C409" s="49">
        <v>45872.0</v>
      </c>
      <c r="D409" s="4" t="s">
        <v>828</v>
      </c>
    </row>
    <row r="410">
      <c r="A410" s="9">
        <v>409.0</v>
      </c>
      <c r="B410" s="53" t="s">
        <v>232</v>
      </c>
      <c r="C410" s="51">
        <v>45872.0</v>
      </c>
      <c r="D410" s="4" t="s">
        <v>830</v>
      </c>
    </row>
    <row r="411">
      <c r="A411" s="9">
        <v>410.0</v>
      </c>
      <c r="B411" s="52" t="s">
        <v>841</v>
      </c>
      <c r="C411" s="49">
        <v>45872.0</v>
      </c>
      <c r="D411" s="7" t="s">
        <v>832</v>
      </c>
    </row>
    <row r="412">
      <c r="A412" s="9">
        <v>411.0</v>
      </c>
      <c r="B412" s="53" t="s">
        <v>298</v>
      </c>
      <c r="C412" s="51">
        <v>45872.0</v>
      </c>
      <c r="D412" s="7" t="s">
        <v>834</v>
      </c>
    </row>
    <row r="413">
      <c r="A413" s="9">
        <v>412.0</v>
      </c>
      <c r="B413" s="52" t="s">
        <v>847</v>
      </c>
      <c r="C413" s="49">
        <v>45872.0</v>
      </c>
      <c r="D413" s="7" t="s">
        <v>836</v>
      </c>
    </row>
    <row r="414">
      <c r="A414" s="9">
        <v>413.0</v>
      </c>
      <c r="B414" s="53" t="s">
        <v>1007</v>
      </c>
      <c r="C414" s="51">
        <v>45872.0</v>
      </c>
      <c r="D414" s="7" t="s">
        <v>838</v>
      </c>
    </row>
    <row r="415">
      <c r="A415" s="9">
        <v>414.0</v>
      </c>
      <c r="B415" s="52" t="s">
        <v>509</v>
      </c>
      <c r="C415" s="49">
        <v>45872.0</v>
      </c>
      <c r="D415" s="7" t="s">
        <v>840</v>
      </c>
    </row>
    <row r="416">
      <c r="A416" s="9">
        <v>415.0</v>
      </c>
      <c r="B416" s="53" t="s">
        <v>1029</v>
      </c>
      <c r="C416" s="51">
        <v>45872.0</v>
      </c>
      <c r="D416" s="7" t="s">
        <v>842</v>
      </c>
    </row>
    <row r="417">
      <c r="A417" s="9">
        <v>416.0</v>
      </c>
      <c r="B417" s="52" t="s">
        <v>37</v>
      </c>
      <c r="C417" s="49">
        <v>45872.0</v>
      </c>
      <c r="D417" s="7" t="s">
        <v>844</v>
      </c>
    </row>
    <row r="418">
      <c r="A418" s="9">
        <v>417.0</v>
      </c>
      <c r="B418" s="54" t="s">
        <v>75</v>
      </c>
      <c r="C418" s="51">
        <v>45872.0</v>
      </c>
      <c r="D418" s="7" t="s">
        <v>846</v>
      </c>
    </row>
    <row r="419">
      <c r="A419" s="9">
        <v>418.0</v>
      </c>
      <c r="B419" s="55" t="s">
        <v>825</v>
      </c>
      <c r="C419" s="49">
        <v>45872.0</v>
      </c>
      <c r="D419" s="7" t="s">
        <v>848</v>
      </c>
    </row>
    <row r="420">
      <c r="A420" s="9">
        <v>419.0</v>
      </c>
      <c r="B420" s="54" t="s">
        <v>238</v>
      </c>
      <c r="C420" s="51">
        <v>45872.0</v>
      </c>
      <c r="D420" s="7" t="s">
        <v>850</v>
      </c>
    </row>
    <row r="421">
      <c r="A421" s="9">
        <v>420.0</v>
      </c>
      <c r="B421" s="55" t="s">
        <v>1035</v>
      </c>
      <c r="C421" s="49">
        <v>45872.0</v>
      </c>
      <c r="D421" s="7" t="s">
        <v>852</v>
      </c>
    </row>
    <row r="422">
      <c r="A422" s="9">
        <v>421.0</v>
      </c>
      <c r="B422" s="54" t="s">
        <v>32</v>
      </c>
      <c r="C422" s="51">
        <v>45872.0</v>
      </c>
      <c r="D422" s="7" t="s">
        <v>854</v>
      </c>
    </row>
    <row r="423">
      <c r="A423" s="9">
        <v>422.0</v>
      </c>
      <c r="B423" s="55" t="s">
        <v>665</v>
      </c>
      <c r="C423" s="49">
        <v>45872.0</v>
      </c>
      <c r="D423" s="7" t="s">
        <v>856</v>
      </c>
    </row>
    <row r="424">
      <c r="A424" s="9">
        <v>423.0</v>
      </c>
      <c r="B424" s="54" t="s">
        <v>1003</v>
      </c>
      <c r="C424" s="51">
        <v>45872.0</v>
      </c>
      <c r="D424" s="7" t="s">
        <v>858</v>
      </c>
    </row>
    <row r="425">
      <c r="A425" s="9">
        <v>424.0</v>
      </c>
      <c r="B425" s="55" t="s">
        <v>264</v>
      </c>
      <c r="C425" s="49">
        <v>45872.0</v>
      </c>
      <c r="D425" s="7" t="s">
        <v>860</v>
      </c>
    </row>
    <row r="426">
      <c r="A426" s="9">
        <v>425.0</v>
      </c>
      <c r="B426" s="54" t="s">
        <v>286</v>
      </c>
      <c r="C426" s="51">
        <v>45872.0</v>
      </c>
      <c r="D426" s="7" t="s">
        <v>862</v>
      </c>
    </row>
    <row r="427">
      <c r="A427" s="9">
        <v>426.0</v>
      </c>
      <c r="B427" s="55" t="s">
        <v>883</v>
      </c>
      <c r="C427" s="49">
        <v>45872.0</v>
      </c>
      <c r="D427" s="7" t="s">
        <v>864</v>
      </c>
    </row>
    <row r="428">
      <c r="A428" s="9">
        <v>427.0</v>
      </c>
      <c r="B428" s="54" t="s">
        <v>491</v>
      </c>
      <c r="C428" s="51">
        <v>45872.0</v>
      </c>
      <c r="D428" s="7" t="s">
        <v>866</v>
      </c>
    </row>
    <row r="429">
      <c r="A429" s="9">
        <v>428.0</v>
      </c>
      <c r="B429" s="55" t="s">
        <v>999</v>
      </c>
      <c r="C429" s="49">
        <v>45872.0</v>
      </c>
      <c r="D429" s="7" t="s">
        <v>868</v>
      </c>
    </row>
    <row r="430">
      <c r="A430" s="9">
        <v>429.0</v>
      </c>
      <c r="B430" s="54" t="s">
        <v>1125</v>
      </c>
      <c r="C430" s="51">
        <v>45872.0</v>
      </c>
      <c r="D430" s="7" t="s">
        <v>870</v>
      </c>
    </row>
    <row r="431">
      <c r="A431" s="9">
        <v>430.0</v>
      </c>
      <c r="B431" s="55" t="s">
        <v>206</v>
      </c>
      <c r="C431" s="49">
        <v>45872.0</v>
      </c>
      <c r="D431" s="7" t="s">
        <v>872</v>
      </c>
    </row>
    <row r="432">
      <c r="A432" s="9">
        <v>431.0</v>
      </c>
      <c r="B432" s="54" t="s">
        <v>1037</v>
      </c>
      <c r="C432" s="51">
        <v>45872.0</v>
      </c>
      <c r="D432" s="7" t="s">
        <v>874</v>
      </c>
    </row>
    <row r="433">
      <c r="A433" s="9">
        <v>432.0</v>
      </c>
      <c r="B433" s="55" t="s">
        <v>1091</v>
      </c>
      <c r="C433" s="49">
        <v>45872.0</v>
      </c>
      <c r="D433" s="7" t="s">
        <v>876</v>
      </c>
    </row>
    <row r="434">
      <c r="A434" s="9">
        <v>433.0</v>
      </c>
      <c r="B434" s="54" t="s">
        <v>495</v>
      </c>
      <c r="C434" s="51">
        <v>45872.0</v>
      </c>
      <c r="D434" s="7" t="s">
        <v>878</v>
      </c>
    </row>
    <row r="435">
      <c r="A435" s="9">
        <v>434.0</v>
      </c>
      <c r="B435" s="55" t="s">
        <v>312</v>
      </c>
      <c r="C435" s="49">
        <v>45872.0</v>
      </c>
      <c r="D435" s="7" t="s">
        <v>880</v>
      </c>
    </row>
    <row r="436">
      <c r="A436" s="9">
        <v>435.0</v>
      </c>
      <c r="B436" s="53" t="s">
        <v>156</v>
      </c>
      <c r="C436" s="51">
        <v>45872.0</v>
      </c>
      <c r="D436" s="7" t="s">
        <v>882</v>
      </c>
    </row>
    <row r="437">
      <c r="A437" s="9">
        <v>436.0</v>
      </c>
      <c r="B437" s="52" t="s">
        <v>184</v>
      </c>
      <c r="C437" s="49">
        <v>45872.0</v>
      </c>
      <c r="D437" s="7" t="s">
        <v>884</v>
      </c>
    </row>
    <row r="438">
      <c r="A438" s="9">
        <v>437.0</v>
      </c>
      <c r="B438" s="53" t="s">
        <v>314</v>
      </c>
      <c r="C438" s="51">
        <v>45872.0</v>
      </c>
      <c r="D438" s="7" t="s">
        <v>886</v>
      </c>
    </row>
    <row r="439">
      <c r="A439" s="9">
        <v>438.0</v>
      </c>
      <c r="B439" s="52" t="s">
        <v>384</v>
      </c>
      <c r="C439" s="49">
        <v>45872.0</v>
      </c>
      <c r="D439" s="7" t="s">
        <v>888</v>
      </c>
    </row>
    <row r="440">
      <c r="A440" s="9">
        <v>439.0</v>
      </c>
      <c r="B440" s="53" t="s">
        <v>833</v>
      </c>
      <c r="C440" s="51">
        <v>45872.0</v>
      </c>
      <c r="D440" s="7" t="s">
        <v>890</v>
      </c>
    </row>
    <row r="441">
      <c r="A441" s="9">
        <v>440.0</v>
      </c>
      <c r="B441" s="52" t="s">
        <v>745</v>
      </c>
      <c r="C441" s="49">
        <v>45872.0</v>
      </c>
      <c r="D441" s="7" t="s">
        <v>892</v>
      </c>
    </row>
    <row r="442">
      <c r="A442" s="9">
        <v>441.0</v>
      </c>
      <c r="B442" s="53" t="s">
        <v>903</v>
      </c>
      <c r="C442" s="51">
        <v>45872.0</v>
      </c>
      <c r="D442" s="7" t="s">
        <v>894</v>
      </c>
    </row>
    <row r="443">
      <c r="A443" s="9">
        <v>442.0</v>
      </c>
      <c r="B443" s="52" t="s">
        <v>1123</v>
      </c>
      <c r="C443" s="49">
        <v>45872.0</v>
      </c>
      <c r="D443" s="7" t="s">
        <v>896</v>
      </c>
    </row>
    <row r="444">
      <c r="A444" s="9">
        <v>443.0</v>
      </c>
      <c r="B444" s="54" t="s">
        <v>290</v>
      </c>
      <c r="C444" s="51">
        <v>45872.0</v>
      </c>
      <c r="D444" s="7" t="s">
        <v>898</v>
      </c>
    </row>
    <row r="445">
      <c r="A445" s="9">
        <v>444.0</v>
      </c>
      <c r="B445" s="55" t="s">
        <v>729</v>
      </c>
      <c r="C445" s="49">
        <v>45872.0</v>
      </c>
      <c r="D445" s="7" t="s">
        <v>900</v>
      </c>
    </row>
    <row r="446">
      <c r="A446" s="9">
        <v>445.0</v>
      </c>
      <c r="B446" s="54" t="s">
        <v>843</v>
      </c>
      <c r="C446" s="51">
        <v>45872.0</v>
      </c>
      <c r="D446" s="7" t="s">
        <v>902</v>
      </c>
    </row>
    <row r="447">
      <c r="A447" s="9">
        <v>446.0</v>
      </c>
      <c r="B447" s="55" t="s">
        <v>537</v>
      </c>
      <c r="C447" s="49">
        <v>45872.0</v>
      </c>
      <c r="D447" s="7" t="s">
        <v>904</v>
      </c>
    </row>
    <row r="448">
      <c r="A448" s="9">
        <v>447.0</v>
      </c>
      <c r="B448" s="54" t="s">
        <v>127</v>
      </c>
      <c r="C448" s="51">
        <v>45872.0</v>
      </c>
      <c r="D448" s="7" t="s">
        <v>906</v>
      </c>
    </row>
    <row r="449">
      <c r="A449" s="9">
        <v>448.0</v>
      </c>
      <c r="B449" s="55" t="s">
        <v>330</v>
      </c>
      <c r="C449" s="49">
        <v>45872.0</v>
      </c>
      <c r="D449" s="7" t="s">
        <v>908</v>
      </c>
    </row>
    <row r="450">
      <c r="A450" s="9">
        <v>449.0</v>
      </c>
      <c r="B450" s="53" t="s">
        <v>505</v>
      </c>
      <c r="C450" s="51">
        <v>45872.0</v>
      </c>
      <c r="D450" s="7" t="s">
        <v>910</v>
      </c>
    </row>
    <row r="451">
      <c r="A451" s="9">
        <v>450.0</v>
      </c>
      <c r="B451" s="52" t="s">
        <v>785</v>
      </c>
      <c r="C451" s="49">
        <v>45872.0</v>
      </c>
      <c r="D451" s="7" t="s">
        <v>912</v>
      </c>
    </row>
    <row r="452">
      <c r="A452" s="9">
        <v>451.0</v>
      </c>
      <c r="B452" s="53" t="s">
        <v>440</v>
      </c>
      <c r="C452" s="51">
        <v>45872.0</v>
      </c>
      <c r="D452" s="7" t="s">
        <v>914</v>
      </c>
    </row>
    <row r="453">
      <c r="A453" s="9">
        <v>452.0</v>
      </c>
      <c r="B453" s="52" t="s">
        <v>545</v>
      </c>
      <c r="C453" s="49">
        <v>45872.0</v>
      </c>
      <c r="D453" s="7" t="s">
        <v>916</v>
      </c>
    </row>
    <row r="454">
      <c r="A454" s="9">
        <v>453.0</v>
      </c>
      <c r="B454" s="53" t="s">
        <v>1041</v>
      </c>
      <c r="C454" s="51">
        <v>45872.0</v>
      </c>
      <c r="D454" s="7" t="s">
        <v>918</v>
      </c>
    </row>
    <row r="455">
      <c r="A455" s="9">
        <v>454.0</v>
      </c>
      <c r="B455" s="52" t="s">
        <v>887</v>
      </c>
      <c r="C455" s="49">
        <v>45872.0</v>
      </c>
      <c r="D455" s="7" t="s">
        <v>920</v>
      </c>
    </row>
    <row r="456">
      <c r="A456" s="9">
        <v>455.0</v>
      </c>
      <c r="B456" s="54" t="s">
        <v>460</v>
      </c>
      <c r="C456" s="51">
        <v>45872.0</v>
      </c>
      <c r="D456" s="7" t="s">
        <v>922</v>
      </c>
    </row>
    <row r="457">
      <c r="A457" s="9">
        <v>456.0</v>
      </c>
      <c r="B457" s="55" t="s">
        <v>931</v>
      </c>
      <c r="C457" s="49">
        <v>45872.0</v>
      </c>
      <c r="D457" s="7" t="s">
        <v>924</v>
      </c>
    </row>
    <row r="458">
      <c r="A458" s="9">
        <v>457.0</v>
      </c>
      <c r="B458" s="53" t="s">
        <v>85</v>
      </c>
      <c r="C458" s="51">
        <v>45872.0</v>
      </c>
      <c r="D458" s="7" t="s">
        <v>926</v>
      </c>
    </row>
    <row r="459">
      <c r="A459" s="9">
        <v>458.0</v>
      </c>
      <c r="B459" s="52" t="s">
        <v>430</v>
      </c>
      <c r="C459" s="49">
        <v>45872.0</v>
      </c>
      <c r="D459" s="7" t="s">
        <v>928</v>
      </c>
    </row>
    <row r="460">
      <c r="A460" s="9">
        <v>459.0</v>
      </c>
      <c r="B460" s="53" t="s">
        <v>985</v>
      </c>
      <c r="C460" s="51">
        <v>45872.0</v>
      </c>
      <c r="D460" s="7" t="s">
        <v>930</v>
      </c>
    </row>
    <row r="461">
      <c r="A461" s="9">
        <v>460.0</v>
      </c>
      <c r="B461" s="52" t="s">
        <v>1013</v>
      </c>
      <c r="C461" s="49">
        <v>45872.0</v>
      </c>
      <c r="D461" s="7" t="s">
        <v>932</v>
      </c>
    </row>
    <row r="462">
      <c r="A462" s="9">
        <v>461.0</v>
      </c>
      <c r="B462" s="53" t="s">
        <v>609</v>
      </c>
      <c r="C462" s="51">
        <v>45872.0</v>
      </c>
      <c r="D462" s="7" t="s">
        <v>934</v>
      </c>
    </row>
    <row r="463">
      <c r="A463" s="9">
        <v>462.0</v>
      </c>
      <c r="B463" s="52" t="s">
        <v>41</v>
      </c>
      <c r="C463" s="49">
        <v>45872.0</v>
      </c>
      <c r="D463" s="7" t="s">
        <v>936</v>
      </c>
    </row>
    <row r="464">
      <c r="A464" s="9">
        <v>463.0</v>
      </c>
      <c r="B464" s="54" t="s">
        <v>182</v>
      </c>
      <c r="C464" s="51">
        <v>45872.0</v>
      </c>
      <c r="D464" s="7" t="s">
        <v>938</v>
      </c>
    </row>
    <row r="465">
      <c r="A465" s="9">
        <v>464.0</v>
      </c>
      <c r="B465" s="55" t="s">
        <v>547</v>
      </c>
      <c r="C465" s="49">
        <v>45872.0</v>
      </c>
      <c r="D465" s="7" t="s">
        <v>940</v>
      </c>
    </row>
    <row r="466">
      <c r="A466" s="9">
        <v>465.0</v>
      </c>
      <c r="B466" s="54" t="s">
        <v>961</v>
      </c>
      <c r="C466" s="51">
        <v>45872.0</v>
      </c>
      <c r="D466" s="7" t="s">
        <v>942</v>
      </c>
    </row>
    <row r="467">
      <c r="A467" s="9">
        <v>466.0</v>
      </c>
      <c r="B467" s="55" t="s">
        <v>406</v>
      </c>
      <c r="C467" s="49">
        <v>45872.0</v>
      </c>
      <c r="D467" s="7" t="s">
        <v>944</v>
      </c>
    </row>
    <row r="468">
      <c r="A468" s="9">
        <v>467.0</v>
      </c>
      <c r="B468" s="54" t="s">
        <v>805</v>
      </c>
      <c r="C468" s="51">
        <v>45872.0</v>
      </c>
      <c r="D468" s="7" t="s">
        <v>946</v>
      </c>
    </row>
    <row r="469">
      <c r="A469" s="9">
        <v>468.0</v>
      </c>
      <c r="B469" s="55" t="s">
        <v>693</v>
      </c>
      <c r="C469" s="49">
        <v>45872.0</v>
      </c>
      <c r="D469" s="7" t="s">
        <v>948</v>
      </c>
    </row>
    <row r="470">
      <c r="A470" s="9">
        <v>469.0</v>
      </c>
      <c r="B470" s="54" t="s">
        <v>517</v>
      </c>
      <c r="C470" s="51">
        <v>45872.0</v>
      </c>
      <c r="D470" s="7" t="s">
        <v>950</v>
      </c>
    </row>
    <row r="471">
      <c r="A471" s="9">
        <v>470.0</v>
      </c>
      <c r="B471" s="55" t="s">
        <v>711</v>
      </c>
      <c r="C471" s="49">
        <v>45872.0</v>
      </c>
      <c r="D471" s="7" t="s">
        <v>952</v>
      </c>
    </row>
    <row r="472">
      <c r="A472" s="9">
        <v>471.0</v>
      </c>
      <c r="B472" s="54" t="s">
        <v>959</v>
      </c>
      <c r="C472" s="51">
        <v>45872.0</v>
      </c>
      <c r="D472" s="7" t="s">
        <v>954</v>
      </c>
    </row>
    <row r="473">
      <c r="A473" s="9">
        <v>472.0</v>
      </c>
      <c r="B473" s="55" t="s">
        <v>503</v>
      </c>
      <c r="C473" s="49">
        <v>45872.0</v>
      </c>
      <c r="D473" s="7" t="s">
        <v>956</v>
      </c>
    </row>
    <row r="474">
      <c r="A474" s="9">
        <v>473.0</v>
      </c>
      <c r="B474" s="54" t="s">
        <v>178</v>
      </c>
      <c r="C474" s="51">
        <v>45872.0</v>
      </c>
      <c r="D474" s="7" t="s">
        <v>958</v>
      </c>
    </row>
    <row r="475">
      <c r="A475" s="9">
        <v>474.0</v>
      </c>
      <c r="B475" s="55" t="s">
        <v>1151</v>
      </c>
      <c r="C475" s="49">
        <v>45872.0</v>
      </c>
      <c r="D475" s="7" t="s">
        <v>960</v>
      </c>
    </row>
    <row r="476">
      <c r="A476" s="9">
        <v>475.0</v>
      </c>
      <c r="B476" s="54" t="s">
        <v>358</v>
      </c>
      <c r="C476" s="51">
        <v>45872.0</v>
      </c>
      <c r="D476" s="7" t="s">
        <v>962</v>
      </c>
    </row>
    <row r="477">
      <c r="A477" s="9">
        <v>476.0</v>
      </c>
      <c r="B477" s="55" t="s">
        <v>947</v>
      </c>
      <c r="C477" s="49">
        <v>45872.0</v>
      </c>
      <c r="D477" s="7" t="s">
        <v>964</v>
      </c>
    </row>
    <row r="478">
      <c r="A478" s="9">
        <v>477.0</v>
      </c>
      <c r="B478" s="54" t="s">
        <v>125</v>
      </c>
      <c r="C478" s="51">
        <v>45872.0</v>
      </c>
      <c r="D478" s="7" t="s">
        <v>966</v>
      </c>
    </row>
    <row r="479">
      <c r="A479" s="9">
        <v>478.0</v>
      </c>
      <c r="B479" s="55" t="s">
        <v>334</v>
      </c>
      <c r="C479" s="49">
        <v>45872.0</v>
      </c>
      <c r="D479" s="7" t="s">
        <v>968</v>
      </c>
    </row>
    <row r="480">
      <c r="A480" s="9">
        <v>479.0</v>
      </c>
      <c r="B480" s="54" t="s">
        <v>292</v>
      </c>
      <c r="C480" s="51">
        <v>45872.0</v>
      </c>
      <c r="D480" s="7" t="s">
        <v>970</v>
      </c>
    </row>
    <row r="481">
      <c r="A481" s="9">
        <v>480.0</v>
      </c>
      <c r="B481" s="55" t="s">
        <v>553</v>
      </c>
      <c r="C481" s="49">
        <v>45872.0</v>
      </c>
      <c r="D481" s="7" t="s">
        <v>972</v>
      </c>
    </row>
    <row r="482">
      <c r="A482" s="9">
        <v>481.0</v>
      </c>
      <c r="B482" s="54" t="s">
        <v>318</v>
      </c>
      <c r="C482" s="51">
        <v>45872.0</v>
      </c>
      <c r="D482" s="7" t="s">
        <v>974</v>
      </c>
    </row>
    <row r="483">
      <c r="A483" s="9">
        <v>482.0</v>
      </c>
      <c r="B483" s="55" t="s">
        <v>809</v>
      </c>
      <c r="C483" s="49">
        <v>45872.0</v>
      </c>
      <c r="D483" s="7" t="s">
        <v>976</v>
      </c>
    </row>
    <row r="484">
      <c r="A484" s="9">
        <v>483.0</v>
      </c>
      <c r="B484" s="54" t="s">
        <v>623</v>
      </c>
      <c r="C484" s="51">
        <v>45872.0</v>
      </c>
      <c r="D484" s="7" t="s">
        <v>978</v>
      </c>
    </row>
    <row r="485">
      <c r="A485" s="9">
        <v>484.0</v>
      </c>
      <c r="B485" s="52" t="s">
        <v>955</v>
      </c>
      <c r="C485" s="49">
        <v>45872.0</v>
      </c>
      <c r="D485" s="7" t="s">
        <v>980</v>
      </c>
    </row>
    <row r="486">
      <c r="A486" s="9">
        <v>485.0</v>
      </c>
      <c r="B486" s="53" t="s">
        <v>953</v>
      </c>
      <c r="C486" s="51">
        <v>45872.0</v>
      </c>
      <c r="D486" s="7" t="s">
        <v>982</v>
      </c>
    </row>
    <row r="487">
      <c r="A487" s="9">
        <v>486.0</v>
      </c>
      <c r="B487" s="52" t="s">
        <v>733</v>
      </c>
      <c r="C487" s="49">
        <v>45872.0</v>
      </c>
      <c r="D487" s="7" t="s">
        <v>984</v>
      </c>
    </row>
    <row r="488">
      <c r="A488" s="9">
        <v>487.0</v>
      </c>
      <c r="B488" s="53" t="s">
        <v>659</v>
      </c>
      <c r="C488" s="51">
        <v>45872.0</v>
      </c>
      <c r="D488" s="7" t="s">
        <v>986</v>
      </c>
    </row>
    <row r="489">
      <c r="A489" s="9">
        <v>488.0</v>
      </c>
      <c r="B489" s="52" t="s">
        <v>348</v>
      </c>
      <c r="C489" s="49">
        <v>45872.0</v>
      </c>
      <c r="D489" s="7" t="s">
        <v>988</v>
      </c>
    </row>
    <row r="490">
      <c r="A490" s="9">
        <v>489.0</v>
      </c>
      <c r="B490" s="54" t="s">
        <v>306</v>
      </c>
      <c r="C490" s="51">
        <v>45872.0</v>
      </c>
      <c r="D490" s="7" t="s">
        <v>990</v>
      </c>
    </row>
    <row r="491">
      <c r="A491" s="9">
        <v>490.0</v>
      </c>
      <c r="B491" s="55" t="s">
        <v>1079</v>
      </c>
      <c r="C491" s="49">
        <v>45872.0</v>
      </c>
      <c r="D491" s="7" t="s">
        <v>992</v>
      </c>
    </row>
    <row r="492">
      <c r="A492" s="9">
        <v>491.0</v>
      </c>
      <c r="B492" s="54" t="s">
        <v>107</v>
      </c>
      <c r="C492" s="51">
        <v>45872.0</v>
      </c>
      <c r="D492" s="7" t="s">
        <v>994</v>
      </c>
    </row>
    <row r="493">
      <c r="A493" s="9">
        <v>492.0</v>
      </c>
      <c r="B493" s="52" t="s">
        <v>446</v>
      </c>
      <c r="C493" s="49">
        <v>45872.0</v>
      </c>
      <c r="D493" s="7" t="s">
        <v>996</v>
      </c>
    </row>
    <row r="494">
      <c r="A494" s="9">
        <v>493.0</v>
      </c>
      <c r="B494" s="53" t="s">
        <v>376</v>
      </c>
      <c r="C494" s="51">
        <v>45872.0</v>
      </c>
      <c r="D494" s="7" t="s">
        <v>998</v>
      </c>
    </row>
    <row r="495">
      <c r="A495" s="9">
        <v>494.0</v>
      </c>
      <c r="B495" s="52" t="s">
        <v>1105</v>
      </c>
      <c r="C495" s="49">
        <v>45872.0</v>
      </c>
      <c r="D495" s="7" t="s">
        <v>1000</v>
      </c>
    </row>
    <row r="496">
      <c r="A496" s="9">
        <v>495.0</v>
      </c>
      <c r="B496" s="53" t="s">
        <v>937</v>
      </c>
      <c r="C496" s="51">
        <v>45872.0</v>
      </c>
      <c r="D496" s="7" t="s">
        <v>1002</v>
      </c>
    </row>
    <row r="497">
      <c r="A497" s="9">
        <v>496.0</v>
      </c>
      <c r="B497" s="52" t="s">
        <v>370</v>
      </c>
      <c r="C497" s="49">
        <v>45872.0</v>
      </c>
      <c r="D497" s="7" t="s">
        <v>1004</v>
      </c>
    </row>
    <row r="498">
      <c r="A498" s="9">
        <v>497.0</v>
      </c>
      <c r="B498" s="53" t="s">
        <v>643</v>
      </c>
      <c r="C498" s="51">
        <v>45872.0</v>
      </c>
      <c r="D498" s="7" t="s">
        <v>1006</v>
      </c>
    </row>
    <row r="499">
      <c r="A499" s="9">
        <v>498.0</v>
      </c>
      <c r="B499" s="52" t="s">
        <v>895</v>
      </c>
      <c r="C499" s="49">
        <v>45872.0</v>
      </c>
      <c r="D499" s="7" t="s">
        <v>1008</v>
      </c>
    </row>
    <row r="500">
      <c r="A500" s="9">
        <v>499.0</v>
      </c>
      <c r="B500" s="53" t="s">
        <v>481</v>
      </c>
      <c r="C500" s="51">
        <v>45872.0</v>
      </c>
      <c r="D500" s="7" t="s">
        <v>1010</v>
      </c>
    </row>
    <row r="501">
      <c r="A501" s="9">
        <v>500.0</v>
      </c>
      <c r="B501" s="52" t="s">
        <v>288</v>
      </c>
      <c r="C501" s="49">
        <v>45872.0</v>
      </c>
      <c r="D501" s="7" t="s">
        <v>1012</v>
      </c>
    </row>
    <row r="502">
      <c r="A502" s="9">
        <v>501.0</v>
      </c>
      <c r="B502" s="53" t="s">
        <v>865</v>
      </c>
      <c r="C502" s="51">
        <v>45872.0</v>
      </c>
      <c r="D502" s="7" t="s">
        <v>1014</v>
      </c>
    </row>
    <row r="503">
      <c r="A503" s="9">
        <v>502.0</v>
      </c>
      <c r="B503" s="52" t="s">
        <v>901</v>
      </c>
      <c r="C503" s="49">
        <v>45872.0</v>
      </c>
      <c r="D503" s="7" t="s">
        <v>1016</v>
      </c>
    </row>
    <row r="504">
      <c r="A504" s="9">
        <v>503.0</v>
      </c>
      <c r="B504" s="53" t="s">
        <v>1009</v>
      </c>
      <c r="C504" s="51">
        <v>45872.0</v>
      </c>
      <c r="D504" s="7" t="s">
        <v>1018</v>
      </c>
    </row>
    <row r="505">
      <c r="A505" s="9">
        <v>504.0</v>
      </c>
      <c r="B505" s="52" t="s">
        <v>1017</v>
      </c>
      <c r="C505" s="49">
        <v>45872.0</v>
      </c>
      <c r="D505" s="7" t="s">
        <v>1020</v>
      </c>
    </row>
    <row r="506">
      <c r="A506" s="9">
        <v>505.0</v>
      </c>
      <c r="B506" s="53" t="s">
        <v>635</v>
      </c>
      <c r="C506" s="51">
        <v>45872.0</v>
      </c>
      <c r="D506" s="7" t="s">
        <v>1022</v>
      </c>
    </row>
    <row r="507">
      <c r="A507" s="9">
        <v>506.0</v>
      </c>
      <c r="B507" s="52" t="s">
        <v>615</v>
      </c>
      <c r="C507" s="49">
        <v>45872.0</v>
      </c>
      <c r="D507" s="7" t="s">
        <v>1024</v>
      </c>
    </row>
    <row r="508">
      <c r="A508" s="9">
        <v>507.0</v>
      </c>
      <c r="B508" s="53" t="s">
        <v>641</v>
      </c>
      <c r="C508" s="51">
        <v>45872.0</v>
      </c>
      <c r="D508" s="7" t="s">
        <v>1026</v>
      </c>
    </row>
    <row r="509">
      <c r="A509" s="9">
        <v>508.0</v>
      </c>
      <c r="B509" s="52" t="s">
        <v>284</v>
      </c>
      <c r="C509" s="49">
        <v>45872.0</v>
      </c>
      <c r="D509" s="7" t="s">
        <v>1028</v>
      </c>
    </row>
    <row r="510">
      <c r="A510" s="9">
        <v>509.0</v>
      </c>
      <c r="B510" s="53" t="s">
        <v>260</v>
      </c>
      <c r="C510" s="51">
        <v>45872.0</v>
      </c>
      <c r="D510" s="7" t="s">
        <v>1030</v>
      </c>
    </row>
    <row r="511">
      <c r="A511" s="9">
        <v>510.0</v>
      </c>
      <c r="B511" s="52" t="s">
        <v>115</v>
      </c>
      <c r="C511" s="49">
        <v>45872.0</v>
      </c>
      <c r="D511" s="7" t="s">
        <v>1032</v>
      </c>
    </row>
    <row r="512">
      <c r="A512" s="9">
        <v>511.0</v>
      </c>
      <c r="B512" s="53" t="s">
        <v>897</v>
      </c>
      <c r="C512" s="51">
        <v>45872.0</v>
      </c>
      <c r="D512" s="7" t="s">
        <v>1034</v>
      </c>
    </row>
    <row r="513">
      <c r="A513" s="9">
        <v>512.0</v>
      </c>
      <c r="B513" s="52" t="s">
        <v>511</v>
      </c>
      <c r="C513" s="49">
        <v>45872.0</v>
      </c>
      <c r="D513" s="7" t="s">
        <v>1036</v>
      </c>
    </row>
    <row r="514">
      <c r="A514" s="9">
        <v>513.0</v>
      </c>
      <c r="B514" s="53" t="s">
        <v>1019</v>
      </c>
      <c r="C514" s="51">
        <v>45872.0</v>
      </c>
      <c r="D514" s="7" t="s">
        <v>1038</v>
      </c>
    </row>
    <row r="515">
      <c r="A515" s="9">
        <v>514.0</v>
      </c>
      <c r="B515" s="52" t="s">
        <v>595</v>
      </c>
      <c r="C515" s="49">
        <v>45872.0</v>
      </c>
      <c r="D515" s="7" t="s">
        <v>1040</v>
      </c>
    </row>
    <row r="516">
      <c r="A516" s="9">
        <v>515.0</v>
      </c>
      <c r="B516" s="53" t="s">
        <v>655</v>
      </c>
      <c r="C516" s="51">
        <v>45872.0</v>
      </c>
      <c r="D516" s="7" t="s">
        <v>1042</v>
      </c>
    </row>
    <row r="517">
      <c r="A517" s="9">
        <v>516.0</v>
      </c>
      <c r="B517" s="52" t="s">
        <v>272</v>
      </c>
      <c r="C517" s="49">
        <v>45872.0</v>
      </c>
      <c r="D517" s="7" t="s">
        <v>1044</v>
      </c>
    </row>
    <row r="518">
      <c r="A518" s="9">
        <v>517.0</v>
      </c>
      <c r="B518" s="53" t="s">
        <v>601</v>
      </c>
      <c r="C518" s="51">
        <v>45872.0</v>
      </c>
      <c r="D518" s="7" t="s">
        <v>1046</v>
      </c>
    </row>
    <row r="519">
      <c r="A519" s="9">
        <v>518.0</v>
      </c>
      <c r="B519" s="52" t="s">
        <v>340</v>
      </c>
      <c r="C519" s="49">
        <v>45872.0</v>
      </c>
      <c r="D519" s="7" t="s">
        <v>1048</v>
      </c>
    </row>
    <row r="520">
      <c r="A520" s="9">
        <v>519.0</v>
      </c>
      <c r="B520" s="53" t="s">
        <v>721</v>
      </c>
      <c r="C520" s="51">
        <v>45872.0</v>
      </c>
      <c r="D520" s="7" t="s">
        <v>1050</v>
      </c>
    </row>
    <row r="521">
      <c r="A521" s="9">
        <v>520.0</v>
      </c>
      <c r="B521" s="52" t="s">
        <v>1081</v>
      </c>
      <c r="C521" s="49">
        <v>45872.0</v>
      </c>
      <c r="D521" s="7" t="s">
        <v>1052</v>
      </c>
    </row>
    <row r="522">
      <c r="A522" s="9">
        <v>521.0</v>
      </c>
      <c r="B522" s="53" t="s">
        <v>1107</v>
      </c>
      <c r="C522" s="51">
        <v>45872.0</v>
      </c>
      <c r="D522" s="7" t="s">
        <v>1054</v>
      </c>
    </row>
    <row r="523">
      <c r="A523" s="9">
        <v>522.0</v>
      </c>
      <c r="B523" s="55" t="s">
        <v>198</v>
      </c>
      <c r="C523" s="49">
        <v>45872.0</v>
      </c>
      <c r="D523" s="7" t="s">
        <v>1056</v>
      </c>
    </row>
    <row r="524">
      <c r="A524" s="9">
        <v>523.0</v>
      </c>
      <c r="B524" s="54" t="s">
        <v>1117</v>
      </c>
      <c r="C524" s="51">
        <v>45872.0</v>
      </c>
      <c r="D524" s="7" t="s">
        <v>1058</v>
      </c>
    </row>
    <row r="525">
      <c r="A525" s="9">
        <v>524.0</v>
      </c>
      <c r="B525" s="55" t="s">
        <v>1103</v>
      </c>
      <c r="C525" s="49">
        <v>45872.0</v>
      </c>
      <c r="D525" s="7" t="s">
        <v>1060</v>
      </c>
    </row>
    <row r="526">
      <c r="A526" s="9">
        <v>525.0</v>
      </c>
      <c r="B526" s="54" t="s">
        <v>35</v>
      </c>
      <c r="C526" s="51">
        <v>45872.0</v>
      </c>
      <c r="D526" s="7" t="s">
        <v>1062</v>
      </c>
    </row>
    <row r="527">
      <c r="A527" s="9">
        <v>526.0</v>
      </c>
      <c r="B527" s="55" t="s">
        <v>310</v>
      </c>
      <c r="C527" s="49">
        <v>45872.0</v>
      </c>
      <c r="D527" s="8" t="s">
        <v>1064</v>
      </c>
    </row>
    <row r="528">
      <c r="A528" s="9">
        <v>527.0</v>
      </c>
      <c r="B528" s="54" t="s">
        <v>408</v>
      </c>
      <c r="C528" s="51">
        <v>45872.0</v>
      </c>
      <c r="D528" s="8" t="s">
        <v>1066</v>
      </c>
    </row>
    <row r="529">
      <c r="A529" s="9">
        <v>528.0</v>
      </c>
      <c r="B529" s="55" t="s">
        <v>951</v>
      </c>
      <c r="C529" s="49">
        <v>45872.0</v>
      </c>
      <c r="D529" s="8" t="s">
        <v>1068</v>
      </c>
    </row>
    <row r="530">
      <c r="A530" s="9">
        <v>529.0</v>
      </c>
      <c r="B530" s="54" t="s">
        <v>426</v>
      </c>
      <c r="C530" s="51">
        <v>45872.0</v>
      </c>
      <c r="D530" s="8" t="s">
        <v>1070</v>
      </c>
    </row>
    <row r="531">
      <c r="A531" s="9">
        <v>530.0</v>
      </c>
      <c r="B531" s="55" t="s">
        <v>661</v>
      </c>
      <c r="C531" s="49">
        <v>45872.0</v>
      </c>
      <c r="D531" s="8" t="s">
        <v>1072</v>
      </c>
    </row>
    <row r="532">
      <c r="A532" s="9">
        <v>531.0</v>
      </c>
      <c r="B532" s="54" t="s">
        <v>146</v>
      </c>
      <c r="C532" s="51">
        <v>45872.0</v>
      </c>
      <c r="D532" s="8" t="s">
        <v>1074</v>
      </c>
    </row>
    <row r="533">
      <c r="A533" s="9">
        <v>532.0</v>
      </c>
      <c r="B533" s="55" t="s">
        <v>543</v>
      </c>
      <c r="C533" s="49">
        <v>45872.0</v>
      </c>
      <c r="D533" s="8" t="s">
        <v>1076</v>
      </c>
    </row>
    <row r="534">
      <c r="A534" s="9">
        <v>533.0</v>
      </c>
      <c r="B534" s="54" t="s">
        <v>338</v>
      </c>
      <c r="C534" s="51">
        <v>45872.0</v>
      </c>
      <c r="D534" s="8" t="s">
        <v>1078</v>
      </c>
    </row>
    <row r="535">
      <c r="A535" s="9">
        <v>534.0</v>
      </c>
      <c r="B535" s="55" t="s">
        <v>589</v>
      </c>
      <c r="C535" s="49">
        <v>45872.0</v>
      </c>
      <c r="D535" s="8" t="s">
        <v>1080</v>
      </c>
    </row>
    <row r="536">
      <c r="A536" s="9">
        <v>535.0</v>
      </c>
      <c r="B536" s="54" t="s">
        <v>489</v>
      </c>
      <c r="C536" s="51">
        <v>45872.0</v>
      </c>
      <c r="D536" s="8" t="s">
        <v>1082</v>
      </c>
    </row>
    <row r="537">
      <c r="A537" s="9">
        <v>536.0</v>
      </c>
      <c r="B537" s="55" t="s">
        <v>262</v>
      </c>
      <c r="C537" s="49">
        <v>45872.0</v>
      </c>
      <c r="D537" s="8" t="s">
        <v>1084</v>
      </c>
    </row>
    <row r="538">
      <c r="A538" s="9">
        <v>537.0</v>
      </c>
      <c r="B538" s="54" t="s">
        <v>1141</v>
      </c>
      <c r="C538" s="51">
        <v>45872.0</v>
      </c>
      <c r="D538" s="8" t="s">
        <v>1086</v>
      </c>
    </row>
    <row r="539">
      <c r="A539" s="9">
        <v>538.0</v>
      </c>
      <c r="B539" s="55" t="s">
        <v>1071</v>
      </c>
      <c r="C539" s="49">
        <v>45872.0</v>
      </c>
      <c r="D539" s="8" t="s">
        <v>1088</v>
      </c>
    </row>
    <row r="540">
      <c r="A540" s="9">
        <v>539.0</v>
      </c>
      <c r="B540" s="54" t="s">
        <v>1075</v>
      </c>
      <c r="C540" s="51">
        <v>45872.0</v>
      </c>
      <c r="D540" s="8" t="s">
        <v>1090</v>
      </c>
    </row>
    <row r="541">
      <c r="A541" s="9">
        <v>540.0</v>
      </c>
      <c r="B541" s="55" t="s">
        <v>945</v>
      </c>
      <c r="C541" s="49">
        <v>45872.0</v>
      </c>
      <c r="D541" s="8" t="s">
        <v>1092</v>
      </c>
    </row>
    <row r="542">
      <c r="A542" s="9">
        <v>541.0</v>
      </c>
      <c r="B542" s="53" t="s">
        <v>160</v>
      </c>
      <c r="C542" s="51">
        <v>45872.0</v>
      </c>
      <c r="D542" s="8" t="s">
        <v>1094</v>
      </c>
    </row>
    <row r="543">
      <c r="A543" s="9">
        <v>542.0</v>
      </c>
      <c r="B543" s="52" t="s">
        <v>87</v>
      </c>
      <c r="C543" s="49">
        <v>45872.0</v>
      </c>
      <c r="D543" s="8" t="s">
        <v>1096</v>
      </c>
    </row>
    <row r="544">
      <c r="A544" s="9">
        <v>543.0</v>
      </c>
      <c r="B544" s="53" t="s">
        <v>621</v>
      </c>
      <c r="C544" s="51">
        <v>45872.0</v>
      </c>
      <c r="D544" s="8" t="s">
        <v>1098</v>
      </c>
    </row>
    <row r="545">
      <c r="A545" s="9">
        <v>544.0</v>
      </c>
      <c r="B545" s="52" t="s">
        <v>563</v>
      </c>
      <c r="C545" s="49">
        <v>45872.0</v>
      </c>
      <c r="D545" s="8" t="s">
        <v>1100</v>
      </c>
    </row>
    <row r="546">
      <c r="A546" s="9">
        <v>545.0</v>
      </c>
      <c r="B546" s="53" t="s">
        <v>933</v>
      </c>
      <c r="C546" s="51">
        <v>45872.0</v>
      </c>
      <c r="D546" s="8" t="s">
        <v>1102</v>
      </c>
    </row>
    <row r="547">
      <c r="A547" s="9">
        <v>546.0</v>
      </c>
      <c r="B547" s="52" t="s">
        <v>929</v>
      </c>
      <c r="C547" s="49">
        <v>45872.0</v>
      </c>
      <c r="D547" s="8" t="s">
        <v>1104</v>
      </c>
    </row>
    <row r="548">
      <c r="A548" s="9">
        <v>547.0</v>
      </c>
      <c r="B548" s="53" t="s">
        <v>619</v>
      </c>
      <c r="C548" s="51">
        <v>45872.0</v>
      </c>
      <c r="D548" s="8" t="s">
        <v>1106</v>
      </c>
    </row>
    <row r="549">
      <c r="A549" s="9">
        <v>548.0</v>
      </c>
      <c r="B549" s="52" t="s">
        <v>1057</v>
      </c>
      <c r="C549" s="49">
        <v>45872.0</v>
      </c>
      <c r="D549" s="8" t="s">
        <v>1108</v>
      </c>
    </row>
    <row r="550">
      <c r="A550" s="9">
        <v>549.0</v>
      </c>
      <c r="B550" s="53" t="s">
        <v>639</v>
      </c>
      <c r="C550" s="51">
        <v>45872.0</v>
      </c>
      <c r="D550" s="8" t="s">
        <v>1110</v>
      </c>
    </row>
    <row r="551">
      <c r="A551" s="9">
        <v>550.0</v>
      </c>
      <c r="B551" s="52" t="s">
        <v>649</v>
      </c>
      <c r="C551" s="49">
        <v>45872.0</v>
      </c>
      <c r="D551" s="8" t="s">
        <v>1112</v>
      </c>
    </row>
    <row r="552">
      <c r="A552" s="9">
        <v>551.0</v>
      </c>
      <c r="B552" s="53" t="s">
        <v>575</v>
      </c>
      <c r="C552" s="51">
        <v>45872.0</v>
      </c>
      <c r="D552" s="8" t="s">
        <v>1114</v>
      </c>
    </row>
    <row r="553">
      <c r="A553" s="9">
        <v>552.0</v>
      </c>
      <c r="B553" s="52" t="s">
        <v>378</v>
      </c>
      <c r="C553" s="49">
        <v>45872.0</v>
      </c>
      <c r="D553" s="8" t="s">
        <v>1116</v>
      </c>
    </row>
    <row r="554">
      <c r="A554" s="9">
        <v>553.0</v>
      </c>
      <c r="B554" s="53" t="s">
        <v>45</v>
      </c>
      <c r="C554" s="51">
        <v>45872.0</v>
      </c>
      <c r="D554" s="8" t="s">
        <v>1118</v>
      </c>
    </row>
    <row r="555">
      <c r="A555" s="9">
        <v>554.0</v>
      </c>
      <c r="B555" s="52" t="s">
        <v>625</v>
      </c>
      <c r="C555" s="49">
        <v>45872.0</v>
      </c>
      <c r="D555" s="8" t="s">
        <v>1120</v>
      </c>
    </row>
    <row r="556">
      <c r="A556" s="9">
        <v>555.0</v>
      </c>
      <c r="B556" s="53" t="s">
        <v>1025</v>
      </c>
      <c r="C556" s="51">
        <v>45872.0</v>
      </c>
      <c r="D556" s="8" t="s">
        <v>1122</v>
      </c>
    </row>
    <row r="557">
      <c r="A557" s="9">
        <v>556.0</v>
      </c>
      <c r="B557" s="52" t="s">
        <v>1173</v>
      </c>
      <c r="C557" s="49">
        <v>45872.0</v>
      </c>
      <c r="D557" s="8" t="s">
        <v>1124</v>
      </c>
    </row>
    <row r="558">
      <c r="A558" s="9">
        <v>557.0</v>
      </c>
      <c r="B558" s="53" t="s">
        <v>603</v>
      </c>
      <c r="C558" s="51">
        <v>45872.0</v>
      </c>
      <c r="D558" s="8" t="s">
        <v>1126</v>
      </c>
    </row>
    <row r="559">
      <c r="A559" s="9">
        <v>558.0</v>
      </c>
      <c r="B559" s="52" t="s">
        <v>208</v>
      </c>
      <c r="C559" s="49">
        <v>45872.0</v>
      </c>
      <c r="D559" s="8" t="s">
        <v>1128</v>
      </c>
    </row>
    <row r="560">
      <c r="A560" s="9">
        <v>559.0</v>
      </c>
      <c r="B560" s="53" t="s">
        <v>533</v>
      </c>
      <c r="C560" s="51">
        <v>45872.0</v>
      </c>
      <c r="D560" s="8" t="s">
        <v>1130</v>
      </c>
    </row>
    <row r="561">
      <c r="A561" s="9">
        <v>560.0</v>
      </c>
      <c r="B561" s="52" t="s">
        <v>142</v>
      </c>
      <c r="C561" s="49">
        <v>45872.0</v>
      </c>
      <c r="D561" s="8" t="s">
        <v>1132</v>
      </c>
    </row>
    <row r="562">
      <c r="A562" s="9">
        <v>561.0</v>
      </c>
      <c r="B562" s="53" t="s">
        <v>148</v>
      </c>
      <c r="C562" s="51">
        <v>45872.0</v>
      </c>
      <c r="D562" s="8" t="s">
        <v>1134</v>
      </c>
    </row>
    <row r="563">
      <c r="A563" s="9">
        <v>562.0</v>
      </c>
      <c r="B563" s="52" t="s">
        <v>629</v>
      </c>
      <c r="C563" s="49">
        <v>45872.0</v>
      </c>
      <c r="D563" s="8" t="s">
        <v>1136</v>
      </c>
    </row>
    <row r="564">
      <c r="A564" s="9">
        <v>563.0</v>
      </c>
      <c r="B564" s="53" t="s">
        <v>969</v>
      </c>
      <c r="C564" s="51">
        <v>45872.0</v>
      </c>
      <c r="D564" s="8" t="s">
        <v>1138</v>
      </c>
    </row>
    <row r="565">
      <c r="A565" s="9">
        <v>564.0</v>
      </c>
      <c r="B565" s="52" t="s">
        <v>1031</v>
      </c>
      <c r="C565" s="49">
        <v>45872.0</v>
      </c>
      <c r="D565" s="8" t="s">
        <v>1140</v>
      </c>
    </row>
    <row r="566">
      <c r="A566" s="9">
        <v>565.0</v>
      </c>
      <c r="B566" s="53" t="s">
        <v>725</v>
      </c>
      <c r="C566" s="51">
        <v>45872.0</v>
      </c>
      <c r="D566" s="8" t="s">
        <v>1142</v>
      </c>
    </row>
    <row r="567">
      <c r="A567" s="9">
        <v>566.0</v>
      </c>
      <c r="B567" s="52" t="s">
        <v>879</v>
      </c>
      <c r="C567" s="49">
        <v>45872.0</v>
      </c>
      <c r="D567" s="8" t="s">
        <v>1144</v>
      </c>
    </row>
    <row r="568">
      <c r="A568" s="9">
        <v>567.0</v>
      </c>
      <c r="B568" s="53" t="s">
        <v>869</v>
      </c>
      <c r="C568" s="51">
        <v>45872.0</v>
      </c>
      <c r="D568" s="8" t="s">
        <v>1146</v>
      </c>
    </row>
    <row r="569">
      <c r="A569" s="9">
        <v>568.0</v>
      </c>
      <c r="B569" s="52" t="s">
        <v>871</v>
      </c>
      <c r="C569" s="49">
        <v>45872.0</v>
      </c>
      <c r="D569" s="8" t="s">
        <v>1148</v>
      </c>
    </row>
    <row r="570">
      <c r="A570" s="9">
        <v>569.0</v>
      </c>
      <c r="B570" s="53" t="s">
        <v>270</v>
      </c>
      <c r="C570" s="51">
        <v>45872.0</v>
      </c>
      <c r="D570" s="8" t="s">
        <v>1150</v>
      </c>
    </row>
    <row r="571">
      <c r="A571" s="9">
        <v>570.0</v>
      </c>
      <c r="B571" s="52" t="s">
        <v>767</v>
      </c>
      <c r="C571" s="49">
        <v>45872.0</v>
      </c>
      <c r="D571" s="8" t="s">
        <v>1152</v>
      </c>
    </row>
    <row r="572">
      <c r="A572" s="9">
        <v>571.0</v>
      </c>
      <c r="B572" s="53" t="s">
        <v>973</v>
      </c>
      <c r="C572" s="51">
        <v>45872.0</v>
      </c>
      <c r="D572" s="8" t="s">
        <v>1154</v>
      </c>
    </row>
    <row r="573">
      <c r="A573" s="9">
        <v>572.0</v>
      </c>
      <c r="B573" s="52" t="s">
        <v>91</v>
      </c>
      <c r="C573" s="49">
        <v>45872.0</v>
      </c>
      <c r="D573" s="8" t="s">
        <v>1156</v>
      </c>
    </row>
    <row r="574">
      <c r="A574" s="9">
        <v>573.0</v>
      </c>
      <c r="B574" s="54" t="s">
        <v>759</v>
      </c>
      <c r="C574" s="51">
        <v>45872.0</v>
      </c>
      <c r="D574" s="8" t="s">
        <v>1158</v>
      </c>
    </row>
    <row r="575">
      <c r="A575" s="9">
        <v>574.0</v>
      </c>
      <c r="B575" s="55" t="s">
        <v>458</v>
      </c>
      <c r="C575" s="49">
        <v>45872.0</v>
      </c>
      <c r="D575" s="8" t="s">
        <v>1160</v>
      </c>
    </row>
    <row r="576">
      <c r="A576" s="9">
        <v>575.0</v>
      </c>
      <c r="B576" s="54" t="s">
        <v>1011</v>
      </c>
      <c r="C576" s="51">
        <v>45872.0</v>
      </c>
      <c r="D576" s="8" t="s">
        <v>1162</v>
      </c>
    </row>
    <row r="577">
      <c r="A577" s="9">
        <v>576.0</v>
      </c>
      <c r="B577" s="55" t="s">
        <v>63</v>
      </c>
      <c r="C577" s="49">
        <v>45872.0</v>
      </c>
      <c r="D577" s="8" t="s">
        <v>1164</v>
      </c>
    </row>
    <row r="578">
      <c r="A578" s="9">
        <v>577.0</v>
      </c>
      <c r="B578" s="54" t="s">
        <v>905</v>
      </c>
      <c r="C578" s="51">
        <v>45872.0</v>
      </c>
      <c r="D578" s="8" t="s">
        <v>1166</v>
      </c>
    </row>
    <row r="579">
      <c r="A579" s="9">
        <v>578.0</v>
      </c>
      <c r="B579" s="55" t="s">
        <v>1113</v>
      </c>
      <c r="C579" s="49">
        <v>45872.0</v>
      </c>
      <c r="D579" s="8" t="s">
        <v>1168</v>
      </c>
    </row>
    <row r="580">
      <c r="A580" s="9">
        <v>579.0</v>
      </c>
      <c r="B580" s="54" t="s">
        <v>416</v>
      </c>
      <c r="C580" s="51">
        <v>45872.0</v>
      </c>
      <c r="D580" s="8" t="s">
        <v>1170</v>
      </c>
    </row>
    <row r="581">
      <c r="A581" s="9">
        <v>580.0</v>
      </c>
      <c r="B581" s="55" t="s">
        <v>855</v>
      </c>
      <c r="C581" s="49">
        <v>45872.0</v>
      </c>
      <c r="D581" s="8" t="s">
        <v>1172</v>
      </c>
    </row>
    <row r="582">
      <c r="A582" s="9">
        <v>581.0</v>
      </c>
      <c r="B582" s="54" t="s">
        <v>428</v>
      </c>
      <c r="C582" s="51">
        <v>45872.0</v>
      </c>
      <c r="D582" s="15" t="s">
        <v>1174</v>
      </c>
    </row>
    <row r="583">
      <c r="A583" s="9">
        <v>582.0</v>
      </c>
      <c r="B583" s="55" t="s">
        <v>97</v>
      </c>
      <c r="C583" s="49">
        <v>45872.0</v>
      </c>
      <c r="D583" s="20" t="s">
        <v>1176</v>
      </c>
    </row>
    <row r="584">
      <c r="A584" s="9">
        <v>583.0</v>
      </c>
      <c r="B584" s="54" t="s">
        <v>99</v>
      </c>
      <c r="C584" s="51">
        <v>45872.0</v>
      </c>
      <c r="D584" s="20" t="s">
        <v>1178</v>
      </c>
    </row>
    <row r="585">
      <c r="A585" s="9">
        <v>584.0</v>
      </c>
      <c r="B585" s="52" t="s">
        <v>93</v>
      </c>
      <c r="C585" s="49">
        <v>45872.0</v>
      </c>
      <c r="D585" s="20" t="s">
        <v>1180</v>
      </c>
    </row>
    <row r="586">
      <c r="A586" s="9">
        <v>585.0</v>
      </c>
      <c r="B586" s="53" t="s">
        <v>105</v>
      </c>
      <c r="C586" s="51">
        <v>45872.0</v>
      </c>
      <c r="D586" s="20" t="s">
        <v>1182</v>
      </c>
    </row>
    <row r="587">
      <c r="A587" s="9">
        <v>586.0</v>
      </c>
      <c r="B587" s="52" t="s">
        <v>55</v>
      </c>
      <c r="C587" s="49">
        <v>45872.0</v>
      </c>
      <c r="D587" s="20" t="s">
        <v>1184</v>
      </c>
    </row>
    <row r="588">
      <c r="A588" s="9">
        <v>587.0</v>
      </c>
      <c r="B588" s="53" t="s">
        <v>282</v>
      </c>
      <c r="C588" s="51">
        <v>45872.0</v>
      </c>
      <c r="D588" s="20" t="s">
        <v>1186</v>
      </c>
    </row>
    <row r="589">
      <c r="A589" s="9">
        <v>588.0</v>
      </c>
      <c r="B589" s="52" t="s">
        <v>83</v>
      </c>
      <c r="C589" s="49">
        <v>45872.0</v>
      </c>
      <c r="D589" s="20" t="s">
        <v>1188</v>
      </c>
    </row>
    <row r="590">
      <c r="A590" s="9">
        <v>589.0</v>
      </c>
      <c r="B590" s="53" t="s">
        <v>79</v>
      </c>
      <c r="C590" s="51">
        <v>45872.0</v>
      </c>
      <c r="D590" s="20" t="s">
        <v>1190</v>
      </c>
    </row>
    <row r="591">
      <c r="A591" s="9">
        <v>590.0</v>
      </c>
      <c r="B591" s="52" t="s">
        <v>585</v>
      </c>
      <c r="C591" s="49">
        <v>45872.0</v>
      </c>
      <c r="D591" s="20" t="s">
        <v>1192</v>
      </c>
    </row>
    <row r="592">
      <c r="A592" s="9">
        <v>591.0</v>
      </c>
      <c r="B592" s="53" t="s">
        <v>1149</v>
      </c>
      <c r="C592" s="51">
        <v>45872.0</v>
      </c>
      <c r="D592" s="20" t="s">
        <v>1194</v>
      </c>
    </row>
    <row r="593">
      <c r="A593" s="9">
        <v>592.0</v>
      </c>
      <c r="B593" s="52" t="s">
        <v>815</v>
      </c>
      <c r="C593" s="49">
        <v>45872.0</v>
      </c>
      <c r="D593" s="20" t="s">
        <v>1196</v>
      </c>
    </row>
    <row r="594">
      <c r="A594" s="9">
        <v>593.0</v>
      </c>
      <c r="B594" s="53" t="s">
        <v>250</v>
      </c>
      <c r="C594" s="51">
        <v>45872.0</v>
      </c>
      <c r="D594" s="20" t="s">
        <v>1198</v>
      </c>
    </row>
    <row r="595">
      <c r="A595" s="9">
        <v>594.0</v>
      </c>
      <c r="B595" s="52" t="s">
        <v>154</v>
      </c>
      <c r="C595" s="49">
        <v>45872.0</v>
      </c>
      <c r="D595" s="20" t="s">
        <v>1200</v>
      </c>
    </row>
    <row r="596">
      <c r="A596" s="9">
        <v>595.0</v>
      </c>
      <c r="B596" s="53" t="s">
        <v>1039</v>
      </c>
      <c r="C596" s="51">
        <v>45872.0</v>
      </c>
      <c r="D596" s="20" t="s">
        <v>1202</v>
      </c>
    </row>
    <row r="597">
      <c r="A597" s="9">
        <v>596.0</v>
      </c>
      <c r="B597" s="52" t="s">
        <v>669</v>
      </c>
      <c r="C597" s="49">
        <v>45872.0</v>
      </c>
      <c r="D597" s="20" t="s">
        <v>1204</v>
      </c>
    </row>
    <row r="598">
      <c r="A598" s="9">
        <v>597.0</v>
      </c>
      <c r="B598" s="53" t="s">
        <v>513</v>
      </c>
      <c r="C598" s="51">
        <v>45872.0</v>
      </c>
      <c r="D598" s="20" t="s">
        <v>1206</v>
      </c>
    </row>
    <row r="599">
      <c r="A599" s="9">
        <v>598.0</v>
      </c>
      <c r="B599" s="52" t="s">
        <v>519</v>
      </c>
      <c r="C599" s="49">
        <v>45872.0</v>
      </c>
      <c r="D599" s="20" t="s">
        <v>1208</v>
      </c>
    </row>
    <row r="600">
      <c r="A600" s="9">
        <v>599.0</v>
      </c>
      <c r="B600" s="53" t="s">
        <v>462</v>
      </c>
      <c r="C600" s="51">
        <v>45872.0</v>
      </c>
      <c r="D600" s="20" t="s">
        <v>1210</v>
      </c>
    </row>
    <row r="601">
      <c r="A601" s="9">
        <v>600.0</v>
      </c>
      <c r="B601" s="52" t="s">
        <v>464</v>
      </c>
      <c r="C601" s="49">
        <v>45872.0</v>
      </c>
      <c r="D601" s="20" t="s">
        <v>1212</v>
      </c>
    </row>
    <row r="602">
      <c r="A602" s="9">
        <v>601.0</v>
      </c>
      <c r="B602" s="53" t="s">
        <v>252</v>
      </c>
      <c r="C602" s="51">
        <v>45872.0</v>
      </c>
      <c r="D602" s="20" t="s">
        <v>1214</v>
      </c>
    </row>
    <row r="603">
      <c r="A603" s="9">
        <v>602.0</v>
      </c>
      <c r="B603" s="52" t="s">
        <v>1045</v>
      </c>
      <c r="C603" s="49">
        <v>45872.0</v>
      </c>
      <c r="D603" s="20" t="s">
        <v>1216</v>
      </c>
    </row>
    <row r="604">
      <c r="A604" s="9">
        <v>603.0</v>
      </c>
      <c r="B604" s="53" t="s">
        <v>477</v>
      </c>
      <c r="C604" s="51">
        <v>45872.0</v>
      </c>
      <c r="D604" s="20" t="s">
        <v>1218</v>
      </c>
    </row>
    <row r="605">
      <c r="A605" s="9">
        <v>604.0</v>
      </c>
      <c r="B605" s="52" t="s">
        <v>819</v>
      </c>
      <c r="C605" s="49">
        <v>45872.0</v>
      </c>
      <c r="D605" s="20" t="s">
        <v>1220</v>
      </c>
    </row>
    <row r="606">
      <c r="A606" s="9">
        <v>605.0</v>
      </c>
      <c r="B606" s="53" t="s">
        <v>915</v>
      </c>
      <c r="C606" s="51">
        <v>45872.0</v>
      </c>
      <c r="D606" s="20" t="s">
        <v>1222</v>
      </c>
    </row>
    <row r="607">
      <c r="A607" s="9">
        <v>606.0</v>
      </c>
      <c r="B607" s="52" t="s">
        <v>1133</v>
      </c>
      <c r="C607" s="49">
        <v>45872.0</v>
      </c>
      <c r="D607" s="20" t="s">
        <v>1224</v>
      </c>
    </row>
    <row r="608">
      <c r="A608" s="9">
        <v>607.0</v>
      </c>
      <c r="B608" s="53" t="s">
        <v>1001</v>
      </c>
      <c r="C608" s="51">
        <v>45872.0</v>
      </c>
      <c r="D608" s="20" t="s">
        <v>1226</v>
      </c>
    </row>
    <row r="609">
      <c r="A609" s="9">
        <v>608.0</v>
      </c>
      <c r="B609" s="52" t="s">
        <v>150</v>
      </c>
      <c r="C609" s="49">
        <v>45872.0</v>
      </c>
      <c r="D609" s="20" t="s">
        <v>1228</v>
      </c>
    </row>
    <row r="610">
      <c r="A610" s="9">
        <v>609.0</v>
      </c>
      <c r="B610" s="53" t="s">
        <v>258</v>
      </c>
      <c r="C610" s="51">
        <v>45872.0</v>
      </c>
      <c r="D610" s="20" t="s">
        <v>1230</v>
      </c>
    </row>
    <row r="611">
      <c r="A611" s="9">
        <v>610.0</v>
      </c>
      <c r="B611" s="52" t="s">
        <v>1145</v>
      </c>
      <c r="C611" s="49">
        <v>45872.0</v>
      </c>
      <c r="D611" s="20" t="s">
        <v>1232</v>
      </c>
    </row>
    <row r="612">
      <c r="A612" s="9">
        <v>611.0</v>
      </c>
      <c r="B612" s="53" t="s">
        <v>204</v>
      </c>
      <c r="C612" s="51">
        <v>45872.0</v>
      </c>
      <c r="D612" s="20" t="s">
        <v>1234</v>
      </c>
    </row>
    <row r="613">
      <c r="A613" s="9">
        <v>612.0</v>
      </c>
      <c r="B613" s="55" t="s">
        <v>765</v>
      </c>
      <c r="C613" s="49">
        <v>45872.0</v>
      </c>
      <c r="D613" s="20" t="s">
        <v>1236</v>
      </c>
    </row>
    <row r="614">
      <c r="A614" s="9">
        <v>613.0</v>
      </c>
      <c r="B614" s="54" t="s">
        <v>507</v>
      </c>
      <c r="C614" s="51">
        <v>45872.0</v>
      </c>
      <c r="D614" s="20" t="s">
        <v>1238</v>
      </c>
    </row>
    <row r="615">
      <c r="A615" s="9">
        <v>614.0</v>
      </c>
      <c r="B615" s="55" t="s">
        <v>565</v>
      </c>
      <c r="C615" s="49">
        <v>45872.0</v>
      </c>
      <c r="D615" s="20" t="s">
        <v>1240</v>
      </c>
    </row>
    <row r="616">
      <c r="A616" s="9">
        <v>615.0</v>
      </c>
      <c r="B616" s="36" t="s">
        <v>1498</v>
      </c>
      <c r="C616" s="57">
        <v>45872.0</v>
      </c>
      <c r="D616" s="20" t="s">
        <v>1242</v>
      </c>
    </row>
    <row r="617">
      <c r="A617" s="9">
        <v>616.0</v>
      </c>
      <c r="B617" s="58" t="s">
        <v>835</v>
      </c>
      <c r="C617" s="59">
        <v>45872.0</v>
      </c>
      <c r="D617" s="20" t="s">
        <v>1244</v>
      </c>
    </row>
    <row r="618">
      <c r="A618" s="9">
        <v>617.0</v>
      </c>
      <c r="B618" s="53" t="s">
        <v>849</v>
      </c>
      <c r="C618" s="51">
        <v>45872.0</v>
      </c>
      <c r="D618" s="20" t="s">
        <v>1246</v>
      </c>
    </row>
    <row r="619">
      <c r="A619" s="9">
        <v>618.0</v>
      </c>
      <c r="B619" s="52" t="s">
        <v>69</v>
      </c>
      <c r="C619" s="49">
        <v>45872.0</v>
      </c>
      <c r="D619" s="20" t="s">
        <v>1248</v>
      </c>
    </row>
    <row r="620">
      <c r="A620" s="9">
        <v>619.0</v>
      </c>
      <c r="B620" s="53" t="s">
        <v>965</v>
      </c>
      <c r="C620" s="51">
        <v>45872.0</v>
      </c>
      <c r="D620" s="20" t="s">
        <v>1250</v>
      </c>
    </row>
    <row r="621">
      <c r="A621" s="9">
        <v>620.0</v>
      </c>
      <c r="B621" s="52" t="s">
        <v>450</v>
      </c>
      <c r="C621" s="49">
        <v>45872.0</v>
      </c>
      <c r="D621" s="20" t="s">
        <v>1252</v>
      </c>
    </row>
    <row r="622">
      <c r="A622" s="9">
        <v>621.0</v>
      </c>
      <c r="B622" s="53" t="s">
        <v>1095</v>
      </c>
      <c r="C622" s="51">
        <v>45872.0</v>
      </c>
      <c r="D622" s="20" t="s">
        <v>1254</v>
      </c>
    </row>
    <row r="623">
      <c r="A623" s="9">
        <v>622.0</v>
      </c>
      <c r="B623" s="52" t="s">
        <v>719</v>
      </c>
      <c r="C623" s="49">
        <v>45872.0</v>
      </c>
      <c r="D623" s="20" t="s">
        <v>1256</v>
      </c>
    </row>
    <row r="624">
      <c r="A624" s="9">
        <v>623.0</v>
      </c>
      <c r="B624" s="53" t="s">
        <v>418</v>
      </c>
      <c r="C624" s="51">
        <v>45872.0</v>
      </c>
      <c r="D624" s="20" t="s">
        <v>1258</v>
      </c>
    </row>
    <row r="625">
      <c r="A625" s="9">
        <v>624.0</v>
      </c>
      <c r="B625" s="52" t="s">
        <v>350</v>
      </c>
      <c r="C625" s="49">
        <v>45872.0</v>
      </c>
      <c r="D625" s="20" t="s">
        <v>1260</v>
      </c>
    </row>
    <row r="626">
      <c r="A626" s="9">
        <v>625.0</v>
      </c>
      <c r="B626" s="53" t="s">
        <v>807</v>
      </c>
      <c r="C626" s="51">
        <v>45872.0</v>
      </c>
      <c r="D626" s="20" t="s">
        <v>1262</v>
      </c>
    </row>
    <row r="627">
      <c r="A627" s="9">
        <v>626.0</v>
      </c>
      <c r="B627" s="52" t="s">
        <v>907</v>
      </c>
      <c r="C627" s="49">
        <v>45872.0</v>
      </c>
      <c r="D627" s="20" t="s">
        <v>1264</v>
      </c>
    </row>
    <row r="628">
      <c r="A628" s="9">
        <v>627.0</v>
      </c>
      <c r="B628" s="53" t="s">
        <v>707</v>
      </c>
      <c r="C628" s="51">
        <v>45872.0</v>
      </c>
      <c r="D628" s="20" t="s">
        <v>1266</v>
      </c>
    </row>
    <row r="629">
      <c r="A629" s="9">
        <v>628.0</v>
      </c>
      <c r="B629" s="52" t="s">
        <v>424</v>
      </c>
      <c r="C629" s="49">
        <v>45872.0</v>
      </c>
      <c r="D629" s="20" t="s">
        <v>1268</v>
      </c>
    </row>
    <row r="630">
      <c r="A630" s="9">
        <v>629.0</v>
      </c>
      <c r="B630" s="53" t="s">
        <v>316</v>
      </c>
      <c r="C630" s="51">
        <v>45872.0</v>
      </c>
      <c r="D630" s="20" t="s">
        <v>1270</v>
      </c>
    </row>
    <row r="631">
      <c r="A631" s="9">
        <v>630.0</v>
      </c>
      <c r="B631" s="52" t="s">
        <v>627</v>
      </c>
      <c r="C631" s="49">
        <v>45872.0</v>
      </c>
      <c r="D631" s="20" t="s">
        <v>1272</v>
      </c>
    </row>
    <row r="632">
      <c r="A632" s="9">
        <v>631.0</v>
      </c>
      <c r="B632" s="54" t="s">
        <v>541</v>
      </c>
      <c r="C632" s="51">
        <v>45872.0</v>
      </c>
      <c r="D632" s="20" t="s">
        <v>1274</v>
      </c>
    </row>
    <row r="633">
      <c r="A633" s="9">
        <v>632.0</v>
      </c>
      <c r="B633" s="55" t="s">
        <v>567</v>
      </c>
      <c r="C633" s="49">
        <v>45872.0</v>
      </c>
      <c r="D633" s="20" t="s">
        <v>1276</v>
      </c>
    </row>
    <row r="634">
      <c r="A634" s="9">
        <v>633.0</v>
      </c>
      <c r="B634" s="54" t="s">
        <v>583</v>
      </c>
      <c r="C634" s="51">
        <v>45872.0</v>
      </c>
      <c r="D634" s="20" t="s">
        <v>1278</v>
      </c>
    </row>
    <row r="635">
      <c r="A635" s="9">
        <v>634.0</v>
      </c>
      <c r="B635" s="55" t="s">
        <v>899</v>
      </c>
      <c r="C635" s="49">
        <v>45872.0</v>
      </c>
      <c r="D635" s="20" t="s">
        <v>1280</v>
      </c>
    </row>
    <row r="636">
      <c r="A636" s="9">
        <v>635.0</v>
      </c>
      <c r="B636" s="54" t="s">
        <v>605</v>
      </c>
      <c r="C636" s="51">
        <v>45872.0</v>
      </c>
      <c r="D636" s="20" t="s">
        <v>1282</v>
      </c>
    </row>
    <row r="637">
      <c r="A637" s="9">
        <v>636.0</v>
      </c>
      <c r="B637" s="55" t="s">
        <v>16</v>
      </c>
      <c r="C637" s="49">
        <v>45872.0</v>
      </c>
      <c r="D637" s="20" t="s">
        <v>1284</v>
      </c>
    </row>
    <row r="638">
      <c r="A638" s="9">
        <v>637.0</v>
      </c>
      <c r="B638" s="54" t="s">
        <v>414</v>
      </c>
      <c r="C638" s="51">
        <v>45872.0</v>
      </c>
      <c r="D638" s="20" t="s">
        <v>1286</v>
      </c>
    </row>
    <row r="639">
      <c r="A639" s="9">
        <v>638.0</v>
      </c>
      <c r="B639" s="55" t="s">
        <v>30</v>
      </c>
      <c r="C639" s="49">
        <v>45872.0</v>
      </c>
      <c r="D639" s="20" t="s">
        <v>1288</v>
      </c>
    </row>
    <row r="640">
      <c r="A640" s="9">
        <v>639.0</v>
      </c>
      <c r="B640" s="54" t="s">
        <v>713</v>
      </c>
      <c r="C640" s="51">
        <v>45872.0</v>
      </c>
      <c r="D640" s="20" t="s">
        <v>1290</v>
      </c>
    </row>
    <row r="641">
      <c r="A641" s="9">
        <v>640.0</v>
      </c>
      <c r="B641" s="55" t="s">
        <v>919</v>
      </c>
      <c r="C641" s="49">
        <v>45872.0</v>
      </c>
      <c r="D641" s="20" t="s">
        <v>1292</v>
      </c>
    </row>
    <row r="642">
      <c r="A642" s="9">
        <v>641.0</v>
      </c>
      <c r="B642" s="53" t="s">
        <v>715</v>
      </c>
      <c r="C642" s="51">
        <v>45872.0</v>
      </c>
      <c r="D642" s="20" t="s">
        <v>1294</v>
      </c>
    </row>
    <row r="643">
      <c r="A643" s="9">
        <v>642.0</v>
      </c>
      <c r="B643" s="52" t="s">
        <v>123</v>
      </c>
      <c r="C643" s="49">
        <v>45872.0</v>
      </c>
      <c r="D643" s="20" t="s">
        <v>1296</v>
      </c>
    </row>
    <row r="644">
      <c r="A644" s="9">
        <v>643.0</v>
      </c>
      <c r="B644" s="53" t="s">
        <v>39</v>
      </c>
      <c r="C644" s="51">
        <v>45872.0</v>
      </c>
      <c r="D644" s="20" t="s">
        <v>1298</v>
      </c>
    </row>
    <row r="645">
      <c r="A645" s="9">
        <v>644.0</v>
      </c>
      <c r="B645" s="52" t="s">
        <v>1087</v>
      </c>
      <c r="C645" s="49">
        <v>45872.0</v>
      </c>
      <c r="D645" s="20" t="s">
        <v>1300</v>
      </c>
    </row>
    <row r="646">
      <c r="A646" s="9">
        <v>645.0</v>
      </c>
      <c r="B646" s="53" t="s">
        <v>617</v>
      </c>
      <c r="C646" s="51">
        <v>45872.0</v>
      </c>
      <c r="D646" s="20" t="s">
        <v>1302</v>
      </c>
    </row>
    <row r="647">
      <c r="A647" s="9">
        <v>646.0</v>
      </c>
      <c r="B647" s="55" t="s">
        <v>61</v>
      </c>
      <c r="C647" s="49">
        <v>45872.0</v>
      </c>
      <c r="D647" s="20" t="s">
        <v>1304</v>
      </c>
    </row>
    <row r="648">
      <c r="A648" s="9">
        <v>647.0</v>
      </c>
      <c r="B648" s="54" t="s">
        <v>845</v>
      </c>
      <c r="C648" s="51">
        <v>45872.0</v>
      </c>
      <c r="D648" s="20" t="s">
        <v>1306</v>
      </c>
    </row>
    <row r="649">
      <c r="A649" s="9">
        <v>648.0</v>
      </c>
      <c r="B649" s="55" t="s">
        <v>787</v>
      </c>
      <c r="C649" s="49">
        <v>45872.0</v>
      </c>
      <c r="D649" s="20" t="s">
        <v>1308</v>
      </c>
    </row>
    <row r="650">
      <c r="A650" s="9">
        <v>649.0</v>
      </c>
      <c r="B650" s="54" t="s">
        <v>735</v>
      </c>
      <c r="C650" s="51">
        <v>45872.0</v>
      </c>
      <c r="D650" s="20" t="s">
        <v>1310</v>
      </c>
    </row>
    <row r="651">
      <c r="A651" s="9">
        <v>650.0</v>
      </c>
      <c r="B651" s="55" t="s">
        <v>535</v>
      </c>
      <c r="C651" s="49">
        <v>45872.0</v>
      </c>
      <c r="D651" s="20" t="s">
        <v>1312</v>
      </c>
    </row>
    <row r="652">
      <c r="A652" s="9">
        <v>651.0</v>
      </c>
      <c r="B652" s="54" t="s">
        <v>859</v>
      </c>
      <c r="C652" s="51">
        <v>45872.0</v>
      </c>
      <c r="D652" s="20" t="s">
        <v>1314</v>
      </c>
    </row>
    <row r="653">
      <c r="A653" s="9">
        <v>652.0</v>
      </c>
      <c r="B653" s="55" t="s">
        <v>539</v>
      </c>
      <c r="C653" s="49">
        <v>45872.0</v>
      </c>
      <c r="D653" s="20" t="s">
        <v>1316</v>
      </c>
    </row>
    <row r="654">
      <c r="A654" s="9">
        <v>653.0</v>
      </c>
      <c r="B654" s="53" t="s">
        <v>432</v>
      </c>
      <c r="C654" s="51">
        <v>45872.0</v>
      </c>
      <c r="D654" s="20" t="s">
        <v>1318</v>
      </c>
    </row>
    <row r="655">
      <c r="A655" s="9">
        <v>654.0</v>
      </c>
      <c r="B655" s="52" t="s">
        <v>246</v>
      </c>
      <c r="C655" s="49">
        <v>45872.0</v>
      </c>
      <c r="D655" s="20" t="s">
        <v>1320</v>
      </c>
    </row>
    <row r="656">
      <c r="A656" s="9">
        <v>655.0</v>
      </c>
      <c r="B656" s="53" t="s">
        <v>673</v>
      </c>
      <c r="C656" s="51">
        <v>45872.0</v>
      </c>
      <c r="D656" s="20" t="s">
        <v>1322</v>
      </c>
    </row>
    <row r="657">
      <c r="A657" s="9">
        <v>656.0</v>
      </c>
      <c r="B657" s="52" t="s">
        <v>557</v>
      </c>
      <c r="C657" s="49">
        <v>45872.0</v>
      </c>
      <c r="D657" s="20" t="s">
        <v>1324</v>
      </c>
    </row>
    <row r="658">
      <c r="A658" s="9">
        <v>657.0</v>
      </c>
      <c r="B658" s="53" t="s">
        <v>210</v>
      </c>
      <c r="C658" s="51">
        <v>45872.0</v>
      </c>
      <c r="D658" s="20" t="s">
        <v>1326</v>
      </c>
    </row>
    <row r="659">
      <c r="A659" s="9">
        <v>658.0</v>
      </c>
      <c r="B659" s="52" t="s">
        <v>607</v>
      </c>
      <c r="C659" s="49">
        <v>45872.0</v>
      </c>
      <c r="D659" s="20" t="s">
        <v>1328</v>
      </c>
    </row>
    <row r="660">
      <c r="A660" s="9">
        <v>659.0</v>
      </c>
      <c r="B660" s="54" t="s">
        <v>324</v>
      </c>
      <c r="C660" s="51">
        <v>45872.0</v>
      </c>
      <c r="D660" s="20" t="s">
        <v>1330</v>
      </c>
    </row>
    <row r="661">
      <c r="A661" s="9">
        <v>660.0</v>
      </c>
      <c r="B661" s="55" t="s">
        <v>811</v>
      </c>
      <c r="C661" s="49">
        <v>45872.0</v>
      </c>
      <c r="D661" s="20" t="s">
        <v>1332</v>
      </c>
    </row>
    <row r="662">
      <c r="A662" s="9">
        <v>661.0</v>
      </c>
      <c r="B662" s="54" t="s">
        <v>723</v>
      </c>
      <c r="C662" s="51">
        <v>45872.0</v>
      </c>
      <c r="D662" s="20" t="s">
        <v>1334</v>
      </c>
    </row>
    <row r="663">
      <c r="A663" s="9">
        <v>662.0</v>
      </c>
      <c r="B663" s="55" t="s">
        <v>983</v>
      </c>
      <c r="C663" s="49">
        <v>45872.0</v>
      </c>
      <c r="D663" s="20" t="s">
        <v>1336</v>
      </c>
    </row>
    <row r="664">
      <c r="A664" s="9">
        <v>663.0</v>
      </c>
      <c r="B664" s="54" t="s">
        <v>1027</v>
      </c>
      <c r="C664" s="51">
        <v>45872.0</v>
      </c>
      <c r="D664" s="20" t="s">
        <v>1338</v>
      </c>
    </row>
    <row r="665">
      <c r="A665" s="9">
        <v>664.0</v>
      </c>
      <c r="B665" s="55" t="s">
        <v>95</v>
      </c>
      <c r="C665" s="49">
        <v>45872.0</v>
      </c>
      <c r="D665" s="20" t="s">
        <v>1340</v>
      </c>
    </row>
    <row r="666">
      <c r="A666" s="9">
        <v>665.0</v>
      </c>
      <c r="B666" s="54" t="s">
        <v>202</v>
      </c>
      <c r="C666" s="51">
        <v>45872.0</v>
      </c>
      <c r="D666" s="20" t="s">
        <v>1342</v>
      </c>
    </row>
    <row r="667">
      <c r="A667" s="9">
        <v>666.0</v>
      </c>
      <c r="B667" s="55" t="s">
        <v>875</v>
      </c>
      <c r="C667" s="49">
        <v>45872.0</v>
      </c>
      <c r="D667" s="20" t="s">
        <v>1344</v>
      </c>
    </row>
    <row r="668">
      <c r="A668" s="9">
        <v>667.0</v>
      </c>
      <c r="B668" s="53" t="s">
        <v>473</v>
      </c>
      <c r="C668" s="51">
        <v>45872.0</v>
      </c>
      <c r="D668" s="20" t="s">
        <v>1346</v>
      </c>
    </row>
    <row r="669">
      <c r="A669" s="9">
        <v>668.0</v>
      </c>
      <c r="B669" s="52" t="s">
        <v>885</v>
      </c>
      <c r="C669" s="49">
        <v>45872.0</v>
      </c>
      <c r="D669" s="20" t="s">
        <v>1348</v>
      </c>
    </row>
    <row r="670">
      <c r="A670" s="9">
        <v>669.0</v>
      </c>
      <c r="B670" s="53" t="s">
        <v>360</v>
      </c>
      <c r="C670" s="51">
        <v>45872.0</v>
      </c>
      <c r="D670" s="20" t="s">
        <v>1350</v>
      </c>
    </row>
    <row r="671">
      <c r="A671" s="9">
        <v>670.0</v>
      </c>
      <c r="B671" s="52" t="s">
        <v>863</v>
      </c>
      <c r="C671" s="49">
        <v>45872.0</v>
      </c>
      <c r="D671" s="20" t="s">
        <v>1352</v>
      </c>
    </row>
    <row r="672">
      <c r="A672" s="9">
        <v>671.0</v>
      </c>
      <c r="B672" s="53" t="s">
        <v>214</v>
      </c>
      <c r="C672" s="51">
        <v>45872.0</v>
      </c>
      <c r="D672" s="20" t="s">
        <v>1354</v>
      </c>
    </row>
    <row r="673">
      <c r="A673" s="9">
        <v>672.0</v>
      </c>
      <c r="B673" s="55" t="s">
        <v>362</v>
      </c>
      <c r="C673" s="49">
        <v>45872.0</v>
      </c>
      <c r="D673" s="20" t="s">
        <v>1356</v>
      </c>
    </row>
    <row r="674">
      <c r="A674" s="9">
        <v>673.0</v>
      </c>
      <c r="B674" s="54" t="s">
        <v>1127</v>
      </c>
      <c r="C674" s="51">
        <v>45872.0</v>
      </c>
      <c r="D674" s="20" t="s">
        <v>1358</v>
      </c>
    </row>
    <row r="675">
      <c r="A675" s="9">
        <v>674.0</v>
      </c>
      <c r="B675" s="55" t="s">
        <v>499</v>
      </c>
      <c r="C675" s="49">
        <v>45872.0</v>
      </c>
      <c r="D675" s="20" t="s">
        <v>1360</v>
      </c>
    </row>
    <row r="676">
      <c r="A676" s="9">
        <v>675.0</v>
      </c>
      <c r="B676" s="54" t="s">
        <v>485</v>
      </c>
      <c r="C676" s="51">
        <v>45872.0</v>
      </c>
      <c r="D676" s="20" t="s">
        <v>1362</v>
      </c>
    </row>
    <row r="677">
      <c r="A677" s="9">
        <v>676.0</v>
      </c>
      <c r="B677" s="55" t="s">
        <v>483</v>
      </c>
      <c r="C677" s="49">
        <v>45872.0</v>
      </c>
      <c r="D677" s="20" t="s">
        <v>1364</v>
      </c>
    </row>
    <row r="678">
      <c r="A678" s="9">
        <v>677.0</v>
      </c>
      <c r="B678" s="54" t="s">
        <v>949</v>
      </c>
      <c r="C678" s="51">
        <v>45872.0</v>
      </c>
      <c r="D678" s="20" t="s">
        <v>1366</v>
      </c>
    </row>
    <row r="679">
      <c r="A679" s="9">
        <v>678.0</v>
      </c>
      <c r="B679" s="55" t="s">
        <v>599</v>
      </c>
      <c r="C679" s="49">
        <v>45872.0</v>
      </c>
      <c r="D679" s="20" t="s">
        <v>1368</v>
      </c>
    </row>
    <row r="680">
      <c r="A680" s="9">
        <v>679.0</v>
      </c>
      <c r="B680" s="54" t="s">
        <v>1005</v>
      </c>
      <c r="C680" s="51">
        <v>45872.0</v>
      </c>
      <c r="D680" s="20" t="s">
        <v>1370</v>
      </c>
    </row>
    <row r="681">
      <c r="A681" s="9">
        <v>680.0</v>
      </c>
      <c r="B681" s="55" t="s">
        <v>909</v>
      </c>
      <c r="C681" s="49">
        <v>45872.0</v>
      </c>
      <c r="D681" s="20" t="s">
        <v>1372</v>
      </c>
    </row>
    <row r="682">
      <c r="A682" s="9">
        <v>681.0</v>
      </c>
      <c r="B682" s="54" t="s">
        <v>434</v>
      </c>
      <c r="C682" s="51">
        <v>45872.0</v>
      </c>
      <c r="D682" s="20" t="s">
        <v>1374</v>
      </c>
    </row>
    <row r="683">
      <c r="A683" s="9">
        <v>682.0</v>
      </c>
      <c r="B683" s="55" t="s">
        <v>989</v>
      </c>
      <c r="C683" s="49">
        <v>45872.0</v>
      </c>
      <c r="D683" s="20" t="s">
        <v>1376</v>
      </c>
    </row>
    <row r="684">
      <c r="A684" s="9">
        <v>683.0</v>
      </c>
      <c r="B684" s="54" t="s">
        <v>266</v>
      </c>
      <c r="C684" s="51">
        <v>45872.0</v>
      </c>
      <c r="D684" s="20" t="s">
        <v>1378</v>
      </c>
    </row>
    <row r="685">
      <c r="A685" s="9">
        <v>684.0</v>
      </c>
      <c r="B685" s="55" t="s">
        <v>769</v>
      </c>
      <c r="C685" s="49">
        <v>45872.0</v>
      </c>
      <c r="D685" s="20" t="s">
        <v>1380</v>
      </c>
    </row>
    <row r="686">
      <c r="A686" s="9">
        <v>685.0</v>
      </c>
      <c r="B686" s="54" t="s">
        <v>977</v>
      </c>
      <c r="C686" s="51">
        <v>45872.0</v>
      </c>
      <c r="D686" s="20" t="s">
        <v>1382</v>
      </c>
    </row>
    <row r="687">
      <c r="A687" s="9">
        <v>686.0</v>
      </c>
      <c r="B687" s="52" t="s">
        <v>1097</v>
      </c>
      <c r="C687" s="49">
        <v>45872.0</v>
      </c>
      <c r="D687" s="20" t="s">
        <v>1384</v>
      </c>
    </row>
    <row r="688">
      <c r="A688" s="9">
        <v>687.0</v>
      </c>
      <c r="B688" s="53" t="s">
        <v>410</v>
      </c>
      <c r="C688" s="51">
        <v>45872.0</v>
      </c>
      <c r="D688" s="20" t="s">
        <v>1386</v>
      </c>
    </row>
    <row r="689">
      <c r="A689" s="9">
        <v>688.0</v>
      </c>
      <c r="B689" s="52" t="s">
        <v>709</v>
      </c>
      <c r="C689" s="49">
        <v>45872.0</v>
      </c>
      <c r="D689" s="20" t="s">
        <v>1388</v>
      </c>
    </row>
    <row r="690">
      <c r="A690" s="9">
        <v>689.0</v>
      </c>
      <c r="B690" s="53" t="s">
        <v>412</v>
      </c>
      <c r="C690" s="51">
        <v>45872.0</v>
      </c>
      <c r="D690" s="24" t="s">
        <v>1390</v>
      </c>
    </row>
    <row r="691">
      <c r="A691" s="9">
        <v>690.0</v>
      </c>
      <c r="B691" s="52" t="s">
        <v>22</v>
      </c>
      <c r="C691" s="49">
        <v>45872.0</v>
      </c>
      <c r="D691" s="24" t="s">
        <v>1392</v>
      </c>
    </row>
    <row r="692">
      <c r="A692" s="9">
        <v>691.0</v>
      </c>
      <c r="B692" s="53" t="s">
        <v>717</v>
      </c>
      <c r="C692" s="51">
        <v>45872.0</v>
      </c>
      <c r="D692" s="24" t="s">
        <v>1394</v>
      </c>
    </row>
    <row r="693">
      <c r="A693" s="9">
        <v>692.0</v>
      </c>
      <c r="B693" s="52" t="s">
        <v>853</v>
      </c>
      <c r="C693" s="49">
        <v>45872.0</v>
      </c>
      <c r="D693" s="24" t="s">
        <v>1396</v>
      </c>
    </row>
    <row r="694">
      <c r="A694" s="9">
        <v>693.0</v>
      </c>
      <c r="B694" s="53" t="s">
        <v>861</v>
      </c>
      <c r="C694" s="51">
        <v>45872.0</v>
      </c>
      <c r="D694" s="24" t="s">
        <v>1398</v>
      </c>
    </row>
    <row r="695">
      <c r="A695" s="9">
        <v>694.0</v>
      </c>
      <c r="B695" s="52" t="s">
        <v>268</v>
      </c>
      <c r="C695" s="49">
        <v>45872.0</v>
      </c>
      <c r="D695" s="24" t="s">
        <v>1400</v>
      </c>
    </row>
    <row r="696">
      <c r="A696" s="9">
        <v>695.0</v>
      </c>
      <c r="B696" s="53" t="s">
        <v>352</v>
      </c>
      <c r="C696" s="51">
        <v>45872.0</v>
      </c>
      <c r="D696" s="26" t="s">
        <v>1402</v>
      </c>
    </row>
    <row r="697">
      <c r="A697" s="9">
        <v>696.0</v>
      </c>
      <c r="B697" s="52" t="s">
        <v>1089</v>
      </c>
      <c r="C697" s="49">
        <v>45872.0</v>
      </c>
      <c r="D697" s="26" t="s">
        <v>1404</v>
      </c>
    </row>
    <row r="698">
      <c r="A698" s="9">
        <v>697.0</v>
      </c>
      <c r="B698" s="53" t="s">
        <v>993</v>
      </c>
      <c r="C698" s="51">
        <v>45872.0</v>
      </c>
      <c r="D698" s="26" t="s">
        <v>1406</v>
      </c>
    </row>
    <row r="699">
      <c r="A699" s="9">
        <v>698.0</v>
      </c>
      <c r="B699" s="52" t="s">
        <v>1069</v>
      </c>
      <c r="C699" s="49">
        <v>45872.0</v>
      </c>
      <c r="D699" s="26" t="s">
        <v>1408</v>
      </c>
    </row>
    <row r="700">
      <c r="A700" s="9">
        <v>699.0</v>
      </c>
      <c r="B700" s="53" t="s">
        <v>939</v>
      </c>
      <c r="C700" s="51">
        <v>45872.0</v>
      </c>
      <c r="D700" s="26" t="s">
        <v>1410</v>
      </c>
    </row>
    <row r="701">
      <c r="A701" s="9">
        <v>700.0</v>
      </c>
      <c r="B701" s="52" t="s">
        <v>795</v>
      </c>
      <c r="C701" s="49">
        <v>45872.0</v>
      </c>
      <c r="D701" s="26" t="s">
        <v>1412</v>
      </c>
    </row>
    <row r="702">
      <c r="A702" s="9">
        <v>701.0</v>
      </c>
      <c r="B702" s="53" t="s">
        <v>1171</v>
      </c>
      <c r="C702" s="51">
        <v>45872.0</v>
      </c>
      <c r="D702" s="24" t="s">
        <v>1414</v>
      </c>
    </row>
    <row r="703">
      <c r="A703" s="9">
        <v>702.0</v>
      </c>
      <c r="B703" s="52" t="s">
        <v>444</v>
      </c>
      <c r="C703" s="49">
        <v>45872.0</v>
      </c>
      <c r="D703" s="26" t="s">
        <v>1416</v>
      </c>
    </row>
    <row r="704">
      <c r="A704" s="9">
        <v>703.0</v>
      </c>
      <c r="B704" s="53" t="s">
        <v>891</v>
      </c>
      <c r="C704" s="51">
        <v>45872.0</v>
      </c>
      <c r="D704" s="26" t="s">
        <v>1418</v>
      </c>
    </row>
    <row r="705">
      <c r="A705" s="9">
        <v>704.0</v>
      </c>
      <c r="B705" s="52" t="s">
        <v>456</v>
      </c>
      <c r="C705" s="49">
        <v>45872.0</v>
      </c>
      <c r="D705" s="26" t="s">
        <v>1420</v>
      </c>
    </row>
    <row r="706">
      <c r="A706" s="9">
        <v>705.0</v>
      </c>
      <c r="B706" s="53" t="s">
        <v>957</v>
      </c>
      <c r="C706" s="51">
        <v>45872.0</v>
      </c>
      <c r="D706" s="26" t="s">
        <v>1422</v>
      </c>
    </row>
    <row r="707">
      <c r="A707" s="9">
        <v>706.0</v>
      </c>
      <c r="B707" s="52" t="s">
        <v>234</v>
      </c>
      <c r="C707" s="49">
        <v>45872.0</v>
      </c>
      <c r="D707" s="26" t="s">
        <v>1424</v>
      </c>
    </row>
    <row r="708">
      <c r="A708" s="9">
        <v>707.0</v>
      </c>
      <c r="B708" s="53" t="s">
        <v>991</v>
      </c>
      <c r="C708" s="51">
        <v>45872.0</v>
      </c>
      <c r="D708" s="26" t="s">
        <v>1426</v>
      </c>
    </row>
    <row r="709">
      <c r="A709" s="9">
        <v>708.0</v>
      </c>
      <c r="B709" s="52" t="s">
        <v>775</v>
      </c>
      <c r="C709" s="49">
        <v>45872.0</v>
      </c>
      <c r="D709" s="26" t="s">
        <v>1428</v>
      </c>
    </row>
    <row r="710">
      <c r="A710" s="9">
        <v>709.0</v>
      </c>
      <c r="B710" s="53" t="s">
        <v>803</v>
      </c>
      <c r="C710" s="51">
        <v>45872.0</v>
      </c>
      <c r="D710" s="26" t="s">
        <v>1430</v>
      </c>
    </row>
    <row r="711">
      <c r="A711" s="9">
        <v>710.0</v>
      </c>
      <c r="B711" s="52" t="s">
        <v>525</v>
      </c>
      <c r="C711" s="49">
        <v>45872.0</v>
      </c>
      <c r="D711" s="26" t="s">
        <v>1432</v>
      </c>
    </row>
    <row r="712">
      <c r="A712" s="9">
        <v>711.0</v>
      </c>
      <c r="B712" s="53" t="s">
        <v>731</v>
      </c>
      <c r="C712" s="51">
        <v>45872.0</v>
      </c>
      <c r="D712" s="26" t="s">
        <v>1434</v>
      </c>
    </row>
    <row r="713">
      <c r="A713" s="9">
        <v>712.0</v>
      </c>
      <c r="B713" s="52" t="s">
        <v>1065</v>
      </c>
      <c r="C713" s="49">
        <v>45872.0</v>
      </c>
      <c r="D713" s="26" t="s">
        <v>1436</v>
      </c>
    </row>
    <row r="714">
      <c r="A714" s="9">
        <v>713.0</v>
      </c>
      <c r="B714" s="53" t="s">
        <v>242</v>
      </c>
      <c r="C714" s="51">
        <v>45872.0</v>
      </c>
      <c r="D714" s="26" t="s">
        <v>1438</v>
      </c>
    </row>
    <row r="715">
      <c r="A715" s="9">
        <v>714.0</v>
      </c>
      <c r="B715" s="52" t="s">
        <v>386</v>
      </c>
      <c r="C715" s="49">
        <v>45872.0</v>
      </c>
      <c r="D715" s="24" t="s">
        <v>1440</v>
      </c>
    </row>
    <row r="716">
      <c r="A716" s="9">
        <v>715.0</v>
      </c>
      <c r="B716" s="53" t="s">
        <v>59</v>
      </c>
      <c r="C716" s="51">
        <v>45872.0</v>
      </c>
      <c r="D716" s="26" t="s">
        <v>1442</v>
      </c>
    </row>
    <row r="717">
      <c r="A717" s="9">
        <v>716.0</v>
      </c>
      <c r="B717" s="52" t="s">
        <v>779</v>
      </c>
      <c r="C717" s="49">
        <v>45872.0</v>
      </c>
      <c r="D717" s="26" t="s">
        <v>1444</v>
      </c>
    </row>
    <row r="718">
      <c r="A718" s="9">
        <v>717.0</v>
      </c>
      <c r="B718" s="53" t="s">
        <v>979</v>
      </c>
      <c r="C718" s="51">
        <v>45872.0</v>
      </c>
      <c r="D718" s="26" t="s">
        <v>1446</v>
      </c>
    </row>
    <row r="719">
      <c r="A719" s="9">
        <v>718.0</v>
      </c>
      <c r="B719" s="52" t="s">
        <v>569</v>
      </c>
      <c r="C719" s="49">
        <v>45872.0</v>
      </c>
      <c r="D719" s="26" t="s">
        <v>1448</v>
      </c>
    </row>
    <row r="720">
      <c r="A720" s="9">
        <v>719.0</v>
      </c>
      <c r="B720" s="53" t="s">
        <v>366</v>
      </c>
      <c r="C720" s="51">
        <v>45872.0</v>
      </c>
      <c r="D720" s="26" t="s">
        <v>1450</v>
      </c>
    </row>
    <row r="721">
      <c r="A721" s="9">
        <v>720.0</v>
      </c>
      <c r="B721" s="52" t="s">
        <v>1063</v>
      </c>
      <c r="C721" s="49">
        <v>45872.0</v>
      </c>
      <c r="D721" s="26" t="s">
        <v>1452</v>
      </c>
    </row>
    <row r="722">
      <c r="A722" s="9">
        <v>721.0</v>
      </c>
      <c r="B722" s="53" t="s">
        <v>857</v>
      </c>
      <c r="C722" s="51">
        <v>45872.0</v>
      </c>
      <c r="D722" s="26" t="s">
        <v>1454</v>
      </c>
    </row>
    <row r="723">
      <c r="A723" s="9">
        <v>722.0</v>
      </c>
      <c r="B723" s="52" t="s">
        <v>597</v>
      </c>
      <c r="C723" s="49">
        <v>45872.0</v>
      </c>
      <c r="D723" s="26" t="s">
        <v>1456</v>
      </c>
    </row>
    <row r="724">
      <c r="A724" s="9">
        <v>723.0</v>
      </c>
      <c r="B724" s="53" t="s">
        <v>793</v>
      </c>
      <c r="C724" s="51">
        <v>45872.0</v>
      </c>
      <c r="D724" s="26" t="s">
        <v>1458</v>
      </c>
    </row>
    <row r="725">
      <c r="A725" s="9">
        <v>724.0</v>
      </c>
      <c r="B725" s="52" t="s">
        <v>1015</v>
      </c>
      <c r="C725" s="49">
        <v>45872.0</v>
      </c>
      <c r="D725" s="26" t="s">
        <v>1460</v>
      </c>
    </row>
    <row r="726">
      <c r="A726" s="9">
        <v>725.0</v>
      </c>
      <c r="B726" s="53" t="s">
        <v>196</v>
      </c>
      <c r="C726" s="51">
        <v>45872.0</v>
      </c>
      <c r="D726" s="26" t="s">
        <v>1462</v>
      </c>
    </row>
    <row r="727">
      <c r="A727" s="9">
        <v>726.0</v>
      </c>
      <c r="B727" s="52" t="s">
        <v>703</v>
      </c>
      <c r="C727" s="49">
        <v>45872.0</v>
      </c>
      <c r="D727" s="26" t="s">
        <v>1464</v>
      </c>
    </row>
    <row r="728">
      <c r="A728" s="9">
        <v>727.0</v>
      </c>
      <c r="B728" s="53" t="s">
        <v>689</v>
      </c>
      <c r="C728" s="51">
        <v>45872.0</v>
      </c>
      <c r="D728" s="26" t="s">
        <v>1466</v>
      </c>
    </row>
    <row r="729">
      <c r="A729" s="9">
        <v>728.0</v>
      </c>
      <c r="B729" s="52" t="s">
        <v>573</v>
      </c>
      <c r="C729" s="49">
        <v>45872.0</v>
      </c>
      <c r="D729" s="26" t="s">
        <v>1468</v>
      </c>
    </row>
    <row r="730">
      <c r="A730" s="9">
        <v>729.0</v>
      </c>
      <c r="B730" s="53" t="s">
        <v>559</v>
      </c>
      <c r="C730" s="51">
        <v>45872.0</v>
      </c>
      <c r="D730" s="26" t="s">
        <v>1470</v>
      </c>
    </row>
    <row r="731">
      <c r="A731" s="9">
        <v>730.0</v>
      </c>
      <c r="B731" s="52" t="s">
        <v>633</v>
      </c>
      <c r="C731" s="49">
        <v>45872.0</v>
      </c>
      <c r="D731" s="26" t="s">
        <v>1472</v>
      </c>
    </row>
    <row r="732">
      <c r="A732" s="9">
        <v>731.0</v>
      </c>
      <c r="B732" s="53" t="s">
        <v>404</v>
      </c>
      <c r="C732" s="51">
        <v>45872.0</v>
      </c>
      <c r="D732" s="26" t="s">
        <v>1474</v>
      </c>
    </row>
    <row r="733">
      <c r="A733" s="9">
        <v>732.0</v>
      </c>
      <c r="B733" s="52" t="s">
        <v>162</v>
      </c>
      <c r="C733" s="49">
        <v>45872.0</v>
      </c>
      <c r="D733" s="26" t="s">
        <v>1476</v>
      </c>
    </row>
    <row r="734">
      <c r="A734" s="9">
        <v>733.0</v>
      </c>
      <c r="B734" s="53" t="s">
        <v>134</v>
      </c>
      <c r="C734" s="51">
        <v>45872.0</v>
      </c>
      <c r="D734" s="26" t="s">
        <v>1478</v>
      </c>
    </row>
    <row r="735">
      <c r="A735" s="9">
        <v>734.0</v>
      </c>
      <c r="B735" s="52" t="s">
        <v>53</v>
      </c>
      <c r="C735" s="49">
        <v>45872.0</v>
      </c>
      <c r="D735" s="26" t="s">
        <v>1480</v>
      </c>
    </row>
    <row r="736">
      <c r="A736" s="9">
        <v>735.0</v>
      </c>
      <c r="B736" s="53" t="s">
        <v>454</v>
      </c>
      <c r="C736" s="51">
        <v>45872.0</v>
      </c>
      <c r="D736" s="26" t="s">
        <v>1482</v>
      </c>
    </row>
    <row r="737">
      <c r="A737" s="9">
        <v>736.0</v>
      </c>
      <c r="B737" s="52" t="s">
        <v>26</v>
      </c>
      <c r="C737" s="49">
        <v>45872.0</v>
      </c>
      <c r="D737" s="26" t="s">
        <v>1484</v>
      </c>
    </row>
    <row r="738">
      <c r="A738" s="9">
        <v>737.0</v>
      </c>
      <c r="B738" s="53" t="s">
        <v>322</v>
      </c>
      <c r="C738" s="51">
        <v>45872.0</v>
      </c>
      <c r="D738" s="26" t="s">
        <v>1486</v>
      </c>
    </row>
    <row r="739">
      <c r="A739" s="9">
        <v>738.0</v>
      </c>
      <c r="B739" s="52" t="s">
        <v>346</v>
      </c>
      <c r="C739" s="49">
        <v>45872.0</v>
      </c>
      <c r="D739" s="60" t="s">
        <v>1489</v>
      </c>
    </row>
    <row r="740">
      <c r="A740" s="9">
        <v>739.0</v>
      </c>
      <c r="B740" s="53" t="s">
        <v>11</v>
      </c>
      <c r="C740" s="51">
        <v>45872.0</v>
      </c>
      <c r="D740" s="31" t="s">
        <v>1491</v>
      </c>
    </row>
    <row r="741">
      <c r="A741" s="9">
        <v>740.0</v>
      </c>
      <c r="B741" s="52" t="s">
        <v>109</v>
      </c>
      <c r="C741" s="49">
        <v>45872.0</v>
      </c>
      <c r="D741" s="31" t="s">
        <v>1493</v>
      </c>
    </row>
    <row r="742">
      <c r="A742" s="9">
        <v>741.0</v>
      </c>
      <c r="B742" s="53" t="s">
        <v>398</v>
      </c>
      <c r="C742" s="51">
        <v>45872.0</v>
      </c>
      <c r="D742" s="31" t="s">
        <v>1495</v>
      </c>
    </row>
    <row r="743">
      <c r="A743" s="9">
        <v>742.0</v>
      </c>
      <c r="B743" s="55" t="s">
        <v>1049</v>
      </c>
      <c r="C743" s="49">
        <v>45872.0</v>
      </c>
      <c r="D743" s="31" t="s">
        <v>1497</v>
      </c>
    </row>
    <row r="744">
      <c r="A744" s="9">
        <v>743.0</v>
      </c>
      <c r="B744" s="61" t="str">
        <f>FIND(#REF!)</f>
        <v>#N/A</v>
      </c>
      <c r="C744" s="51">
        <v>45872.0</v>
      </c>
    </row>
    <row r="745">
      <c r="A745" s="9">
        <v>744.0</v>
      </c>
      <c r="C745" s="49">
        <v>45872.0</v>
      </c>
    </row>
    <row r="746">
      <c r="A746" s="9">
        <v>745.0</v>
      </c>
      <c r="C746" s="51">
        <v>45872.0</v>
      </c>
    </row>
    <row r="747">
      <c r="A747" s="9">
        <v>746.0</v>
      </c>
      <c r="C747" s="49">
        <v>45872.0</v>
      </c>
    </row>
    <row r="748">
      <c r="A748" s="9">
        <v>747.0</v>
      </c>
      <c r="C748" s="51">
        <v>45872.0</v>
      </c>
    </row>
    <row r="749">
      <c r="A749" s="9">
        <v>748.0</v>
      </c>
      <c r="C749" s="49">
        <v>45872.0</v>
      </c>
    </row>
    <row r="750">
      <c r="A750" s="9">
        <v>749.0</v>
      </c>
      <c r="C750" s="51">
        <v>45872.0</v>
      </c>
    </row>
    <row r="751">
      <c r="A751" s="9">
        <v>750.0</v>
      </c>
      <c r="C751" s="49">
        <v>45872.0</v>
      </c>
    </row>
    <row r="752">
      <c r="A752" s="9">
        <v>751.0</v>
      </c>
      <c r="C752" s="51">
        <v>45872.0</v>
      </c>
    </row>
    <row r="753">
      <c r="A753" s="9">
        <v>752.0</v>
      </c>
      <c r="C753" s="49">
        <v>45872.0</v>
      </c>
    </row>
    <row r="754">
      <c r="A754" s="9">
        <v>753.0</v>
      </c>
      <c r="C754" s="51">
        <v>45872.0</v>
      </c>
    </row>
    <row r="755">
      <c r="A755" s="9">
        <v>754.0</v>
      </c>
      <c r="C755" s="49">
        <v>45872.0</v>
      </c>
    </row>
    <row r="756">
      <c r="A756" s="9">
        <v>755.0</v>
      </c>
      <c r="C756" s="51">
        <v>45872.0</v>
      </c>
    </row>
    <row r="757">
      <c r="A757" s="9">
        <v>756.0</v>
      </c>
      <c r="C757" s="49">
        <v>45872.0</v>
      </c>
    </row>
    <row r="758">
      <c r="A758" s="9">
        <v>757.0</v>
      </c>
      <c r="C758" s="51">
        <v>45872.0</v>
      </c>
    </row>
    <row r="759">
      <c r="A759" s="9">
        <v>758.0</v>
      </c>
      <c r="C759" s="49">
        <v>45872.0</v>
      </c>
    </row>
    <row r="760">
      <c r="A760" s="9">
        <v>759.0</v>
      </c>
      <c r="C760" s="51">
        <v>45872.0</v>
      </c>
    </row>
    <row r="761">
      <c r="A761" s="9">
        <v>760.0</v>
      </c>
      <c r="C761" s="49">
        <v>45872.0</v>
      </c>
    </row>
    <row r="762">
      <c r="A762" s="9">
        <v>761.0</v>
      </c>
      <c r="C762" s="51">
        <v>45872.0</v>
      </c>
    </row>
    <row r="763">
      <c r="A763" s="9">
        <v>762.0</v>
      </c>
      <c r="C763" s="49">
        <v>45872.0</v>
      </c>
    </row>
    <row r="764">
      <c r="A764" s="9">
        <v>763.0</v>
      </c>
      <c r="C764" s="51">
        <v>45872.0</v>
      </c>
    </row>
    <row r="765">
      <c r="A765" s="9">
        <v>764.0</v>
      </c>
      <c r="C765" s="49">
        <v>45872.0</v>
      </c>
    </row>
    <row r="766">
      <c r="A766" s="9">
        <v>765.0</v>
      </c>
      <c r="C766" s="51">
        <v>45872.0</v>
      </c>
    </row>
    <row r="767">
      <c r="A767" s="9">
        <v>766.0</v>
      </c>
      <c r="C767" s="49">
        <v>45872.0</v>
      </c>
    </row>
    <row r="768">
      <c r="A768" s="9">
        <v>767.0</v>
      </c>
      <c r="C768" s="51">
        <v>45872.0</v>
      </c>
    </row>
    <row r="769">
      <c r="A769" s="9">
        <v>768.0</v>
      </c>
      <c r="C769" s="49">
        <v>45872.0</v>
      </c>
    </row>
    <row r="770">
      <c r="A770" s="9">
        <v>769.0</v>
      </c>
      <c r="C770" s="51">
        <v>45872.0</v>
      </c>
    </row>
    <row r="771">
      <c r="A771" s="9">
        <v>770.0</v>
      </c>
      <c r="C771" s="49">
        <v>45872.0</v>
      </c>
    </row>
    <row r="772">
      <c r="A772" s="9">
        <v>771.0</v>
      </c>
      <c r="C772" s="51">
        <v>45872.0</v>
      </c>
    </row>
    <row r="773">
      <c r="A773" s="9">
        <v>772.0</v>
      </c>
      <c r="C773" s="49">
        <v>45872.0</v>
      </c>
    </row>
    <row r="774">
      <c r="A774" s="9">
        <v>773.0</v>
      </c>
      <c r="C774" s="51">
        <v>45872.0</v>
      </c>
    </row>
    <row r="775">
      <c r="A775" s="9">
        <v>774.0</v>
      </c>
      <c r="C775" s="49">
        <v>45872.0</v>
      </c>
    </row>
    <row r="776">
      <c r="A776" s="9">
        <v>775.0</v>
      </c>
      <c r="C776" s="51">
        <v>45872.0</v>
      </c>
    </row>
    <row r="777">
      <c r="A777" s="9">
        <v>776.0</v>
      </c>
      <c r="C777" s="49">
        <v>45872.0</v>
      </c>
    </row>
    <row r="778">
      <c r="A778" s="9">
        <v>777.0</v>
      </c>
      <c r="C778" s="51">
        <v>45872.0</v>
      </c>
    </row>
    <row r="779">
      <c r="A779" s="9">
        <v>778.0</v>
      </c>
      <c r="C779" s="49">
        <v>45872.0</v>
      </c>
    </row>
    <row r="780">
      <c r="A780" s="9">
        <v>779.0</v>
      </c>
      <c r="C780" s="51">
        <v>45872.0</v>
      </c>
    </row>
    <row r="781">
      <c r="A781" s="9">
        <v>780.0</v>
      </c>
      <c r="C781" s="49">
        <v>45872.0</v>
      </c>
    </row>
    <row r="782">
      <c r="A782" s="9">
        <v>781.0</v>
      </c>
      <c r="C782" s="51">
        <v>45872.0</v>
      </c>
    </row>
    <row r="783">
      <c r="A783" s="9">
        <v>782.0</v>
      </c>
      <c r="C783" s="49">
        <v>45872.0</v>
      </c>
    </row>
    <row r="784">
      <c r="A784" s="9">
        <v>783.0</v>
      </c>
      <c r="C784" s="51">
        <v>45872.0</v>
      </c>
    </row>
    <row r="785">
      <c r="A785" s="9">
        <v>784.0</v>
      </c>
      <c r="C785" s="49">
        <v>45872.0</v>
      </c>
    </row>
    <row r="786">
      <c r="A786" s="9">
        <v>785.0</v>
      </c>
      <c r="C786" s="51">
        <v>45872.0</v>
      </c>
    </row>
    <row r="787">
      <c r="A787" s="9">
        <v>786.0</v>
      </c>
      <c r="C787" s="49">
        <v>45872.0</v>
      </c>
    </row>
    <row r="788">
      <c r="A788" s="9">
        <v>787.0</v>
      </c>
      <c r="C788" s="51">
        <v>45872.0</v>
      </c>
    </row>
    <row r="789">
      <c r="A789" s="9">
        <v>788.0</v>
      </c>
      <c r="C789" s="49">
        <v>45872.0</v>
      </c>
    </row>
    <row r="790">
      <c r="A790" s="9">
        <v>789.0</v>
      </c>
      <c r="C790" s="51">
        <v>45872.0</v>
      </c>
    </row>
    <row r="791">
      <c r="A791" s="9">
        <v>790.0</v>
      </c>
    </row>
    <row r="792">
      <c r="A792" s="9">
        <v>791.0</v>
      </c>
    </row>
    <row r="793">
      <c r="A793" s="9">
        <v>792.0</v>
      </c>
    </row>
    <row r="794">
      <c r="A794" s="9">
        <v>793.0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2025-05-14T11:54:17Z</dcterms:created>
  <dc:creator>openpyxl</dc:creator>
</cp:coreProperties>
</file>