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ublic_html\"/>
    </mc:Choice>
  </mc:AlternateContent>
  <xr:revisionPtr revIDLastSave="0" documentId="13_ncr:1_{1B398CDD-5207-4F2C-8DD4-8F314E340A5C}" xr6:coauthVersionLast="47" xr6:coauthVersionMax="47" xr10:uidLastSave="{00000000-0000-0000-0000-000000000000}"/>
  <bookViews>
    <workbookView xWindow="10245" yWindow="0" windowWidth="10245" windowHeight="10920" xr2:uid="{47207EF2-9199-4733-A2E6-77CBB82B9D22}"/>
  </bookViews>
  <sheets>
    <sheet name="Hoja1" sheetId="1" r:id="rId1"/>
    <sheet name="Hoja2" sheetId="2" r:id="rId2"/>
    <sheet name="Hoja3" sheetId="3" r:id="rId3"/>
  </sheets>
  <definedNames>
    <definedName name="_ftn1" localSheetId="0">Hoja1!$A$37</definedName>
    <definedName name="_ftn2" localSheetId="0">Hoja1!$A$38</definedName>
    <definedName name="_ftn3" localSheetId="0">Hoja1!$A$39</definedName>
    <definedName name="_ftn4" localSheetId="0">Hoja1!$A$40</definedName>
    <definedName name="_ftnref1" localSheetId="0">Hoja1!$C$1</definedName>
    <definedName name="_ftnref2" localSheetId="0">Hoja1!$A$9</definedName>
    <definedName name="_ftnref3" localSheetId="0">Hoja1!$A$16</definedName>
    <definedName name="_ftnref4" localSheetId="0">Hoja1!$A$27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0" i="1"/>
  <c r="K7" i="1"/>
  <c r="K3" i="1"/>
</calcChain>
</file>

<file path=xl/sharedStrings.xml><?xml version="1.0" encoding="utf-8"?>
<sst xmlns="http://schemas.openxmlformats.org/spreadsheetml/2006/main" count="555" uniqueCount="216">
  <si>
    <t>Guía Estatal</t>
  </si>
  <si>
    <t>Pago de derechos</t>
  </si>
  <si>
    <t>(al 2023)</t>
  </si>
  <si>
    <t>uma[1]</t>
  </si>
  <si>
    <t>Referencia pago de derechos</t>
  </si>
  <si>
    <t>Padrón de Servicios</t>
  </si>
  <si>
    <t>Dependencia encargada del trámite</t>
  </si>
  <si>
    <t>Duración/</t>
  </si>
  <si>
    <t>Respuesta (días hábiles)</t>
  </si>
  <si>
    <t>Aguascalientes</t>
  </si>
  <si>
    <t>Ley de Ingresos para el Estado de Aguascalientes, capitulo VII artículo 12, fracción II</t>
  </si>
  <si>
    <t>Se realiza mediante la página de Aguascalientes en la sección de trámites.</t>
  </si>
  <si>
    <t>Secretaría de Sustentabilidad, Medio Ambiente y Agua, Aguascalientes (SSMAA)</t>
  </si>
  <si>
    <t>Baja California</t>
  </si>
  <si>
    <t>Art. 17, Ley de Ingresos para el estado de Baja California</t>
  </si>
  <si>
    <t>Padrón Estatal de Prestadores de Servicios en Materia de Impacto y Riesgo Ambiental</t>
  </si>
  <si>
    <t>Secretaria de Medio Ambiente y Desarrollo Sustentable, Baja California (SMADS)</t>
  </si>
  <si>
    <t>NE</t>
  </si>
  <si>
    <t>Baja California Sur</t>
  </si>
  <si>
    <t>Formatos Impacto Ambiental – Secretaría de Medio Ambiente, Biodiversidad, Cambio Climático y Energía (campeche.gob.mx)</t>
  </si>
  <si>
    <t>Registro de Prestadores de Servicios Ambientales del Estado.</t>
  </si>
  <si>
    <t>Secretaría de Turismo, Economía y Sustentabilidad</t>
  </si>
  <si>
    <t>Campeche</t>
  </si>
  <si>
    <t>https://www.semabicce.campeche.gob.mx/formatos-impacto-ambiental/</t>
  </si>
  <si>
    <t>Cuenta con un directorio de prestador de servicio en materia de Impacto Ambiental</t>
  </si>
  <si>
    <t>Secretaría del Medio Ambiente, Biodiversidad , Cambio climático y Energía (SEMABICCE)</t>
  </si>
  <si>
    <t>Chiapas</t>
  </si>
  <si>
    <t>Capitulo X  art. 46 de la Ley de Derechos del Estado de Chiapas</t>
  </si>
  <si>
    <t>Secretaria de Medio Ambiente e Historia Natural , (SEMAHN)</t>
  </si>
  <si>
    <t>Chihuahua</t>
  </si>
  <si>
    <t>Tarifa para el cobro de derechos</t>
  </si>
  <si>
    <t>Padrón de Prestadores de Servicios de Impacto Ambiental del estado.</t>
  </si>
  <si>
    <t>Secretaria de Desarrollo Urbano y Ecología (SEDUE)</t>
  </si>
  <si>
    <t>Coahuila[2]</t>
  </si>
  <si>
    <t>Registro Estatal de Trámites y Servicios</t>
  </si>
  <si>
    <t>Prestadores de Servicio en materia de impacto ambiental</t>
  </si>
  <si>
    <t>Secretaría de Medio Ambiente del Estado</t>
  </si>
  <si>
    <t>Colima</t>
  </si>
  <si>
    <t>https://www.col.gob.mx/Portal/DetalleTramiteReTYS/020256010000/1724</t>
  </si>
  <si>
    <t>Padrón de consultores en materia de impacto y/o riesgo ambiental</t>
  </si>
  <si>
    <t>Secretaría de Infraestructura y Desarrollo Urbano del Estado de Colima (SEIDUR)</t>
  </si>
  <si>
    <t>Ciudad de México</t>
  </si>
  <si>
    <t>Código Fiscal de la Ciudad de México Clave 1.4.1.5.98</t>
  </si>
  <si>
    <t xml:space="preserve">Padrón de Prestadores de Servicios Ambientales del Gobierno de la CDMX </t>
  </si>
  <si>
    <t>Secretaría de Medio Ambiente de la CDMX,</t>
  </si>
  <si>
    <t>Durango</t>
  </si>
  <si>
    <t xml:space="preserve">Art. 69 BIS de la Ley de Hacienda del estado de Durango. * </t>
  </si>
  <si>
    <t>Padrón de Prestadores de Servicios Ambientales del Estado.</t>
  </si>
  <si>
    <t>Secretaría de Recursos Naturales y Medio Ambiente del estado de Durango  (SRNYMA)</t>
  </si>
  <si>
    <t>Guanajuato</t>
  </si>
  <si>
    <t>https://pagosenlinea.guanajuato.gob.mx/servicios?tipoServicio=0013</t>
  </si>
  <si>
    <t>Padrón de prestadores de Servicios Ambientales (PAPSA)</t>
  </si>
  <si>
    <t>Secretaría de Medio Ambiente y Ordenamiento Territorial</t>
  </si>
  <si>
    <t>Guerrero</t>
  </si>
  <si>
    <t>Secretaria de Medio Ambiente</t>
  </si>
  <si>
    <t>Padrón de prestadores de servicios en materia de impacto ambiental</t>
  </si>
  <si>
    <t>Secretaría del Medio Ambiente y Recursos Naturales del Estado de Guerrero (SEMAREN)</t>
  </si>
  <si>
    <t>Hidalgo</t>
  </si>
  <si>
    <t>Ley Estatal de Derechos del Estado de Hidalgo, Artículo 40 BIS Fracción III</t>
  </si>
  <si>
    <t>Padrón de prestadores de servicios ambientales del estado.</t>
  </si>
  <si>
    <t>Secretaría de Medio Ambiente y Recursos Naturales</t>
  </si>
  <si>
    <t>Jalisco[3]</t>
  </si>
  <si>
    <t>Ley de Ingresos del Estado de Jalisco, art 30, fracción ii, inciso c.</t>
  </si>
  <si>
    <t>Registro Estatal de Prestadores de Servicios de Impacto Ambienta</t>
  </si>
  <si>
    <t>México</t>
  </si>
  <si>
    <t>Art- 81 BIS del código financiero del estado de México y municipios.</t>
  </si>
  <si>
    <t>Padrón de prestadores de Servicios Ambientales</t>
  </si>
  <si>
    <t>Secretaría del Medio Ambiente, CDMX (SEDEMA)</t>
  </si>
  <si>
    <t>Michoacán de Ocampo</t>
  </si>
  <si>
    <t>Ley de Ingresos del Estado de Michoacán, Capítulo III, artículo 18.</t>
  </si>
  <si>
    <t>Prestadores de Servicios en Materia de Impacto Ambiental</t>
  </si>
  <si>
    <t>Dirección de Regulación Ambiental</t>
  </si>
  <si>
    <t>Morelos</t>
  </si>
  <si>
    <t>Ley General de Hacienda del Estado de Morelos, pagina 190.</t>
  </si>
  <si>
    <t>Secretaría de Desarrollo Sustentable.</t>
  </si>
  <si>
    <t>Nayarit</t>
  </si>
  <si>
    <t>Sección Octava. Artículo 32, XXXI, inciso e de la Ley Estatal de Ingresos de Nayarit.</t>
  </si>
  <si>
    <t>Padrón de Servicios Ambientales de Nayarit</t>
  </si>
  <si>
    <t>Secretaria de Desarrollo Sustentable</t>
  </si>
  <si>
    <t>Nuevo León</t>
  </si>
  <si>
    <t>Art. 276 bis fracción II, inciso c) de la Ley de Hacienda del Estado de Nuevo León.</t>
  </si>
  <si>
    <t>Padrón de Prestadores de Servicios en Materia de Impacto Ambiental.</t>
  </si>
  <si>
    <t>Secretaría del Medio Ambiente, N.L.</t>
  </si>
  <si>
    <t>Oaxaca</t>
  </si>
  <si>
    <t>https://www.oaxaca.gob.mx/medioambiente/tramites-y-servicios/</t>
  </si>
  <si>
    <t>Prestadores de Servicios Ambientales del estado.</t>
  </si>
  <si>
    <t>Secretaria del Medio Ambiente, Energías y Desarrollo Sustentable, SEMAEDESO</t>
  </si>
  <si>
    <t>Puebla</t>
  </si>
  <si>
    <t>Ley de Ingresos del Estado de Puebla, para el ejercicio fiscal 2023; Artículo 49, Apartado A, fracciones XIII, XIV, XV.</t>
  </si>
  <si>
    <t>Secretaría de Medio Ambiente, Desarrollo Sustentable y Ordenamiento Territorial (SMADSOT)</t>
  </si>
  <si>
    <t>Querétaro</t>
  </si>
  <si>
    <t xml:space="preserve">Artículo 168, fracción XIII de la Ley de Hacienda del Estado de Querétaro. </t>
  </si>
  <si>
    <t>Prestadores de Servicios Ambientales del Estado de Querétaro</t>
  </si>
  <si>
    <t>Secretaría de Desarrollo Sustentable (SEDESU) del Poder Ejecutivo del Estado de Querétaro.</t>
  </si>
  <si>
    <t>Quintana Roo</t>
  </si>
  <si>
    <t>https://qroo.gob.mx/sema/tramites-sema/</t>
  </si>
  <si>
    <t>Prestadores de Prestadores en Materia de Impacto Ambiental.</t>
  </si>
  <si>
    <t>Secretaría de Ecología y Medio Ambiente, QROO (SEMA)</t>
  </si>
  <si>
    <t>San Luis Potosí</t>
  </si>
  <si>
    <t>Ley de Hacienda para el Estado del Art. 90:</t>
  </si>
  <si>
    <t>Secretaría de Ecología y Gestión Ambiental de San Luis Potosí (SEGAM )</t>
  </si>
  <si>
    <t>Sinaloa[4]</t>
  </si>
  <si>
    <t>Secretaría de Bienestar y Desarrollo Sustentable(SEBIDES)</t>
  </si>
  <si>
    <t>Sonora</t>
  </si>
  <si>
    <t>Ingresando en el buscador "Licencia Ambiental" en  https://www.sonora.gob.mx/</t>
  </si>
  <si>
    <t>Comisión de Ecología y Desarrollo Sustentable del Estado de Sonora (CEDES)</t>
  </si>
  <si>
    <t>Tabasco</t>
  </si>
  <si>
    <t>CAPÍTULO SEXTO, seccion I, inciso d) de la Ley de hacienda del estado de Tabasco</t>
  </si>
  <si>
    <t>SI</t>
  </si>
  <si>
    <t>Secretaría de Bienestar, Sustentabilidad y Cambio Climático (SEIACC)</t>
  </si>
  <si>
    <t>Tamaulipas</t>
  </si>
  <si>
    <t>https://tramites.tamaulipas.gob.mx/ciudadano/index.php?id=240</t>
  </si>
  <si>
    <t>Secretaría de Desarrollo Urbano y Medio Ambiente</t>
  </si>
  <si>
    <t>Tlaxcala</t>
  </si>
  <si>
    <t>Veracruz</t>
  </si>
  <si>
    <t>En el inciso b, fracción I, Articulo 19, Capitulo Sexto De los Derechos por Servicios Prestados por la Secretaría de Medio Ambiente, del Código De Derechos para el Estado De Veracruz.</t>
  </si>
  <si>
    <t>Secretaría de Desarrollo Regional por medio de la Coordinación Estatal del Medio Ambiente.</t>
  </si>
  <si>
    <t>Yucatán</t>
  </si>
  <si>
    <t>https://tramites.yucatan.gob.mx/tramite/1c588b0e</t>
  </si>
  <si>
    <t>Secretaría de Desarrollo Sustentable</t>
  </si>
  <si>
    <t>Zacatecas</t>
  </si>
  <si>
    <t>CAPÍTULO DÉCIMO PRIMERO, Artículo 120, VII de la Ley de Hacienda de Zacatecas.</t>
  </si>
  <si>
    <t>Secretaria del Agua y medio ambiente</t>
  </si>
  <si>
    <t>[1] Valor de la uma al 2023 de $103.74</t>
  </si>
  <si>
    <t>[2] La gestión del trámite es referente a la Manifestación de Impacto Ambiental, en la que se incluye el ERA.</t>
  </si>
  <si>
    <t>[3] La gestión del trámite es referente a la Manifestación de Impacto Ambiental, en la que se incluye el ERA.</t>
  </si>
  <si>
    <t>[4] La gestión del trámite es referente a la Manifestación de Impacto Ambiental, en la que se incluye el ERA</t>
  </si>
  <si>
    <t>Guías estatales</t>
  </si>
  <si>
    <t>Metodología</t>
  </si>
  <si>
    <t>Identificación de peligros</t>
  </si>
  <si>
    <t>Identificación de escenarios</t>
  </si>
  <si>
    <t>Jerarquización de riesgos</t>
  </si>
  <si>
    <t>AHA</t>
  </si>
  <si>
    <t>What if</t>
  </si>
  <si>
    <t>Check list</t>
  </si>
  <si>
    <t>PHA</t>
  </si>
  <si>
    <t>FMEA</t>
  </si>
  <si>
    <t>Árbol de fallos</t>
  </si>
  <si>
    <t>Árbol de eventos</t>
  </si>
  <si>
    <t>HAZOP</t>
  </si>
  <si>
    <t>Índice DOW</t>
  </si>
  <si>
    <t>Índice Mond</t>
  </si>
  <si>
    <t>Matriz de riesgos</t>
  </si>
  <si>
    <t xml:space="preserve">Aguascalientes </t>
  </si>
  <si>
    <t>No sugiere metodologías</t>
  </si>
  <si>
    <t>X</t>
  </si>
  <si>
    <t xml:space="preserve">Baja California Sur </t>
  </si>
  <si>
    <t>No aplica</t>
  </si>
  <si>
    <t xml:space="preserve">Campeche </t>
  </si>
  <si>
    <t xml:space="preserve">Chihuahua </t>
  </si>
  <si>
    <t xml:space="preserve">Coahuila </t>
  </si>
  <si>
    <t xml:space="preserve">Colima </t>
  </si>
  <si>
    <t>No sugiere metodologías </t>
  </si>
  <si>
    <t>No aplica </t>
  </si>
  <si>
    <t xml:space="preserve">Guanajuato </t>
  </si>
  <si>
    <t xml:space="preserve">Guerrero </t>
  </si>
  <si>
    <t xml:space="preserve">Hidalgo </t>
  </si>
  <si>
    <t xml:space="preserve">Jalisco </t>
  </si>
  <si>
    <t>Estado de México</t>
  </si>
  <si>
    <t xml:space="preserve">Michoacán </t>
  </si>
  <si>
    <t xml:space="preserve">Nuevo León </t>
  </si>
  <si>
    <t xml:space="preserve">Querétaro </t>
  </si>
  <si>
    <t xml:space="preserve">X </t>
  </si>
  <si>
    <t xml:space="preserve">San Luis Potosí </t>
  </si>
  <si>
    <t xml:space="preserve">Sinaloa </t>
  </si>
  <si>
    <t xml:space="preserve">Tabasco </t>
  </si>
  <si>
    <t xml:space="preserve">Tamaulipas </t>
  </si>
  <si>
    <t>Zona de Salvaguarda</t>
  </si>
  <si>
    <t>Zona de Riesgo</t>
  </si>
  <si>
    <t>Zona de Amortiguamiento</t>
  </si>
  <si>
    <t>Incendio</t>
  </si>
  <si>
    <t>Explosión</t>
  </si>
  <si>
    <t>Toxicidad</t>
  </si>
  <si>
    <t>No sugiere zonas de salvaguarda.</t>
  </si>
  <si>
    <r>
      <t>5 KW/m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o 1500 BTU/Pie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h</t>
    </r>
  </si>
  <si>
    <r>
      <t>1.0 lb/plg</t>
    </r>
    <r>
      <rPr>
        <vertAlign val="superscript"/>
        <sz val="11"/>
        <color theme="1"/>
        <rFont val="Arial"/>
        <family val="2"/>
      </rPr>
      <t>2</t>
    </r>
  </si>
  <si>
    <t>IDLH</t>
  </si>
  <si>
    <r>
      <t>1.4 KW/m</t>
    </r>
    <r>
      <rPr>
        <vertAlign val="superscript"/>
        <sz val="11"/>
        <color theme="1"/>
        <rFont val="Arial"/>
        <family val="2"/>
      </rPr>
      <t xml:space="preserve">2 </t>
    </r>
    <r>
      <rPr>
        <sz val="11"/>
        <color theme="1"/>
        <rFont val="Arial"/>
        <family val="2"/>
      </rPr>
      <t>o 440 BTU/Pie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h</t>
    </r>
  </si>
  <si>
    <r>
      <t>0.5 lb/plg</t>
    </r>
    <r>
      <rPr>
        <vertAlign val="superscript"/>
        <sz val="11"/>
        <color theme="1"/>
        <rFont val="Arial"/>
        <family val="2"/>
      </rPr>
      <t>2</t>
    </r>
  </si>
  <si>
    <r>
      <t>½ IDLH, TLV</t>
    </r>
    <r>
      <rPr>
        <vertAlign val="subscript"/>
        <sz val="11"/>
        <color theme="1"/>
        <rFont val="Arial"/>
        <family val="2"/>
      </rPr>
      <t xml:space="preserve">8 </t>
    </r>
    <r>
      <rPr>
        <sz val="11"/>
        <color theme="1"/>
        <rFont val="Arial"/>
        <family val="2"/>
      </rPr>
      <t>o TLV</t>
    </r>
    <r>
      <rPr>
        <vertAlign val="subscript"/>
        <sz val="11"/>
        <color theme="1"/>
        <rFont val="Arial"/>
        <family val="2"/>
      </rPr>
      <t>15</t>
    </r>
  </si>
  <si>
    <r>
      <t>TLV</t>
    </r>
    <r>
      <rPr>
        <vertAlign val="subscript"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>- TLV</t>
    </r>
    <r>
      <rPr>
        <vertAlign val="subscript"/>
        <sz val="11"/>
        <color theme="1"/>
        <rFont val="Arial"/>
        <family val="2"/>
      </rPr>
      <t>15</t>
    </r>
  </si>
  <si>
    <t>No sugiere zona de salvaguarda.</t>
  </si>
  <si>
    <r>
      <t>TLV</t>
    </r>
    <r>
      <rPr>
        <vertAlign val="subscript"/>
        <sz val="11"/>
        <color theme="1"/>
        <rFont val="Arial"/>
        <family val="2"/>
      </rPr>
      <t>8</t>
    </r>
  </si>
  <si>
    <r>
      <t>5 KW/m</t>
    </r>
    <r>
      <rPr>
        <vertAlign val="superscript"/>
        <sz val="11"/>
        <color theme="1"/>
        <rFont val="Arial"/>
        <family val="2"/>
      </rPr>
      <t>2</t>
    </r>
  </si>
  <si>
    <t>IDHL</t>
  </si>
  <si>
    <r>
      <t>1.4 KW/m</t>
    </r>
    <r>
      <rPr>
        <vertAlign val="superscript"/>
        <sz val="11"/>
        <color theme="1"/>
        <rFont val="Arial"/>
        <family val="2"/>
      </rPr>
      <t>2</t>
    </r>
  </si>
  <si>
    <r>
      <t>TLV</t>
    </r>
    <r>
      <rPr>
        <vertAlign val="subscript"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 o TLV</t>
    </r>
    <r>
      <rPr>
        <vertAlign val="subscript"/>
        <sz val="11"/>
        <color theme="1"/>
        <rFont val="Arial"/>
        <family val="2"/>
      </rPr>
      <t>15</t>
    </r>
  </si>
  <si>
    <t>No hay información</t>
  </si>
  <si>
    <t>Considerarse el 10% de energía total liberada</t>
  </si>
  <si>
    <t>Considerarse las condiciones meteorológicas más críticas del sitio basándose en la información de los últimos 10 años</t>
  </si>
  <si>
    <t>Considerarse las condiciones meteorológicas más críticas del sitio basandose en la información de los últimos 10 años</t>
  </si>
  <si>
    <r>
      <t>5.0 kW/m</t>
    </r>
    <r>
      <rPr>
        <vertAlign val="superscript"/>
        <sz val="11"/>
        <color theme="1"/>
        <rFont val="Arial"/>
        <family val="2"/>
      </rPr>
      <t>2</t>
    </r>
  </si>
  <si>
    <t xml:space="preserve">IDLH </t>
  </si>
  <si>
    <r>
      <t>1.4 kW/m</t>
    </r>
    <r>
      <rPr>
        <vertAlign val="superscript"/>
        <sz val="11"/>
        <color theme="1"/>
        <rFont val="Arial"/>
        <family val="2"/>
      </rPr>
      <t>2</t>
    </r>
  </si>
  <si>
    <r>
      <t>5 kw/m</t>
    </r>
    <r>
      <rPr>
        <vertAlign val="superscript"/>
        <sz val="11"/>
        <color theme="1"/>
        <rFont val="Arial"/>
        <family val="2"/>
      </rPr>
      <t>2</t>
    </r>
  </si>
  <si>
    <r>
      <t>0.070 kg/cm</t>
    </r>
    <r>
      <rPr>
        <vertAlign val="superscript"/>
        <sz val="11"/>
        <color theme="1"/>
        <rFont val="Arial"/>
        <family val="2"/>
      </rPr>
      <t>2</t>
    </r>
  </si>
  <si>
    <r>
      <t>1.4 kw/m</t>
    </r>
    <r>
      <rPr>
        <vertAlign val="superscript"/>
        <sz val="11"/>
        <color theme="1"/>
        <rFont val="Arial"/>
        <family val="2"/>
      </rPr>
      <t>2</t>
    </r>
  </si>
  <si>
    <r>
      <t>0.036 kg/cm</t>
    </r>
    <r>
      <rPr>
        <vertAlign val="superscript"/>
        <sz val="11"/>
        <color theme="1"/>
        <rFont val="Arial"/>
        <family val="2"/>
      </rPr>
      <t>2</t>
    </r>
  </si>
  <si>
    <t>TLV8</t>
  </si>
  <si>
    <r>
      <t>4 kW/m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o 1500 BTU/ft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h</t>
    </r>
  </si>
  <si>
    <r>
      <t>1 lb/in</t>
    </r>
    <r>
      <rPr>
        <vertAlign val="superscript"/>
        <sz val="11"/>
        <color theme="1"/>
        <rFont val="Arial"/>
        <family val="2"/>
      </rPr>
      <t>2</t>
    </r>
  </si>
  <si>
    <r>
      <t>1.4 KW/m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o 1500 BTU/ft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h</t>
    </r>
  </si>
  <si>
    <r>
      <t>0.5 lb/in</t>
    </r>
    <r>
      <rPr>
        <vertAlign val="superscript"/>
        <sz val="11"/>
        <color theme="1"/>
        <rFont val="Arial"/>
        <family val="2"/>
      </rPr>
      <t>2</t>
    </r>
  </si>
  <si>
    <r>
      <t>TLV</t>
    </r>
    <r>
      <rPr>
        <vertAlign val="subscript"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 o TLV</t>
    </r>
    <r>
      <rPr>
        <vertAlign val="subscript"/>
        <sz val="11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 ó 75% del valor del IDLH</t>
    </r>
  </si>
  <si>
    <r>
      <t>0.035 kg/cm</t>
    </r>
    <r>
      <rPr>
        <vertAlign val="superscript"/>
        <sz val="11"/>
        <color theme="1"/>
        <rFont val="Arial"/>
        <family val="2"/>
      </rPr>
      <t>2</t>
    </r>
  </si>
  <si>
    <t xml:space="preserve">TLV 8 </t>
  </si>
  <si>
    <r>
      <t>TLV</t>
    </r>
    <r>
      <rPr>
        <vertAlign val="subscript"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 O TLV</t>
    </r>
    <r>
      <rPr>
        <vertAlign val="subscript"/>
        <sz val="11"/>
        <color theme="1"/>
        <rFont val="Arial"/>
        <family val="2"/>
      </rPr>
      <t>15</t>
    </r>
  </si>
  <si>
    <t>Articulo 20, fracción I de la Ley de Derechos y Productos del Estado de Baja California Sur</t>
  </si>
  <si>
    <t>Administración Pública de la Ciudad de México Clave 1.4.1.5.98</t>
  </si>
  <si>
    <t>Secretaría de Medio Ambiente de la CDMX (SEDEMA)</t>
  </si>
  <si>
    <t>Tarifa para el cobro de derechos, XIII; 3.3.</t>
  </si>
  <si>
    <t xml:space="preserve">Secretaría del Medio Ambiente, </t>
  </si>
  <si>
    <t>https://pagosenlinea.guanajuato.gob.mx/servicios?tipoServicio=GP34</t>
  </si>
  <si>
    <t>Ley de Ingresos del Estado de Jalisco, art 30, fracción ii, inciso a.</t>
  </si>
  <si>
    <t>Art. 69 BIS de la Ley de Hacienda del estado de Durango. * 
*Considerando una inversión de 500,000.00 hasta 1,000,000.00 de pesos.</t>
  </si>
  <si>
    <t>Secretaria de Medio Ambiente (25505)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</si>
</sst>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1" x14ac:knownFonts="1">
    <font>
      <sz val="11"/>
      <color theme="1"/>
      <name val="Aptos Display"/>
      <family val="2"/>
      <scheme val="major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000000"/>
      <name val="Arial"/>
      <family val="2"/>
    </font>
    <font>
      <u/>
      <sz val="11"/>
      <color theme="10"/>
      <name val="Aptos Display"/>
      <family val="2"/>
      <scheme val="major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8" fontId="3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6" fillId="2" borderId="5" xfId="1" applyFill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6" fillId="0" borderId="0" xfId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5" xfId="0" applyFont="1" applyBorder="1"/>
    <xf numFmtId="0" fontId="4" fillId="0" borderId="5" xfId="0" applyFont="1" applyBorder="1" applyAlignment="1">
      <alignment horizontal="left" vertical="center" indent="2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8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8" fontId="3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8" fontId="3" fillId="2" borderId="10" xfId="0" applyNumberFormat="1" applyFont="1" applyFill="1" applyBorder="1" applyAlignment="1">
      <alignment vertical="center"/>
    </xf>
    <xf numFmtId="0" fontId="6" fillId="2" borderId="10" xfId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6" fillId="3" borderId="10" xfId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6" fillId="2" borderId="10" xfId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8" fontId="3" fillId="2" borderId="10" xfId="0" applyNumberFormat="1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qroo.gob.mx/sema/tramites-sema/" TargetMode="External"/><Relationship Id="rId13" Type="http://schemas.openxmlformats.org/officeDocument/2006/relationships/hyperlink" Target="https://smaot.guanajuato.gob.mx/sitio/papsa" TargetMode="External"/><Relationship Id="rId18" Type="http://schemas.openxmlformats.org/officeDocument/2006/relationships/hyperlink" Target="https://congresotabasco.gob.mx/wp/wp-content/uploads/2022/01/Ley-de-Hacienda-del-Estado-de-Tabasco.pdf" TargetMode="External"/><Relationship Id="rId3" Type="http://schemas.openxmlformats.org/officeDocument/2006/relationships/hyperlink" Target="https://www.col.gob.mx/Portal/DetalleTramiteReTYS/020256010000/1724" TargetMode="External"/><Relationship Id="rId7" Type="http://schemas.openxmlformats.org/officeDocument/2006/relationships/hyperlink" Target="https://www.col.gob.mx/Portal/DetalleTramiteReTYS/020256010000/1724" TargetMode="External"/><Relationship Id="rId12" Type="http://schemas.openxmlformats.org/officeDocument/2006/relationships/hyperlink" Target="https://pagosenlinea.guanajuato.gob.mx/servicios?tipoServicio=GP34" TargetMode="External"/><Relationship Id="rId17" Type="http://schemas.openxmlformats.org/officeDocument/2006/relationships/hyperlink" Target="http://www.congresochihuahua2.gob.mx/biblioteca/decretos/archivosDecretos/13734.pdf" TargetMode="External"/><Relationship Id="rId2" Type="http://schemas.openxmlformats.org/officeDocument/2006/relationships/hyperlink" Target="https://www.semabicce.campeche.gob.mx/formatos-impacto-ambiental/" TargetMode="External"/><Relationship Id="rId16" Type="http://schemas.openxmlformats.org/officeDocument/2006/relationships/hyperlink" Target="https://slp.gob.mx/FINANZAS/Documentos%20compartidos/marco-normativo/b.-%20Ley%20de%20Hacienda%20para%20el%20Estado%20de%20San%20Luis%20Potos%C3%AD.pdf" TargetMode="External"/><Relationship Id="rId1" Type="http://schemas.openxmlformats.org/officeDocument/2006/relationships/hyperlink" Target="https://www.semabicce.campeche.gob.mx/formatos-impacto-ambiental/" TargetMode="External"/><Relationship Id="rId6" Type="http://schemas.openxmlformats.org/officeDocument/2006/relationships/hyperlink" Target="https://www.semabicce.campeche.gob.mx/formatos-impacto-ambiental/" TargetMode="External"/><Relationship Id="rId11" Type="http://schemas.openxmlformats.org/officeDocument/2006/relationships/hyperlink" Target="https://dgts.edomex.gob.mx/padron_prestadores" TargetMode="External"/><Relationship Id="rId5" Type="http://schemas.openxmlformats.org/officeDocument/2006/relationships/hyperlink" Target="https://www.cbcs.gob.mx/index.php/cmply/1501-ley-derechos-productos-bcs" TargetMode="External"/><Relationship Id="rId15" Type="http://schemas.openxmlformats.org/officeDocument/2006/relationships/hyperlink" Target="https://nl.gob.mx/publicaciones/padron-de-proveedores" TargetMode="External"/><Relationship Id="rId10" Type="http://schemas.openxmlformats.org/officeDocument/2006/relationships/hyperlink" Target="https://sma.gob.mx/padron-prestadores/" TargetMode="External"/><Relationship Id="rId19" Type="http://schemas.openxmlformats.org/officeDocument/2006/relationships/hyperlink" Target="https://www.legisver.gob.mx/leyes/LeyesPDF/CDERECHOS17092020.pdf" TargetMode="External"/><Relationship Id="rId4" Type="http://schemas.openxmlformats.org/officeDocument/2006/relationships/hyperlink" Target="https://qroo.gob.mx/sema/tramites-sema/" TargetMode="External"/><Relationship Id="rId9" Type="http://schemas.openxmlformats.org/officeDocument/2006/relationships/hyperlink" Target="http://haciendachiapas.gob.mx/marco-juridico/estatal/informacion/Leyes/estatal-derechos.pdf" TargetMode="External"/><Relationship Id="rId14" Type="http://schemas.openxmlformats.org/officeDocument/2006/relationships/hyperlink" Target="https://congresoweb.congresojal.gob.mx/BibliotecaVirtual/legislacion/Ingresos/Documentos_PDF-Ingresos/Ley%20de%20Ingresos%20del%20Estado%20de%20Jalisco%20para%20el%20ejercicio%20fiscal%202023-0305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08DB-88FF-43B1-B2B9-6C3E6A9F19F8}">
  <dimension ref="A1:O40"/>
  <sheetViews>
    <sheetView tabSelected="1" topLeftCell="H31" zoomScale="70" zoomScaleNormal="70" workbookViewId="0">
      <selection activeCell="J3" sqref="J3:O34"/>
    </sheetView>
  </sheetViews>
  <sheetFormatPr baseColWidth="10" defaultRowHeight="15" x14ac:dyDescent="0.25"/>
  <cols>
    <col min="1" max="1" width="11" customWidth="1"/>
    <col min="2" max="2" width="18.125" customWidth="1"/>
    <col min="3" max="3" width="23.875" customWidth="1"/>
    <col min="4" max="4" width="21.5" customWidth="1"/>
    <col min="5" max="5" width="17.625" customWidth="1"/>
    <col min="6" max="6" width="20.5" customWidth="1"/>
    <col min="7" max="7" width="17.125" style="30" customWidth="1"/>
    <col min="9" max="9" width="12.125" customWidth="1"/>
    <col min="10" max="10" width="14" customWidth="1"/>
    <col min="11" max="11" width="15.125" customWidth="1"/>
    <col min="12" max="12" width="13" customWidth="1"/>
  </cols>
  <sheetData>
    <row r="1" spans="1:15" ht="30" x14ac:dyDescent="0.25">
      <c r="A1" s="36" t="s">
        <v>0</v>
      </c>
      <c r="B1" s="1" t="s">
        <v>1</v>
      </c>
      <c r="C1" s="38" t="s">
        <v>3</v>
      </c>
      <c r="D1" s="36" t="s">
        <v>4</v>
      </c>
      <c r="E1" s="36" t="s">
        <v>5</v>
      </c>
      <c r="F1" s="36" t="s">
        <v>6</v>
      </c>
      <c r="G1" s="1" t="s">
        <v>7</v>
      </c>
      <c r="I1" s="60" t="s">
        <v>0</v>
      </c>
      <c r="J1" s="61" t="s">
        <v>1</v>
      </c>
      <c r="K1" s="62" t="s">
        <v>3</v>
      </c>
      <c r="L1" s="60" t="s">
        <v>4</v>
      </c>
      <c r="M1" s="60" t="s">
        <v>5</v>
      </c>
      <c r="N1" s="60" t="s">
        <v>6</v>
      </c>
      <c r="O1" s="61" t="s">
        <v>7</v>
      </c>
    </row>
    <row r="2" spans="1:15" ht="45.75" thickBot="1" x14ac:dyDescent="0.3">
      <c r="A2" s="37"/>
      <c r="B2" s="2" t="s">
        <v>2</v>
      </c>
      <c r="C2" s="39"/>
      <c r="D2" s="37"/>
      <c r="E2" s="37"/>
      <c r="F2" s="37"/>
      <c r="G2" s="2" t="s">
        <v>8</v>
      </c>
      <c r="I2" s="60"/>
      <c r="J2" s="61" t="s">
        <v>2</v>
      </c>
      <c r="K2" s="62"/>
      <c r="L2" s="60"/>
      <c r="M2" s="60"/>
      <c r="N2" s="60"/>
      <c r="O2" s="61" t="s">
        <v>8</v>
      </c>
    </row>
    <row r="3" spans="1:15" ht="129" thickBot="1" x14ac:dyDescent="0.3">
      <c r="A3" s="3" t="s">
        <v>9</v>
      </c>
      <c r="B3" s="4">
        <v>9000</v>
      </c>
      <c r="C3" s="5">
        <v>86.76</v>
      </c>
      <c r="D3" s="6" t="s">
        <v>10</v>
      </c>
      <c r="E3" s="6" t="s">
        <v>11</v>
      </c>
      <c r="F3" s="6" t="s">
        <v>12</v>
      </c>
      <c r="G3" s="13">
        <v>90</v>
      </c>
      <c r="I3" s="55" t="s">
        <v>9</v>
      </c>
      <c r="J3" s="56">
        <v>9000</v>
      </c>
      <c r="K3" s="63">
        <f>J3/103.74</f>
        <v>86.755349913244658</v>
      </c>
      <c r="L3" s="58" t="s">
        <v>10</v>
      </c>
      <c r="M3" s="58" t="s">
        <v>11</v>
      </c>
      <c r="N3" s="58" t="s">
        <v>12</v>
      </c>
      <c r="O3" s="59">
        <v>90</v>
      </c>
    </row>
    <row r="4" spans="1:15" ht="114.75" thickBot="1" x14ac:dyDescent="0.3">
      <c r="A4" s="3" t="s">
        <v>13</v>
      </c>
      <c r="B4" s="4">
        <v>12574.47</v>
      </c>
      <c r="C4" s="5">
        <v>121.21</v>
      </c>
      <c r="D4" s="6" t="s">
        <v>14</v>
      </c>
      <c r="E4" s="6" t="s">
        <v>15</v>
      </c>
      <c r="F4" s="6" t="s">
        <v>16</v>
      </c>
      <c r="G4" s="13" t="s">
        <v>17</v>
      </c>
      <c r="I4" s="55" t="s">
        <v>13</v>
      </c>
      <c r="J4" s="56">
        <v>12574.47</v>
      </c>
      <c r="K4" s="55">
        <v>121.21</v>
      </c>
      <c r="L4" s="58" t="s">
        <v>14</v>
      </c>
      <c r="M4" s="58" t="s">
        <v>15</v>
      </c>
      <c r="N4" s="58" t="s">
        <v>16</v>
      </c>
      <c r="O4" s="59" t="s">
        <v>17</v>
      </c>
    </row>
    <row r="5" spans="1:15" ht="105.75" thickBot="1" x14ac:dyDescent="0.3">
      <c r="A5" s="3" t="s">
        <v>18</v>
      </c>
      <c r="B5" s="4">
        <v>38895</v>
      </c>
      <c r="C5" s="5">
        <v>374.93</v>
      </c>
      <c r="D5" s="7" t="s">
        <v>19</v>
      </c>
      <c r="E5" s="5" t="s">
        <v>20</v>
      </c>
      <c r="F5" s="6" t="s">
        <v>21</v>
      </c>
      <c r="G5" s="13">
        <v>60</v>
      </c>
      <c r="I5" s="55" t="s">
        <v>18</v>
      </c>
      <c r="J5" s="56">
        <v>38895</v>
      </c>
      <c r="K5" s="55">
        <v>374.93</v>
      </c>
      <c r="L5" s="57" t="s">
        <v>207</v>
      </c>
      <c r="M5" s="55" t="s">
        <v>20</v>
      </c>
      <c r="N5" s="58" t="s">
        <v>21</v>
      </c>
      <c r="O5" s="59">
        <v>60</v>
      </c>
    </row>
    <row r="6" spans="1:15" ht="129" thickBot="1" x14ac:dyDescent="0.3">
      <c r="A6" s="3" t="s">
        <v>22</v>
      </c>
      <c r="B6" s="4">
        <v>18673.2</v>
      </c>
      <c r="C6" s="8">
        <v>180</v>
      </c>
      <c r="D6" s="7" t="s">
        <v>23</v>
      </c>
      <c r="E6" s="6" t="s">
        <v>24</v>
      </c>
      <c r="F6" s="6" t="s">
        <v>25</v>
      </c>
      <c r="G6" s="13" t="s">
        <v>17</v>
      </c>
      <c r="I6" s="55" t="s">
        <v>22</v>
      </c>
      <c r="J6" s="56">
        <v>18673.2</v>
      </c>
      <c r="K6" s="64">
        <v>180</v>
      </c>
      <c r="L6" s="57" t="s">
        <v>23</v>
      </c>
      <c r="M6" s="58" t="s">
        <v>24</v>
      </c>
      <c r="N6" s="58" t="s">
        <v>25</v>
      </c>
      <c r="O6" s="59" t="s">
        <v>17</v>
      </c>
    </row>
    <row r="7" spans="1:15" ht="86.25" thickBot="1" x14ac:dyDescent="0.3">
      <c r="A7" s="3" t="s">
        <v>26</v>
      </c>
      <c r="B7" s="4">
        <v>18921</v>
      </c>
      <c r="C7" s="5">
        <v>182.39</v>
      </c>
      <c r="D7" s="6" t="s">
        <v>27</v>
      </c>
      <c r="E7" s="5" t="s">
        <v>17</v>
      </c>
      <c r="F7" s="6" t="s">
        <v>28</v>
      </c>
      <c r="G7" s="13" t="s">
        <v>17</v>
      </c>
      <c r="I7" s="55" t="s">
        <v>26</v>
      </c>
      <c r="J7" s="56">
        <v>17850</v>
      </c>
      <c r="K7" s="63">
        <f>J7/103.74</f>
        <v>172.06477732793522</v>
      </c>
      <c r="L7" s="57" t="s">
        <v>27</v>
      </c>
      <c r="M7" s="55" t="s">
        <v>17</v>
      </c>
      <c r="N7" s="58" t="s">
        <v>28</v>
      </c>
      <c r="O7" s="59" t="s">
        <v>17</v>
      </c>
    </row>
    <row r="8" spans="1:15" ht="85.5" x14ac:dyDescent="0.25">
      <c r="A8" s="32" t="s">
        <v>29</v>
      </c>
      <c r="B8" s="33">
        <v>8957</v>
      </c>
      <c r="C8" s="32">
        <v>86.34</v>
      </c>
      <c r="D8" s="10" t="s">
        <v>30</v>
      </c>
      <c r="E8" s="34" t="s">
        <v>31</v>
      </c>
      <c r="F8" s="34" t="s">
        <v>32</v>
      </c>
      <c r="G8" s="31" t="s">
        <v>17</v>
      </c>
      <c r="I8" s="55" t="s">
        <v>29</v>
      </c>
      <c r="J8" s="56">
        <v>8957</v>
      </c>
      <c r="K8" s="55">
        <v>86.34</v>
      </c>
      <c r="L8" s="57" t="s">
        <v>210</v>
      </c>
      <c r="M8" s="58" t="s">
        <v>31</v>
      </c>
      <c r="N8" s="58" t="s">
        <v>32</v>
      </c>
      <c r="O8" s="59" t="s">
        <v>17</v>
      </c>
    </row>
    <row r="9" spans="1:15" ht="57.75" thickBot="1" x14ac:dyDescent="0.3">
      <c r="A9" s="11" t="s">
        <v>33</v>
      </c>
      <c r="B9" s="4">
        <v>18673.2</v>
      </c>
      <c r="C9" s="5">
        <v>180</v>
      </c>
      <c r="D9" s="5" t="s">
        <v>34</v>
      </c>
      <c r="E9" s="5" t="s">
        <v>35</v>
      </c>
      <c r="F9" s="6" t="s">
        <v>36</v>
      </c>
      <c r="G9" s="13" t="s">
        <v>17</v>
      </c>
      <c r="I9" s="65" t="s">
        <v>33</v>
      </c>
      <c r="J9" s="56">
        <v>18673.2</v>
      </c>
      <c r="K9" s="55">
        <v>180</v>
      </c>
      <c r="L9" s="55" t="s">
        <v>34</v>
      </c>
      <c r="M9" s="65" t="s">
        <v>35</v>
      </c>
      <c r="N9" s="58" t="s">
        <v>36</v>
      </c>
      <c r="O9" s="59" t="s">
        <v>17</v>
      </c>
    </row>
    <row r="10" spans="1:15" ht="129" thickBot="1" x14ac:dyDescent="0.3">
      <c r="A10" s="3" t="s">
        <v>37</v>
      </c>
      <c r="B10" s="4">
        <v>7780</v>
      </c>
      <c r="C10" s="5">
        <v>103.74</v>
      </c>
      <c r="D10" s="7" t="s">
        <v>38</v>
      </c>
      <c r="E10" s="6" t="s">
        <v>39</v>
      </c>
      <c r="F10" s="6" t="s">
        <v>40</v>
      </c>
      <c r="G10" s="13">
        <v>40</v>
      </c>
      <c r="I10" s="55" t="s">
        <v>37</v>
      </c>
      <c r="J10" s="56">
        <v>7780</v>
      </c>
      <c r="K10" s="63">
        <f>J10/103.74</f>
        <v>74.995180258338152</v>
      </c>
      <c r="L10" s="57" t="s">
        <v>38</v>
      </c>
      <c r="M10" s="58" t="s">
        <v>39</v>
      </c>
      <c r="N10" s="58" t="s">
        <v>40</v>
      </c>
      <c r="O10" s="59">
        <v>40</v>
      </c>
    </row>
    <row r="11" spans="1:15" ht="15.75" thickBot="1" x14ac:dyDescent="0.3">
      <c r="A11" s="3" t="s">
        <v>41</v>
      </c>
      <c r="B11" s="4">
        <v>33420</v>
      </c>
      <c r="C11" s="5">
        <v>322.14999999999998</v>
      </c>
      <c r="D11" s="5" t="s">
        <v>42</v>
      </c>
      <c r="E11" s="5" t="s">
        <v>43</v>
      </c>
      <c r="F11" s="5" t="s">
        <v>44</v>
      </c>
      <c r="G11" s="13">
        <v>30</v>
      </c>
      <c r="I11" s="55" t="s">
        <v>41</v>
      </c>
      <c r="J11" s="56">
        <v>33420</v>
      </c>
      <c r="K11" s="55">
        <v>322.14999999999998</v>
      </c>
      <c r="L11" s="55" t="s">
        <v>208</v>
      </c>
      <c r="M11" s="55" t="s">
        <v>43</v>
      </c>
      <c r="N11" s="55" t="s">
        <v>209</v>
      </c>
      <c r="O11" s="59">
        <v>40</v>
      </c>
    </row>
    <row r="12" spans="1:15" ht="171" x14ac:dyDescent="0.25">
      <c r="A12" s="32" t="s">
        <v>45</v>
      </c>
      <c r="B12" s="33">
        <v>10374</v>
      </c>
      <c r="C12" s="32">
        <v>100</v>
      </c>
      <c r="D12" s="10" t="s">
        <v>46</v>
      </c>
      <c r="E12" s="34" t="s">
        <v>47</v>
      </c>
      <c r="F12" s="34" t="s">
        <v>48</v>
      </c>
      <c r="G12" s="31">
        <v>60</v>
      </c>
      <c r="I12" s="55" t="s">
        <v>45</v>
      </c>
      <c r="J12" s="56">
        <v>10374</v>
      </c>
      <c r="K12" s="55">
        <v>100</v>
      </c>
      <c r="L12" s="58" t="s">
        <v>214</v>
      </c>
      <c r="M12" s="58" t="s">
        <v>47</v>
      </c>
      <c r="N12" s="58" t="s">
        <v>48</v>
      </c>
      <c r="O12" s="59">
        <v>60</v>
      </c>
    </row>
    <row r="13" spans="1:15" ht="75.75" thickBot="1" x14ac:dyDescent="0.3">
      <c r="A13" s="3" t="s">
        <v>49</v>
      </c>
      <c r="B13" s="4">
        <v>6472</v>
      </c>
      <c r="C13" s="5">
        <v>62.39</v>
      </c>
      <c r="D13" s="6" t="s">
        <v>50</v>
      </c>
      <c r="E13" s="6" t="s">
        <v>51</v>
      </c>
      <c r="F13" s="6" t="s">
        <v>52</v>
      </c>
      <c r="G13" s="13">
        <v>40</v>
      </c>
      <c r="I13" s="55" t="s">
        <v>49</v>
      </c>
      <c r="J13" s="56">
        <v>6472</v>
      </c>
      <c r="K13" s="55">
        <v>62.39</v>
      </c>
      <c r="L13" s="57" t="s">
        <v>212</v>
      </c>
      <c r="M13" s="57" t="s">
        <v>51</v>
      </c>
      <c r="N13" s="58" t="s">
        <v>52</v>
      </c>
      <c r="O13" s="59">
        <v>40</v>
      </c>
    </row>
    <row r="14" spans="1:15" x14ac:dyDescent="0.25">
      <c r="A14" s="32" t="s">
        <v>53</v>
      </c>
      <c r="B14" s="33">
        <v>11421</v>
      </c>
      <c r="C14" s="32">
        <v>110.09</v>
      </c>
      <c r="D14" s="9" t="s">
        <v>54</v>
      </c>
      <c r="E14" s="32" t="s">
        <v>55</v>
      </c>
      <c r="F14" s="32" t="s">
        <v>56</v>
      </c>
      <c r="G14" s="31" t="s">
        <v>17</v>
      </c>
      <c r="I14" s="55" t="s">
        <v>53</v>
      </c>
      <c r="J14" s="56">
        <v>11421</v>
      </c>
      <c r="K14" s="55">
        <v>110.09</v>
      </c>
      <c r="L14" s="55" t="s">
        <v>215</v>
      </c>
      <c r="M14" s="55" t="s">
        <v>55</v>
      </c>
      <c r="N14" s="55" t="s">
        <v>56</v>
      </c>
      <c r="O14" s="59" t="s">
        <v>17</v>
      </c>
    </row>
    <row r="15" spans="1:15" ht="86.25" thickBot="1" x14ac:dyDescent="0.3">
      <c r="A15" s="3" t="s">
        <v>57</v>
      </c>
      <c r="B15" s="4">
        <v>12656.28</v>
      </c>
      <c r="C15" s="5">
        <v>122</v>
      </c>
      <c r="D15" s="6" t="s">
        <v>58</v>
      </c>
      <c r="E15" s="6" t="s">
        <v>59</v>
      </c>
      <c r="F15" s="6" t="s">
        <v>60</v>
      </c>
      <c r="G15" s="13">
        <v>60</v>
      </c>
      <c r="I15" s="55" t="s">
        <v>57</v>
      </c>
      <c r="J15" s="56">
        <v>12656.28</v>
      </c>
      <c r="K15" s="55">
        <v>122</v>
      </c>
      <c r="L15" s="58" t="s">
        <v>58</v>
      </c>
      <c r="M15" s="58" t="s">
        <v>59</v>
      </c>
      <c r="N15" s="58" t="s">
        <v>60</v>
      </c>
      <c r="O15" s="59">
        <v>60</v>
      </c>
    </row>
    <row r="16" spans="1:15" ht="57.75" thickBot="1" x14ac:dyDescent="0.3">
      <c r="A16" s="11" t="s">
        <v>61</v>
      </c>
      <c r="B16" s="4">
        <v>16420</v>
      </c>
      <c r="C16" s="5">
        <v>158.28</v>
      </c>
      <c r="D16" s="5" t="s">
        <v>62</v>
      </c>
      <c r="E16" s="5" t="s">
        <v>63</v>
      </c>
      <c r="F16" s="6" t="s">
        <v>36</v>
      </c>
      <c r="G16" s="27">
        <v>90</v>
      </c>
      <c r="I16" s="65" t="s">
        <v>61</v>
      </c>
      <c r="J16" s="56">
        <v>16571</v>
      </c>
      <c r="K16" s="63">
        <f>J16/103.74</f>
        <v>159.7358781569308</v>
      </c>
      <c r="L16" s="65" t="s">
        <v>213</v>
      </c>
      <c r="M16" s="55" t="s">
        <v>63</v>
      </c>
      <c r="N16" s="58" t="s">
        <v>36</v>
      </c>
      <c r="O16" s="66">
        <v>90</v>
      </c>
    </row>
    <row r="17" spans="1:15" ht="86.25" thickBot="1" x14ac:dyDescent="0.3">
      <c r="A17" s="3" t="s">
        <v>64</v>
      </c>
      <c r="B17" s="4">
        <v>20961</v>
      </c>
      <c r="C17" s="5">
        <v>202.05</v>
      </c>
      <c r="D17" s="6" t="s">
        <v>65</v>
      </c>
      <c r="E17" s="6" t="s">
        <v>66</v>
      </c>
      <c r="F17" s="6" t="s">
        <v>67</v>
      </c>
      <c r="G17" s="27" t="s">
        <v>17</v>
      </c>
      <c r="I17" s="55" t="s">
        <v>64</v>
      </c>
      <c r="J17" s="56">
        <v>20961</v>
      </c>
      <c r="K17" s="55">
        <v>202.05</v>
      </c>
      <c r="L17" s="58" t="s">
        <v>65</v>
      </c>
      <c r="M17" s="57" t="s">
        <v>66</v>
      </c>
      <c r="N17" s="58" t="s">
        <v>211</v>
      </c>
      <c r="O17" s="66" t="s">
        <v>17</v>
      </c>
    </row>
    <row r="18" spans="1:15" ht="57.75" thickBot="1" x14ac:dyDescent="0.3">
      <c r="A18" s="3" t="s">
        <v>68</v>
      </c>
      <c r="B18" s="4">
        <v>16477</v>
      </c>
      <c r="C18" s="5">
        <v>158.83000000000001</v>
      </c>
      <c r="D18" s="5" t="s">
        <v>69</v>
      </c>
      <c r="E18" s="5" t="s">
        <v>70</v>
      </c>
      <c r="F18" s="6" t="s">
        <v>71</v>
      </c>
      <c r="G18" s="27" t="s">
        <v>17</v>
      </c>
      <c r="I18" s="55" t="s">
        <v>68</v>
      </c>
      <c r="J18" s="56">
        <v>16477</v>
      </c>
      <c r="K18" s="55">
        <v>158.83000000000001</v>
      </c>
      <c r="L18" s="55" t="s">
        <v>69</v>
      </c>
      <c r="M18" s="55" t="s">
        <v>70</v>
      </c>
      <c r="N18" s="58" t="s">
        <v>71</v>
      </c>
      <c r="O18" s="66" t="s">
        <v>17</v>
      </c>
    </row>
    <row r="19" spans="1:15" ht="57.75" thickBot="1" x14ac:dyDescent="0.3">
      <c r="A19" s="3" t="s">
        <v>72</v>
      </c>
      <c r="B19" s="4">
        <v>7780.5</v>
      </c>
      <c r="C19" s="5">
        <v>75</v>
      </c>
      <c r="D19" s="5" t="s">
        <v>73</v>
      </c>
      <c r="E19" s="5" t="s">
        <v>17</v>
      </c>
      <c r="F19" s="10" t="s">
        <v>74</v>
      </c>
      <c r="G19" s="28" t="s">
        <v>17</v>
      </c>
      <c r="I19" s="55" t="s">
        <v>72</v>
      </c>
      <c r="J19" s="56">
        <v>7780.5</v>
      </c>
      <c r="K19" s="55">
        <v>75</v>
      </c>
      <c r="L19" s="55" t="s">
        <v>73</v>
      </c>
      <c r="M19" s="55" t="s">
        <v>17</v>
      </c>
      <c r="N19" s="58" t="s">
        <v>74</v>
      </c>
      <c r="O19" s="66" t="s">
        <v>17</v>
      </c>
    </row>
    <row r="20" spans="1:15" ht="114.75" thickBot="1" x14ac:dyDescent="0.3">
      <c r="A20" s="3" t="s">
        <v>75</v>
      </c>
      <c r="B20" s="4">
        <v>32927.08</v>
      </c>
      <c r="C20" s="5">
        <v>317.39999999999998</v>
      </c>
      <c r="D20" s="6" t="s">
        <v>76</v>
      </c>
      <c r="E20" s="6" t="s">
        <v>77</v>
      </c>
      <c r="F20" s="12" t="s">
        <v>78</v>
      </c>
      <c r="G20" s="29">
        <v>15</v>
      </c>
      <c r="I20" s="55" t="s">
        <v>75</v>
      </c>
      <c r="J20" s="56">
        <v>32927.08</v>
      </c>
      <c r="K20" s="55">
        <v>317.39999999999998</v>
      </c>
      <c r="L20" s="58" t="s">
        <v>76</v>
      </c>
      <c r="M20" s="58" t="s">
        <v>77</v>
      </c>
      <c r="N20" s="58" t="s">
        <v>78</v>
      </c>
      <c r="O20" s="59">
        <v>15</v>
      </c>
    </row>
    <row r="21" spans="1:15" ht="100.5" thickBot="1" x14ac:dyDescent="0.3">
      <c r="A21" s="3" t="s">
        <v>79</v>
      </c>
      <c r="B21" s="4">
        <v>51870</v>
      </c>
      <c r="C21" s="5">
        <v>500</v>
      </c>
      <c r="D21" s="6" t="s">
        <v>80</v>
      </c>
      <c r="E21" s="6" t="s">
        <v>81</v>
      </c>
      <c r="F21" s="6" t="s">
        <v>82</v>
      </c>
      <c r="G21" s="13">
        <v>60</v>
      </c>
      <c r="I21" s="55" t="s">
        <v>79</v>
      </c>
      <c r="J21" s="56">
        <v>51870</v>
      </c>
      <c r="K21" s="55">
        <v>500</v>
      </c>
      <c r="L21" s="58" t="s">
        <v>80</v>
      </c>
      <c r="M21" s="57" t="s">
        <v>81</v>
      </c>
      <c r="N21" s="58" t="s">
        <v>82</v>
      </c>
      <c r="O21" s="59">
        <v>60</v>
      </c>
    </row>
    <row r="22" spans="1:15" ht="114.75" thickBot="1" x14ac:dyDescent="0.3">
      <c r="A22" s="3" t="s">
        <v>83</v>
      </c>
      <c r="B22" s="4">
        <v>16898</v>
      </c>
      <c r="C22" s="5">
        <v>162.88999999999999</v>
      </c>
      <c r="D22" s="6" t="s">
        <v>84</v>
      </c>
      <c r="E22" s="6" t="s">
        <v>85</v>
      </c>
      <c r="F22" s="6" t="s">
        <v>86</v>
      </c>
      <c r="G22" s="13">
        <v>45</v>
      </c>
      <c r="I22" s="55" t="s">
        <v>83</v>
      </c>
      <c r="J22" s="56">
        <v>16898</v>
      </c>
      <c r="K22" s="55">
        <v>162.88999999999999</v>
      </c>
      <c r="L22" s="58" t="s">
        <v>84</v>
      </c>
      <c r="M22" s="58" t="s">
        <v>85</v>
      </c>
      <c r="N22" s="58" t="s">
        <v>86</v>
      </c>
      <c r="O22" s="59">
        <v>45</v>
      </c>
    </row>
    <row r="23" spans="1:15" ht="143.25" thickBot="1" x14ac:dyDescent="0.3">
      <c r="A23" s="3" t="s">
        <v>87</v>
      </c>
      <c r="B23" s="4">
        <v>11500</v>
      </c>
      <c r="C23" s="5">
        <v>110.85</v>
      </c>
      <c r="D23" s="6" t="s">
        <v>88</v>
      </c>
      <c r="E23" s="5" t="s">
        <v>17</v>
      </c>
      <c r="F23" s="6" t="s">
        <v>89</v>
      </c>
      <c r="G23" s="13">
        <v>33</v>
      </c>
      <c r="I23" s="55" t="s">
        <v>87</v>
      </c>
      <c r="J23" s="56">
        <v>11500</v>
      </c>
      <c r="K23" s="55">
        <v>110.85</v>
      </c>
      <c r="L23" s="58" t="s">
        <v>88</v>
      </c>
      <c r="M23" s="55" t="s">
        <v>17</v>
      </c>
      <c r="N23" s="58" t="s">
        <v>89</v>
      </c>
      <c r="O23" s="59">
        <v>33</v>
      </c>
    </row>
    <row r="24" spans="1:15" ht="143.25" thickBot="1" x14ac:dyDescent="0.3">
      <c r="A24" s="3" t="s">
        <v>90</v>
      </c>
      <c r="B24" s="4">
        <v>19451.25</v>
      </c>
      <c r="C24" s="5">
        <v>187.5</v>
      </c>
      <c r="D24" s="6" t="s">
        <v>91</v>
      </c>
      <c r="E24" s="6" t="s">
        <v>92</v>
      </c>
      <c r="F24" s="6" t="s">
        <v>93</v>
      </c>
      <c r="G24" s="13">
        <v>20</v>
      </c>
      <c r="I24" s="55" t="s">
        <v>90</v>
      </c>
      <c r="J24" s="56">
        <v>19451.25</v>
      </c>
      <c r="K24" s="55">
        <v>187.5</v>
      </c>
      <c r="L24" s="58" t="s">
        <v>91</v>
      </c>
      <c r="M24" s="58" t="s">
        <v>92</v>
      </c>
      <c r="N24" s="58" t="s">
        <v>93</v>
      </c>
      <c r="O24" s="59">
        <v>20</v>
      </c>
    </row>
    <row r="25" spans="1:15" ht="86.25" thickBot="1" x14ac:dyDescent="0.3">
      <c r="A25" s="3" t="s">
        <v>94</v>
      </c>
      <c r="B25" s="4">
        <v>31122</v>
      </c>
      <c r="C25" s="5">
        <v>300</v>
      </c>
      <c r="D25" s="7" t="s">
        <v>95</v>
      </c>
      <c r="E25" s="6" t="s">
        <v>96</v>
      </c>
      <c r="F25" s="6" t="s">
        <v>97</v>
      </c>
      <c r="G25" s="13">
        <v>90</v>
      </c>
      <c r="I25" s="55" t="s">
        <v>94</v>
      </c>
      <c r="J25" s="56">
        <v>31122</v>
      </c>
      <c r="K25" s="55">
        <v>300</v>
      </c>
      <c r="L25" s="57" t="s">
        <v>95</v>
      </c>
      <c r="M25" s="58" t="s">
        <v>96</v>
      </c>
      <c r="N25" s="58" t="s">
        <v>97</v>
      </c>
      <c r="O25" s="59">
        <v>90</v>
      </c>
    </row>
    <row r="26" spans="1:15" ht="100.5" thickBot="1" x14ac:dyDescent="0.3">
      <c r="A26" s="3" t="s">
        <v>98</v>
      </c>
      <c r="B26" s="4">
        <v>5705.7</v>
      </c>
      <c r="C26" s="5">
        <v>55</v>
      </c>
      <c r="D26" s="6" t="s">
        <v>99</v>
      </c>
      <c r="E26" s="6" t="s">
        <v>17</v>
      </c>
      <c r="F26" s="6" t="s">
        <v>100</v>
      </c>
      <c r="G26" s="13">
        <v>90</v>
      </c>
      <c r="I26" s="55" t="s">
        <v>98</v>
      </c>
      <c r="J26" s="56">
        <v>5705.7</v>
      </c>
      <c r="K26" s="55">
        <v>55</v>
      </c>
      <c r="L26" s="57" t="s">
        <v>99</v>
      </c>
      <c r="M26" s="58" t="s">
        <v>17</v>
      </c>
      <c r="N26" s="58" t="s">
        <v>100</v>
      </c>
      <c r="O26" s="59">
        <v>90</v>
      </c>
    </row>
    <row r="27" spans="1:15" ht="86.25" thickBot="1" x14ac:dyDescent="0.3">
      <c r="A27" s="11" t="s">
        <v>101</v>
      </c>
      <c r="B27" s="4">
        <v>7645</v>
      </c>
      <c r="C27" s="4">
        <v>73.69</v>
      </c>
      <c r="D27" s="13" t="s">
        <v>17</v>
      </c>
      <c r="E27" s="5" t="s">
        <v>17</v>
      </c>
      <c r="F27" s="6" t="s">
        <v>102</v>
      </c>
      <c r="G27" s="13" t="s">
        <v>17</v>
      </c>
      <c r="I27" s="65" t="s">
        <v>101</v>
      </c>
      <c r="J27" s="56">
        <v>7645</v>
      </c>
      <c r="K27" s="56">
        <v>73.69</v>
      </c>
      <c r="L27" s="59" t="s">
        <v>17</v>
      </c>
      <c r="M27" s="55" t="s">
        <v>17</v>
      </c>
      <c r="N27" s="58" t="s">
        <v>102</v>
      </c>
      <c r="O27" s="59" t="s">
        <v>17</v>
      </c>
    </row>
    <row r="28" spans="1:15" ht="100.5" thickBot="1" x14ac:dyDescent="0.3">
      <c r="A28" s="3" t="s">
        <v>103</v>
      </c>
      <c r="B28" s="4">
        <v>18365</v>
      </c>
      <c r="C28" s="5">
        <v>177.03</v>
      </c>
      <c r="D28" s="6" t="s">
        <v>104</v>
      </c>
      <c r="E28" s="6" t="s">
        <v>17</v>
      </c>
      <c r="F28" s="6" t="s">
        <v>105</v>
      </c>
      <c r="G28" s="13">
        <v>28</v>
      </c>
      <c r="I28" s="55" t="s">
        <v>103</v>
      </c>
      <c r="J28" s="56">
        <v>18365</v>
      </c>
      <c r="K28" s="55">
        <v>177.03</v>
      </c>
      <c r="L28" s="58" t="s">
        <v>104</v>
      </c>
      <c r="M28" s="58" t="s">
        <v>17</v>
      </c>
      <c r="N28" s="58" t="s">
        <v>105</v>
      </c>
      <c r="O28" s="59">
        <v>28</v>
      </c>
    </row>
    <row r="29" spans="1:15" ht="114" x14ac:dyDescent="0.25">
      <c r="A29" s="32" t="s">
        <v>106</v>
      </c>
      <c r="B29" s="35">
        <v>12448.8</v>
      </c>
      <c r="C29" s="32">
        <v>120</v>
      </c>
      <c r="D29" s="10" t="s">
        <v>107</v>
      </c>
      <c r="E29" s="34" t="s">
        <v>108</v>
      </c>
      <c r="F29" s="34" t="s">
        <v>109</v>
      </c>
      <c r="G29" s="31">
        <v>30</v>
      </c>
      <c r="I29" s="55" t="s">
        <v>106</v>
      </c>
      <c r="J29" s="67">
        <v>12448.8</v>
      </c>
      <c r="K29" s="55">
        <v>120</v>
      </c>
      <c r="L29" s="57" t="s">
        <v>107</v>
      </c>
      <c r="M29" s="58" t="s">
        <v>108</v>
      </c>
      <c r="N29" s="58" t="s">
        <v>109</v>
      </c>
      <c r="O29" s="59">
        <v>30</v>
      </c>
    </row>
    <row r="30" spans="1:15" ht="86.25" thickBot="1" x14ac:dyDescent="0.3">
      <c r="A30" s="3" t="s">
        <v>110</v>
      </c>
      <c r="B30" s="4">
        <v>7780.5</v>
      </c>
      <c r="C30" s="5">
        <v>75</v>
      </c>
      <c r="D30" s="6" t="s">
        <v>111</v>
      </c>
      <c r="E30" s="6" t="s">
        <v>108</v>
      </c>
      <c r="F30" s="6" t="s">
        <v>112</v>
      </c>
      <c r="G30" s="13">
        <v>60</v>
      </c>
      <c r="I30" s="55" t="s">
        <v>110</v>
      </c>
      <c r="J30" s="56">
        <v>7780.5</v>
      </c>
      <c r="K30" s="55">
        <v>75</v>
      </c>
      <c r="L30" s="58" t="s">
        <v>111</v>
      </c>
      <c r="M30" s="58" t="s">
        <v>108</v>
      </c>
      <c r="N30" s="58" t="s">
        <v>112</v>
      </c>
      <c r="O30" s="59">
        <v>60</v>
      </c>
    </row>
    <row r="31" spans="1:15" ht="15.75" thickBot="1" x14ac:dyDescent="0.3">
      <c r="A31" s="3" t="s">
        <v>113</v>
      </c>
      <c r="B31" s="4">
        <v>8649</v>
      </c>
      <c r="C31" s="5">
        <v>83.37</v>
      </c>
      <c r="D31" s="5" t="s">
        <v>17</v>
      </c>
      <c r="E31" s="5" t="s">
        <v>108</v>
      </c>
      <c r="F31" s="14"/>
      <c r="G31" s="13" t="s">
        <v>17</v>
      </c>
      <c r="I31" s="56" t="s">
        <v>113</v>
      </c>
      <c r="J31" s="56">
        <v>8649</v>
      </c>
      <c r="K31" s="56">
        <v>83.37</v>
      </c>
      <c r="L31" s="55" t="s">
        <v>17</v>
      </c>
      <c r="M31" s="55" t="s">
        <v>108</v>
      </c>
      <c r="N31" s="68"/>
      <c r="O31" s="59" t="s">
        <v>17</v>
      </c>
    </row>
    <row r="32" spans="1:15" ht="225" x14ac:dyDescent="0.25">
      <c r="A32" s="32" t="s">
        <v>114</v>
      </c>
      <c r="B32" s="33">
        <v>10999.55</v>
      </c>
      <c r="C32" s="32">
        <v>106.03</v>
      </c>
      <c r="D32" s="10" t="s">
        <v>115</v>
      </c>
      <c r="E32" s="32" t="s">
        <v>17</v>
      </c>
      <c r="F32" s="34" t="s">
        <v>116</v>
      </c>
      <c r="G32" s="31" t="s">
        <v>17</v>
      </c>
      <c r="I32" s="55" t="s">
        <v>114</v>
      </c>
      <c r="J32" s="56">
        <v>10999.55</v>
      </c>
      <c r="K32" s="55">
        <v>106.03</v>
      </c>
      <c r="L32" s="57" t="s">
        <v>115</v>
      </c>
      <c r="M32" s="55" t="s">
        <v>17</v>
      </c>
      <c r="N32" s="58" t="s">
        <v>116</v>
      </c>
      <c r="O32" s="59" t="s">
        <v>17</v>
      </c>
    </row>
    <row r="33" spans="1:15" ht="57.75" thickBot="1" x14ac:dyDescent="0.3">
      <c r="A33" s="3" t="s">
        <v>117</v>
      </c>
      <c r="B33" s="4">
        <v>4788</v>
      </c>
      <c r="C33" s="6">
        <v>46.15</v>
      </c>
      <c r="D33" s="6" t="s">
        <v>118</v>
      </c>
      <c r="E33" s="6" t="s">
        <v>108</v>
      </c>
      <c r="F33" s="6" t="s">
        <v>119</v>
      </c>
      <c r="G33" s="13">
        <v>15</v>
      </c>
      <c r="I33" s="55" t="s">
        <v>117</v>
      </c>
      <c r="J33" s="56">
        <v>4788</v>
      </c>
      <c r="K33" s="58">
        <v>46.15</v>
      </c>
      <c r="L33" s="58" t="s">
        <v>118</v>
      </c>
      <c r="M33" s="58" t="s">
        <v>108</v>
      </c>
      <c r="N33" s="58" t="s">
        <v>119</v>
      </c>
      <c r="O33" s="59">
        <v>15</v>
      </c>
    </row>
    <row r="34" spans="1:15" ht="57.75" thickBot="1" x14ac:dyDescent="0.3">
      <c r="A34" s="3" t="s">
        <v>120</v>
      </c>
      <c r="B34" s="4">
        <v>12482</v>
      </c>
      <c r="C34" s="5">
        <v>120.32</v>
      </c>
      <c r="D34" s="5" t="s">
        <v>121</v>
      </c>
      <c r="E34" s="5" t="s">
        <v>108</v>
      </c>
      <c r="F34" s="6" t="s">
        <v>122</v>
      </c>
      <c r="G34" s="13">
        <v>30</v>
      </c>
      <c r="I34" s="55" t="s">
        <v>120</v>
      </c>
      <c r="J34" s="56">
        <v>12482</v>
      </c>
      <c r="K34" s="55">
        <v>120.32</v>
      </c>
      <c r="L34" s="55" t="s">
        <v>121</v>
      </c>
      <c r="M34" s="55" t="s">
        <v>108</v>
      </c>
      <c r="N34" s="58" t="s">
        <v>122</v>
      </c>
      <c r="O34" s="59">
        <v>30</v>
      </c>
    </row>
    <row r="35" spans="1:15" x14ac:dyDescent="0.25">
      <c r="O35" s="30"/>
    </row>
    <row r="36" spans="1:15" x14ac:dyDescent="0.25">
      <c r="O36" s="30"/>
    </row>
    <row r="37" spans="1:15" x14ac:dyDescent="0.25">
      <c r="A37" s="15" t="s">
        <v>123</v>
      </c>
      <c r="I37" s="15" t="s">
        <v>123</v>
      </c>
      <c r="O37" s="30"/>
    </row>
    <row r="38" spans="1:15" x14ac:dyDescent="0.25">
      <c r="A38" s="15" t="s">
        <v>124</v>
      </c>
      <c r="I38" s="15" t="s">
        <v>124</v>
      </c>
      <c r="O38" s="30"/>
    </row>
    <row r="39" spans="1:15" x14ac:dyDescent="0.25">
      <c r="A39" s="15" t="s">
        <v>125</v>
      </c>
      <c r="I39" s="15" t="s">
        <v>125</v>
      </c>
      <c r="O39" s="30"/>
    </row>
    <row r="40" spans="1:15" x14ac:dyDescent="0.25">
      <c r="A40" s="15" t="s">
        <v>126</v>
      </c>
      <c r="I40" s="15" t="s">
        <v>126</v>
      </c>
      <c r="O40" s="30"/>
    </row>
  </sheetData>
  <mergeCells count="10">
    <mergeCell ref="D1:D2"/>
    <mergeCell ref="E1:E2"/>
    <mergeCell ref="F1:F2"/>
    <mergeCell ref="A1:A2"/>
    <mergeCell ref="C1:C2"/>
    <mergeCell ref="M1:M2"/>
    <mergeCell ref="N1:N2"/>
    <mergeCell ref="I1:I2"/>
    <mergeCell ref="K1:K2"/>
    <mergeCell ref="L1:L2"/>
  </mergeCells>
  <hyperlinks>
    <hyperlink ref="C1" location="_ftn1" display="_ftn1" xr:uid="{8311FCB5-BDD7-4963-B6BD-EFCE6FE98812}"/>
    <hyperlink ref="D5" r:id="rId1" display="https://www.semabicce.campeche.gob.mx/formatos-impacto-ambiental/" xr:uid="{F158E363-9A89-4698-9D1C-2CDB3803FF25}"/>
    <hyperlink ref="D6" r:id="rId2" xr:uid="{F965BE76-F1D1-4CB5-A8B1-E27B47036EAA}"/>
    <hyperlink ref="A9" location="_ftn2" display="_ftn2" xr:uid="{9E153755-0756-480A-BB6E-216ADB1C4537}"/>
    <hyperlink ref="D10" r:id="rId3" xr:uid="{84B1C163-CB65-4A69-B531-326B32CE3419}"/>
    <hyperlink ref="A16" location="_ftn3" display="_ftn3" xr:uid="{0AF178F0-72D8-4E0F-9C09-17C9B9C23A6B}"/>
    <hyperlink ref="D25" r:id="rId4" xr:uid="{9D1745E8-DD0A-4270-AC02-AF7E30E19382}"/>
    <hyperlink ref="A27" location="_ftn4" display="_ftn4" xr:uid="{0EB5F4B2-54D9-4983-A98D-93010EC3F1EF}"/>
    <hyperlink ref="A37" location="_ftnref1" display="_ftnref1" xr:uid="{2595F391-7D66-4E32-BD7D-D70617770A5E}"/>
    <hyperlink ref="A38" location="_ftnref2" display="_ftnref2" xr:uid="{B094B5B4-98C0-45DD-BBF9-B398BE982D66}"/>
    <hyperlink ref="A39" location="_ftnref3" display="_ftnref3" xr:uid="{B8021FC9-4B35-4EA7-8B6E-957B1EDD9097}"/>
    <hyperlink ref="A40" location="_ftnref4" display="_ftnref4" xr:uid="{E27963F4-04D4-45D0-8245-5D5EF86F2D05}"/>
    <hyperlink ref="K1" location="_ftn1" display="_ftn1" xr:uid="{9D350B89-B425-4F22-B5BF-F704959FA76E}"/>
    <hyperlink ref="L5" r:id="rId5" xr:uid="{4514CB28-F2D1-4AA2-9C4D-2E816B9F591D}"/>
    <hyperlink ref="L6" r:id="rId6" xr:uid="{0C9FB84F-EA70-4987-BAD8-DF4A2398B3AB}"/>
    <hyperlink ref="I9" location="_ftn2" display="_ftn2" xr:uid="{F6AD8813-9DBD-414B-8752-0037D520A0A8}"/>
    <hyperlink ref="L10" r:id="rId7" xr:uid="{0C37BD95-FC85-413E-9C71-7A35004AA3A3}"/>
    <hyperlink ref="I16" location="_ftn3" display="_ftn3" xr:uid="{30D4ED72-D9FB-4572-B17D-689A3B0480DF}"/>
    <hyperlink ref="L25" r:id="rId8" xr:uid="{49A84F8F-585E-4FD2-87A6-80AA7DBEE940}"/>
    <hyperlink ref="I27" location="_ftn4" display="_ftn4" xr:uid="{5A9E0730-9034-4DA1-B311-4AD2D5671BC1}"/>
    <hyperlink ref="I37" location="_ftnref1" display="_ftnref1" xr:uid="{08B1B219-1D8C-46B2-8B1A-EF2D9E5B601D}"/>
    <hyperlink ref="I38" location="_ftnref2" display="_ftnref2" xr:uid="{0AA898FA-A2AE-4F3A-BB27-516F9449A000}"/>
    <hyperlink ref="I39" location="_ftnref3" display="_ftnref3" xr:uid="{64C64178-A14C-4784-A75F-07CE53507ECE}"/>
    <hyperlink ref="I40" location="_ftnref4" display="_ftnref4" xr:uid="{EDFB83F3-48C9-43AA-8192-8F47A250F0B4}"/>
    <hyperlink ref="L7" r:id="rId9" xr:uid="{7A01CFA6-7B6D-446D-8E38-03207E38A418}"/>
    <hyperlink ref="M9" r:id="rId10" xr:uid="{7213F4B0-97D6-48CE-AA09-FD8D1F6EFC58}"/>
    <hyperlink ref="M17" r:id="rId11" xr:uid="{E757100E-78E6-42F4-A20A-9623266BA25D}"/>
    <hyperlink ref="L13" r:id="rId12" xr:uid="{A5202374-9DCC-43BE-A176-399A086A8D8E}"/>
    <hyperlink ref="M13" r:id="rId13" xr:uid="{A99E526B-A1ED-4463-86DF-C1B84DC9EFC8}"/>
    <hyperlink ref="L16" r:id="rId14" xr:uid="{5A787738-9BB8-4B0E-A11C-EE527DEEDBE0}"/>
    <hyperlink ref="M21" r:id="rId15" xr:uid="{4D3C4E03-DDC7-40F9-A1E9-4B22027B6EDD}"/>
    <hyperlink ref="L26" r:id="rId16" xr:uid="{AA67E16D-23D6-491C-89D5-2AED9937F7BF}"/>
    <hyperlink ref="L8" r:id="rId17" xr:uid="{A459CCA9-79EE-4358-8E8F-46FB0B04D2CC}"/>
    <hyperlink ref="L29" r:id="rId18" xr:uid="{6630AD8C-83B3-4743-8BB8-742FEA677D90}"/>
    <hyperlink ref="L32" r:id="rId19" xr:uid="{5A954FF9-A1A9-44FB-861D-26C5354083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28F6-06DA-4BED-9DAF-D1D43A2486A9}">
  <dimension ref="A1:L35"/>
  <sheetViews>
    <sheetView workbookViewId="0">
      <selection activeCell="B13" sqref="B13:L13"/>
    </sheetView>
  </sheetViews>
  <sheetFormatPr baseColWidth="10" defaultRowHeight="15" x14ac:dyDescent="0.25"/>
  <sheetData>
    <row r="1" spans="1:12" ht="15.75" thickBot="1" x14ac:dyDescent="0.3">
      <c r="A1" s="43" t="s">
        <v>127</v>
      </c>
      <c r="B1" s="46" t="s">
        <v>128</v>
      </c>
      <c r="C1" s="47"/>
      <c r="D1" s="47"/>
      <c r="E1" s="47"/>
      <c r="F1" s="47"/>
      <c r="G1" s="47"/>
      <c r="H1" s="47"/>
      <c r="I1" s="47"/>
      <c r="J1" s="47"/>
      <c r="K1" s="47"/>
      <c r="L1" s="48"/>
    </row>
    <row r="2" spans="1:12" ht="15.75" thickBot="1" x14ac:dyDescent="0.3">
      <c r="A2" s="44"/>
      <c r="B2" s="49" t="s">
        <v>129</v>
      </c>
      <c r="C2" s="50"/>
      <c r="D2" s="50"/>
      <c r="E2" s="50"/>
      <c r="F2" s="51"/>
      <c r="G2" s="49" t="s">
        <v>130</v>
      </c>
      <c r="H2" s="50"/>
      <c r="I2" s="50"/>
      <c r="J2" s="50"/>
      <c r="K2" s="51"/>
      <c r="L2" s="16" t="s">
        <v>131</v>
      </c>
    </row>
    <row r="3" spans="1:12" ht="15.75" thickBot="1" x14ac:dyDescent="0.3">
      <c r="A3" s="45"/>
      <c r="B3" s="16" t="s">
        <v>132</v>
      </c>
      <c r="C3" s="17" t="s">
        <v>133</v>
      </c>
      <c r="D3" s="17" t="s">
        <v>134</v>
      </c>
      <c r="E3" s="17" t="s">
        <v>135</v>
      </c>
      <c r="F3" s="17" t="s">
        <v>136</v>
      </c>
      <c r="G3" s="17" t="s">
        <v>137</v>
      </c>
      <c r="H3" s="17" t="s">
        <v>138</v>
      </c>
      <c r="I3" s="17" t="s">
        <v>139</v>
      </c>
      <c r="J3" s="17" t="s">
        <v>140</v>
      </c>
      <c r="K3" s="17" t="s">
        <v>141</v>
      </c>
      <c r="L3" s="17" t="s">
        <v>142</v>
      </c>
    </row>
    <row r="4" spans="1:12" ht="15.75" thickBot="1" x14ac:dyDescent="0.3">
      <c r="A4" s="18" t="s">
        <v>143</v>
      </c>
      <c r="B4" s="40" t="s">
        <v>144</v>
      </c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2" ht="15.75" thickBot="1" x14ac:dyDescent="0.3">
      <c r="A5" s="18" t="s">
        <v>13</v>
      </c>
      <c r="B5" s="19"/>
      <c r="C5" s="19" t="s">
        <v>145</v>
      </c>
      <c r="D5" s="19" t="s">
        <v>145</v>
      </c>
      <c r="E5" s="20"/>
      <c r="F5" s="19" t="s">
        <v>145</v>
      </c>
      <c r="G5" s="19"/>
      <c r="H5" s="20"/>
      <c r="I5" s="20"/>
      <c r="J5" s="19" t="s">
        <v>145</v>
      </c>
      <c r="K5" s="19" t="s">
        <v>145</v>
      </c>
      <c r="L5" s="21"/>
    </row>
    <row r="6" spans="1:12" ht="15.75" thickBot="1" x14ac:dyDescent="0.3">
      <c r="A6" s="18" t="s">
        <v>146</v>
      </c>
      <c r="B6" s="40" t="s">
        <v>147</v>
      </c>
      <c r="C6" s="41"/>
      <c r="D6" s="41"/>
      <c r="E6" s="41"/>
      <c r="F6" s="41"/>
      <c r="G6" s="41"/>
      <c r="H6" s="41"/>
      <c r="I6" s="41"/>
      <c r="J6" s="41"/>
      <c r="K6" s="41"/>
      <c r="L6" s="42"/>
    </row>
    <row r="7" spans="1:12" ht="15.75" thickBot="1" x14ac:dyDescent="0.3">
      <c r="A7" s="18" t="s">
        <v>148</v>
      </c>
      <c r="B7" s="40" t="s">
        <v>147</v>
      </c>
      <c r="C7" s="41"/>
      <c r="D7" s="41"/>
      <c r="E7" s="41"/>
      <c r="F7" s="41"/>
      <c r="G7" s="41"/>
      <c r="H7" s="41"/>
      <c r="I7" s="41"/>
      <c r="J7" s="41"/>
      <c r="K7" s="41"/>
      <c r="L7" s="42"/>
    </row>
    <row r="8" spans="1:12" ht="15.75" thickBot="1" x14ac:dyDescent="0.3">
      <c r="A8" s="18" t="s">
        <v>26</v>
      </c>
      <c r="B8" s="40" t="s">
        <v>144</v>
      </c>
      <c r="C8" s="41"/>
      <c r="D8" s="41"/>
      <c r="E8" s="41"/>
      <c r="F8" s="41"/>
      <c r="G8" s="41"/>
      <c r="H8" s="41"/>
      <c r="I8" s="41"/>
      <c r="J8" s="41"/>
      <c r="K8" s="41"/>
      <c r="L8" s="42"/>
    </row>
    <row r="9" spans="1:12" ht="15.75" thickBot="1" x14ac:dyDescent="0.3">
      <c r="A9" s="18" t="s">
        <v>149</v>
      </c>
      <c r="B9" s="40" t="s">
        <v>144</v>
      </c>
      <c r="C9" s="41"/>
      <c r="D9" s="41"/>
      <c r="E9" s="41"/>
      <c r="F9" s="41"/>
      <c r="G9" s="41"/>
      <c r="H9" s="41"/>
      <c r="I9" s="41"/>
      <c r="J9" s="41"/>
      <c r="K9" s="41"/>
      <c r="L9" s="42"/>
    </row>
    <row r="10" spans="1:12" ht="15.75" thickBot="1" x14ac:dyDescent="0.3">
      <c r="A10" s="18" t="s">
        <v>150</v>
      </c>
      <c r="B10" s="40" t="s">
        <v>147</v>
      </c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1:12" ht="15.75" thickBot="1" x14ac:dyDescent="0.3">
      <c r="A11" s="18" t="s">
        <v>151</v>
      </c>
      <c r="B11" s="40" t="s">
        <v>152</v>
      </c>
      <c r="C11" s="41"/>
      <c r="D11" s="41"/>
      <c r="E11" s="41"/>
      <c r="F11" s="41"/>
      <c r="G11" s="41"/>
      <c r="H11" s="41"/>
      <c r="I11" s="41"/>
      <c r="J11" s="41"/>
      <c r="K11" s="41"/>
      <c r="L11" s="42"/>
    </row>
    <row r="12" spans="1:12" ht="15.75" thickBot="1" x14ac:dyDescent="0.3">
      <c r="A12" s="18" t="s">
        <v>41</v>
      </c>
      <c r="B12" s="40" t="s">
        <v>153</v>
      </c>
      <c r="C12" s="41"/>
      <c r="D12" s="41"/>
      <c r="E12" s="41"/>
      <c r="F12" s="41"/>
      <c r="G12" s="41"/>
      <c r="H12" s="41"/>
      <c r="I12" s="41"/>
      <c r="J12" s="41"/>
      <c r="K12" s="41"/>
      <c r="L12" s="42"/>
    </row>
    <row r="13" spans="1:12" ht="15.75" thickBot="1" x14ac:dyDescent="0.3">
      <c r="A13" s="18" t="s">
        <v>45</v>
      </c>
      <c r="B13" s="40" t="s">
        <v>144</v>
      </c>
      <c r="C13" s="41"/>
      <c r="D13" s="41"/>
      <c r="E13" s="41"/>
      <c r="F13" s="41"/>
      <c r="G13" s="41"/>
      <c r="H13" s="41"/>
      <c r="I13" s="41"/>
      <c r="J13" s="41"/>
      <c r="K13" s="41"/>
      <c r="L13" s="42"/>
    </row>
    <row r="14" spans="1:12" ht="15.75" thickBot="1" x14ac:dyDescent="0.3">
      <c r="A14" s="18" t="s">
        <v>154</v>
      </c>
      <c r="B14" s="19"/>
      <c r="C14" s="20"/>
      <c r="D14" s="20"/>
      <c r="E14" s="20"/>
      <c r="F14" s="19" t="s">
        <v>145</v>
      </c>
      <c r="G14" s="19" t="s">
        <v>145</v>
      </c>
      <c r="H14" s="20"/>
      <c r="I14" s="19" t="s">
        <v>145</v>
      </c>
      <c r="J14" s="20"/>
      <c r="K14" s="20"/>
      <c r="L14" s="19" t="s">
        <v>145</v>
      </c>
    </row>
    <row r="15" spans="1:12" ht="15.75" thickBot="1" x14ac:dyDescent="0.3">
      <c r="A15" s="18" t="s">
        <v>155</v>
      </c>
      <c r="B15" s="40" t="s">
        <v>147</v>
      </c>
      <c r="C15" s="41"/>
      <c r="D15" s="41"/>
      <c r="E15" s="41"/>
      <c r="F15" s="41"/>
      <c r="G15" s="41"/>
      <c r="H15" s="41"/>
      <c r="I15" s="41"/>
      <c r="J15" s="41"/>
      <c r="K15" s="41"/>
      <c r="L15" s="42"/>
    </row>
    <row r="16" spans="1:12" ht="15.75" thickBot="1" x14ac:dyDescent="0.3">
      <c r="A16" s="18" t="s">
        <v>156</v>
      </c>
      <c r="B16" s="19"/>
      <c r="C16" s="20"/>
      <c r="D16" s="20"/>
      <c r="E16" s="20"/>
      <c r="F16" s="19" t="s">
        <v>145</v>
      </c>
      <c r="G16" s="19" t="s">
        <v>145</v>
      </c>
      <c r="H16" s="20"/>
      <c r="I16" s="19" t="s">
        <v>145</v>
      </c>
      <c r="J16" s="20"/>
      <c r="K16" s="19"/>
      <c r="L16" s="19"/>
    </row>
    <row r="17" spans="1:12" ht="15.75" thickBot="1" x14ac:dyDescent="0.3">
      <c r="A17" s="18" t="s">
        <v>157</v>
      </c>
      <c r="B17" s="40" t="s">
        <v>147</v>
      </c>
      <c r="C17" s="41"/>
      <c r="D17" s="41"/>
      <c r="E17" s="41"/>
      <c r="F17" s="41"/>
      <c r="G17" s="41"/>
      <c r="H17" s="41"/>
      <c r="I17" s="41"/>
      <c r="J17" s="41"/>
      <c r="K17" s="41"/>
      <c r="L17" s="42"/>
    </row>
    <row r="18" spans="1:12" ht="15.75" thickBot="1" x14ac:dyDescent="0.3">
      <c r="A18" s="18" t="s">
        <v>158</v>
      </c>
      <c r="B18" s="40" t="s">
        <v>144</v>
      </c>
      <c r="C18" s="41"/>
      <c r="D18" s="41"/>
      <c r="E18" s="41"/>
      <c r="F18" s="41"/>
      <c r="G18" s="41"/>
      <c r="H18" s="41"/>
      <c r="I18" s="41"/>
      <c r="J18" s="41"/>
      <c r="K18" s="41"/>
      <c r="L18" s="42"/>
    </row>
    <row r="19" spans="1:12" ht="15.75" thickBot="1" x14ac:dyDescent="0.3">
      <c r="A19" s="18" t="s">
        <v>159</v>
      </c>
      <c r="B19" s="40" t="s">
        <v>147</v>
      </c>
      <c r="C19" s="41"/>
      <c r="D19" s="41"/>
      <c r="E19" s="41"/>
      <c r="F19" s="41"/>
      <c r="G19" s="41"/>
      <c r="H19" s="41"/>
      <c r="I19" s="41"/>
      <c r="J19" s="41"/>
      <c r="K19" s="41"/>
      <c r="L19" s="42"/>
    </row>
    <row r="20" spans="1:12" ht="15.75" thickBot="1" x14ac:dyDescent="0.3">
      <c r="A20" s="18" t="s">
        <v>72</v>
      </c>
      <c r="B20" s="40" t="s">
        <v>147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</row>
    <row r="21" spans="1:12" ht="15.75" thickBot="1" x14ac:dyDescent="0.3">
      <c r="A21" s="18" t="s">
        <v>75</v>
      </c>
      <c r="B21" s="19"/>
      <c r="C21" s="20"/>
      <c r="D21" s="20"/>
      <c r="E21" s="20"/>
      <c r="F21" s="19" t="s">
        <v>145</v>
      </c>
      <c r="G21" s="19" t="s">
        <v>145</v>
      </c>
      <c r="H21" s="19" t="s">
        <v>145</v>
      </c>
      <c r="I21" s="19" t="s">
        <v>145</v>
      </c>
      <c r="J21" s="20"/>
      <c r="K21" s="19"/>
      <c r="L21" s="19" t="s">
        <v>145</v>
      </c>
    </row>
    <row r="22" spans="1:12" ht="15.75" thickBot="1" x14ac:dyDescent="0.3">
      <c r="A22" s="18" t="s">
        <v>160</v>
      </c>
      <c r="B22" s="40" t="s">
        <v>152</v>
      </c>
      <c r="C22" s="41"/>
      <c r="D22" s="41"/>
      <c r="E22" s="41"/>
      <c r="F22" s="41"/>
      <c r="G22" s="41"/>
      <c r="H22" s="41"/>
      <c r="I22" s="41"/>
      <c r="J22" s="41"/>
      <c r="K22" s="41"/>
      <c r="L22" s="42"/>
    </row>
    <row r="23" spans="1:12" ht="15.75" thickBot="1" x14ac:dyDescent="0.3">
      <c r="A23" s="18" t="s">
        <v>83</v>
      </c>
      <c r="B23" s="40" t="s">
        <v>152</v>
      </c>
      <c r="C23" s="41"/>
      <c r="D23" s="41"/>
      <c r="E23" s="41"/>
      <c r="F23" s="41"/>
      <c r="G23" s="41"/>
      <c r="H23" s="41"/>
      <c r="I23" s="41"/>
      <c r="J23" s="41"/>
      <c r="K23" s="41"/>
      <c r="L23" s="42"/>
    </row>
    <row r="24" spans="1:12" ht="15.75" thickBot="1" x14ac:dyDescent="0.3">
      <c r="A24" s="18" t="s">
        <v>87</v>
      </c>
      <c r="B24" s="19"/>
      <c r="C24" s="19" t="s">
        <v>145</v>
      </c>
      <c r="D24" s="19" t="s">
        <v>145</v>
      </c>
      <c r="E24" s="20"/>
      <c r="F24" s="19" t="s">
        <v>145</v>
      </c>
      <c r="G24" s="19"/>
      <c r="H24" s="20"/>
      <c r="I24" s="19" t="s">
        <v>145</v>
      </c>
      <c r="J24" s="20"/>
      <c r="K24" s="19"/>
      <c r="L24" s="19"/>
    </row>
    <row r="25" spans="1:12" ht="15.75" thickBot="1" x14ac:dyDescent="0.3">
      <c r="A25" s="18" t="s">
        <v>161</v>
      </c>
      <c r="B25" s="19"/>
      <c r="C25" s="19" t="s">
        <v>145</v>
      </c>
      <c r="D25" s="20"/>
      <c r="E25" s="20"/>
      <c r="F25" s="19" t="s">
        <v>145</v>
      </c>
      <c r="G25" s="19" t="s">
        <v>145</v>
      </c>
      <c r="H25" s="20"/>
      <c r="I25" s="19" t="s">
        <v>145</v>
      </c>
      <c r="J25" s="20"/>
      <c r="K25" s="19"/>
      <c r="L25" s="19" t="s">
        <v>145</v>
      </c>
    </row>
    <row r="26" spans="1:12" ht="15.75" thickBot="1" x14ac:dyDescent="0.3">
      <c r="A26" s="18" t="s">
        <v>94</v>
      </c>
      <c r="B26" s="19"/>
      <c r="C26" s="19" t="s">
        <v>145</v>
      </c>
      <c r="D26" s="19" t="s">
        <v>145</v>
      </c>
      <c r="E26" s="20"/>
      <c r="F26" s="19"/>
      <c r="G26" s="19"/>
      <c r="H26" s="20"/>
      <c r="I26" s="19" t="s">
        <v>162</v>
      </c>
      <c r="J26" s="20"/>
      <c r="K26" s="19"/>
      <c r="L26" s="19"/>
    </row>
    <row r="27" spans="1:12" ht="15.75" thickBot="1" x14ac:dyDescent="0.3">
      <c r="A27" s="18" t="s">
        <v>163</v>
      </c>
      <c r="B27" s="19"/>
      <c r="C27" s="19" t="s">
        <v>145</v>
      </c>
      <c r="D27" s="19" t="s">
        <v>145</v>
      </c>
      <c r="E27" s="20"/>
      <c r="F27" s="19" t="s">
        <v>145</v>
      </c>
      <c r="G27" s="19" t="s">
        <v>145</v>
      </c>
      <c r="H27" s="19" t="s">
        <v>145</v>
      </c>
      <c r="I27" s="19" t="s">
        <v>145</v>
      </c>
      <c r="J27" s="19" t="s">
        <v>145</v>
      </c>
      <c r="K27" s="19" t="s">
        <v>145</v>
      </c>
      <c r="L27" s="19" t="s">
        <v>145</v>
      </c>
    </row>
    <row r="28" spans="1:12" ht="15.75" thickBot="1" x14ac:dyDescent="0.3">
      <c r="A28" s="18" t="s">
        <v>164</v>
      </c>
      <c r="B28" s="40" t="s">
        <v>144</v>
      </c>
      <c r="C28" s="41"/>
      <c r="D28" s="41"/>
      <c r="E28" s="41"/>
      <c r="F28" s="41"/>
      <c r="G28" s="41"/>
      <c r="H28" s="41"/>
      <c r="I28" s="41"/>
      <c r="J28" s="41"/>
      <c r="K28" s="41"/>
      <c r="L28" s="42"/>
    </row>
    <row r="29" spans="1:12" ht="15.75" thickBot="1" x14ac:dyDescent="0.3">
      <c r="A29" s="18" t="s">
        <v>103</v>
      </c>
      <c r="B29" s="19"/>
      <c r="C29" s="19" t="s">
        <v>145</v>
      </c>
      <c r="D29" s="19" t="s">
        <v>145</v>
      </c>
      <c r="E29" s="20"/>
      <c r="F29" s="19" t="s">
        <v>145</v>
      </c>
      <c r="G29" s="19"/>
      <c r="H29" s="20"/>
      <c r="I29" s="20"/>
      <c r="J29" s="19" t="s">
        <v>145</v>
      </c>
      <c r="K29" s="19" t="s">
        <v>145</v>
      </c>
      <c r="L29" s="19"/>
    </row>
    <row r="30" spans="1:12" ht="15.75" thickBot="1" x14ac:dyDescent="0.3">
      <c r="A30" s="18" t="s">
        <v>165</v>
      </c>
      <c r="B30" s="19"/>
      <c r="C30" s="19" t="s">
        <v>145</v>
      </c>
      <c r="D30" s="19" t="s">
        <v>145</v>
      </c>
      <c r="E30" s="20"/>
      <c r="F30" s="19"/>
      <c r="G30" s="19"/>
      <c r="H30" s="20"/>
      <c r="I30" s="19" t="s">
        <v>145</v>
      </c>
      <c r="J30" s="20"/>
      <c r="K30" s="19"/>
      <c r="L30" s="19"/>
    </row>
    <row r="31" spans="1:12" ht="15.75" thickBot="1" x14ac:dyDescent="0.3">
      <c r="A31" s="18" t="s">
        <v>166</v>
      </c>
      <c r="B31" s="40" t="s">
        <v>144</v>
      </c>
      <c r="C31" s="41"/>
      <c r="D31" s="41"/>
      <c r="E31" s="41"/>
      <c r="F31" s="41"/>
      <c r="G31" s="41"/>
      <c r="H31" s="41"/>
      <c r="I31" s="41"/>
      <c r="J31" s="41"/>
      <c r="K31" s="41"/>
      <c r="L31" s="42"/>
    </row>
    <row r="32" spans="1:12" ht="15.75" thickBot="1" x14ac:dyDescent="0.3">
      <c r="A32" s="18" t="s">
        <v>113</v>
      </c>
      <c r="B32" s="40" t="s">
        <v>147</v>
      </c>
      <c r="C32" s="41"/>
      <c r="D32" s="41"/>
      <c r="E32" s="41"/>
      <c r="F32" s="41"/>
      <c r="G32" s="41"/>
      <c r="H32" s="41"/>
      <c r="I32" s="41"/>
      <c r="J32" s="41"/>
      <c r="K32" s="41"/>
      <c r="L32" s="42"/>
    </row>
    <row r="33" spans="1:12" ht="15.75" thickBot="1" x14ac:dyDescent="0.3">
      <c r="A33" s="18" t="s">
        <v>114</v>
      </c>
      <c r="B33" s="19"/>
      <c r="C33" s="20"/>
      <c r="D33" s="20"/>
      <c r="E33" s="20"/>
      <c r="F33" s="19" t="s">
        <v>145</v>
      </c>
      <c r="G33" s="19" t="s">
        <v>145</v>
      </c>
      <c r="H33" s="19" t="s">
        <v>145</v>
      </c>
      <c r="I33" s="19" t="s">
        <v>145</v>
      </c>
      <c r="J33" s="20"/>
      <c r="K33" s="19"/>
      <c r="L33" s="19" t="s">
        <v>145</v>
      </c>
    </row>
    <row r="34" spans="1:12" ht="15.75" thickBot="1" x14ac:dyDescent="0.3">
      <c r="A34" s="18" t="s">
        <v>117</v>
      </c>
      <c r="B34" s="19"/>
      <c r="C34" s="20"/>
      <c r="D34" s="20"/>
      <c r="E34" s="20"/>
      <c r="F34" s="19" t="s">
        <v>145</v>
      </c>
      <c r="G34" s="19" t="s">
        <v>145</v>
      </c>
      <c r="H34" s="19" t="s">
        <v>145</v>
      </c>
      <c r="I34" s="19" t="s">
        <v>145</v>
      </c>
      <c r="J34" s="20"/>
      <c r="K34" s="19"/>
      <c r="L34" s="19" t="s">
        <v>145</v>
      </c>
    </row>
    <row r="35" spans="1:12" ht="15.75" thickBot="1" x14ac:dyDescent="0.3">
      <c r="A35" s="18" t="s">
        <v>120</v>
      </c>
      <c r="B35" s="40" t="s">
        <v>147</v>
      </c>
      <c r="C35" s="41"/>
      <c r="D35" s="41"/>
      <c r="E35" s="41"/>
      <c r="F35" s="41"/>
      <c r="G35" s="41"/>
      <c r="H35" s="41"/>
      <c r="I35" s="41"/>
      <c r="J35" s="41"/>
      <c r="K35" s="41"/>
      <c r="L35" s="42"/>
    </row>
  </sheetData>
  <mergeCells count="24">
    <mergeCell ref="B12:L12"/>
    <mergeCell ref="A1:A3"/>
    <mergeCell ref="B1:L1"/>
    <mergeCell ref="B2:F2"/>
    <mergeCell ref="G2:K2"/>
    <mergeCell ref="B4:L4"/>
    <mergeCell ref="B6:L6"/>
    <mergeCell ref="B7:L7"/>
    <mergeCell ref="B8:L8"/>
    <mergeCell ref="B9:L9"/>
    <mergeCell ref="B10:L10"/>
    <mergeCell ref="B11:L11"/>
    <mergeCell ref="B35:L35"/>
    <mergeCell ref="B13:L13"/>
    <mergeCell ref="B15:L15"/>
    <mergeCell ref="B17:L17"/>
    <mergeCell ref="B18:L18"/>
    <mergeCell ref="B19:L19"/>
    <mergeCell ref="B20:L20"/>
    <mergeCell ref="B22:L22"/>
    <mergeCell ref="B23:L23"/>
    <mergeCell ref="B28:L28"/>
    <mergeCell ref="B31:L31"/>
    <mergeCell ref="B32:L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E677-5850-4F2C-90D1-CDE5B692AFFA}">
  <dimension ref="A1:G35"/>
  <sheetViews>
    <sheetView topLeftCell="A14" workbookViewId="0">
      <selection activeCell="C8" sqref="C8"/>
    </sheetView>
  </sheetViews>
  <sheetFormatPr baseColWidth="10" defaultRowHeight="15" x14ac:dyDescent="0.25"/>
  <cols>
    <col min="1" max="1" width="14.125" customWidth="1"/>
  </cols>
  <sheetData>
    <row r="1" spans="1:7" ht="15.75" thickBot="1" x14ac:dyDescent="0.3">
      <c r="A1" s="43" t="s">
        <v>127</v>
      </c>
      <c r="B1" s="46" t="s">
        <v>167</v>
      </c>
      <c r="C1" s="47"/>
      <c r="D1" s="47"/>
      <c r="E1" s="47"/>
      <c r="F1" s="47"/>
      <c r="G1" s="48"/>
    </row>
    <row r="2" spans="1:7" ht="15.75" thickBot="1" x14ac:dyDescent="0.3">
      <c r="A2" s="44"/>
      <c r="B2" s="46" t="s">
        <v>168</v>
      </c>
      <c r="C2" s="47"/>
      <c r="D2" s="48"/>
      <c r="E2" s="46" t="s">
        <v>169</v>
      </c>
      <c r="F2" s="47"/>
      <c r="G2" s="48"/>
    </row>
    <row r="3" spans="1:7" ht="15.75" thickBot="1" x14ac:dyDescent="0.3">
      <c r="A3" s="45"/>
      <c r="B3" s="17" t="s">
        <v>170</v>
      </c>
      <c r="C3" s="17" t="s">
        <v>171</v>
      </c>
      <c r="D3" s="17" t="s">
        <v>172</v>
      </c>
      <c r="E3" s="17" t="s">
        <v>170</v>
      </c>
      <c r="F3" s="17" t="s">
        <v>171</v>
      </c>
      <c r="G3" s="17" t="s">
        <v>172</v>
      </c>
    </row>
    <row r="4" spans="1:7" ht="15.75" thickBot="1" x14ac:dyDescent="0.3">
      <c r="A4" s="18" t="s">
        <v>143</v>
      </c>
      <c r="B4" s="52" t="s">
        <v>173</v>
      </c>
      <c r="C4" s="53"/>
      <c r="D4" s="53"/>
      <c r="E4" s="53"/>
      <c r="F4" s="53"/>
      <c r="G4" s="54"/>
    </row>
    <row r="5" spans="1:7" ht="52.5" thickBot="1" x14ac:dyDescent="0.3">
      <c r="A5" s="18" t="s">
        <v>13</v>
      </c>
      <c r="B5" s="22" t="s">
        <v>174</v>
      </c>
      <c r="C5" s="22" t="s">
        <v>175</v>
      </c>
      <c r="D5" s="22" t="s">
        <v>176</v>
      </c>
      <c r="E5" s="22" t="s">
        <v>177</v>
      </c>
      <c r="F5" s="22" t="s">
        <v>178</v>
      </c>
      <c r="G5" s="22" t="s">
        <v>179</v>
      </c>
    </row>
    <row r="6" spans="1:7" ht="15.75" thickBot="1" x14ac:dyDescent="0.3">
      <c r="A6" s="18" t="s">
        <v>146</v>
      </c>
      <c r="B6" s="52" t="s">
        <v>147</v>
      </c>
      <c r="C6" s="53"/>
      <c r="D6" s="53"/>
      <c r="E6" s="53"/>
      <c r="F6" s="53"/>
      <c r="G6" s="54"/>
    </row>
    <row r="7" spans="1:7" ht="15.75" thickBot="1" x14ac:dyDescent="0.3">
      <c r="A7" s="18" t="s">
        <v>148</v>
      </c>
      <c r="B7" s="52" t="s">
        <v>147</v>
      </c>
      <c r="C7" s="53"/>
      <c r="D7" s="53"/>
      <c r="E7" s="53"/>
      <c r="F7" s="53"/>
      <c r="G7" s="54"/>
    </row>
    <row r="8" spans="1:7" ht="19.5" thickBot="1" x14ac:dyDescent="0.3">
      <c r="A8" s="18" t="s">
        <v>26</v>
      </c>
      <c r="B8" s="19"/>
      <c r="C8" s="19"/>
      <c r="D8" s="19" t="s">
        <v>176</v>
      </c>
      <c r="E8" s="19"/>
      <c r="F8" s="19"/>
      <c r="G8" s="19" t="s">
        <v>180</v>
      </c>
    </row>
    <row r="9" spans="1:7" ht="19.5" thickBot="1" x14ac:dyDescent="0.3">
      <c r="A9" s="18" t="s">
        <v>149</v>
      </c>
      <c r="B9" s="19"/>
      <c r="C9" s="19"/>
      <c r="D9" s="19" t="s">
        <v>176</v>
      </c>
      <c r="E9" s="19"/>
      <c r="F9" s="19"/>
      <c r="G9" s="19" t="s">
        <v>180</v>
      </c>
    </row>
    <row r="10" spans="1:7" ht="15.75" thickBot="1" x14ac:dyDescent="0.3">
      <c r="A10" s="18" t="s">
        <v>150</v>
      </c>
      <c r="B10" s="52" t="s">
        <v>147</v>
      </c>
      <c r="C10" s="53"/>
      <c r="D10" s="53"/>
      <c r="E10" s="53"/>
      <c r="F10" s="53"/>
      <c r="G10" s="54"/>
    </row>
    <row r="11" spans="1:7" ht="15.75" thickBot="1" x14ac:dyDescent="0.3">
      <c r="A11" s="18" t="s">
        <v>151</v>
      </c>
      <c r="B11" s="52" t="s">
        <v>181</v>
      </c>
      <c r="C11" s="53"/>
      <c r="D11" s="53"/>
      <c r="E11" s="53"/>
      <c r="F11" s="53"/>
      <c r="G11" s="54"/>
    </row>
    <row r="12" spans="1:7" ht="15.75" thickBot="1" x14ac:dyDescent="0.3">
      <c r="A12" s="18" t="s">
        <v>41</v>
      </c>
      <c r="B12" s="52" t="s">
        <v>147</v>
      </c>
      <c r="C12" s="53"/>
      <c r="D12" s="53"/>
      <c r="E12" s="53"/>
      <c r="F12" s="53"/>
      <c r="G12" s="54"/>
    </row>
    <row r="13" spans="1:7" ht="19.5" thickBot="1" x14ac:dyDescent="0.3">
      <c r="A13" s="18" t="s">
        <v>45</v>
      </c>
      <c r="B13" s="19"/>
      <c r="C13" s="19"/>
      <c r="D13" s="19" t="s">
        <v>176</v>
      </c>
      <c r="E13" s="19"/>
      <c r="F13" s="19"/>
      <c r="G13" s="19" t="s">
        <v>182</v>
      </c>
    </row>
    <row r="14" spans="1:7" ht="38.25" thickBot="1" x14ac:dyDescent="0.3">
      <c r="A14" s="18" t="s">
        <v>154</v>
      </c>
      <c r="B14" s="23" t="s">
        <v>183</v>
      </c>
      <c r="C14" s="23" t="s">
        <v>175</v>
      </c>
      <c r="D14" s="24" t="s">
        <v>184</v>
      </c>
      <c r="E14" s="23" t="s">
        <v>185</v>
      </c>
      <c r="F14" s="23" t="s">
        <v>178</v>
      </c>
      <c r="G14" s="23" t="s">
        <v>186</v>
      </c>
    </row>
    <row r="15" spans="1:7" ht="15.75" thickBot="1" x14ac:dyDescent="0.3">
      <c r="A15" s="18" t="s">
        <v>155</v>
      </c>
      <c r="B15" s="52" t="s">
        <v>147</v>
      </c>
      <c r="C15" s="53"/>
      <c r="D15" s="53"/>
      <c r="E15" s="53"/>
      <c r="F15" s="53"/>
      <c r="G15" s="54"/>
    </row>
    <row r="16" spans="1:7" ht="15.75" thickBot="1" x14ac:dyDescent="0.3">
      <c r="A16" s="18" t="s">
        <v>156</v>
      </c>
      <c r="B16" s="52" t="s">
        <v>181</v>
      </c>
      <c r="C16" s="53"/>
      <c r="D16" s="53"/>
      <c r="E16" s="53"/>
      <c r="F16" s="53"/>
      <c r="G16" s="54"/>
    </row>
    <row r="17" spans="1:7" ht="15.75" thickBot="1" x14ac:dyDescent="0.3">
      <c r="A17" s="18" t="s">
        <v>157</v>
      </c>
      <c r="B17" s="52" t="s">
        <v>147</v>
      </c>
      <c r="C17" s="53"/>
      <c r="D17" s="53"/>
      <c r="E17" s="53"/>
      <c r="F17" s="53"/>
      <c r="G17" s="54"/>
    </row>
    <row r="18" spans="1:7" ht="15.75" thickBot="1" x14ac:dyDescent="0.3">
      <c r="A18" s="18" t="s">
        <v>158</v>
      </c>
      <c r="B18" s="52" t="s">
        <v>181</v>
      </c>
      <c r="C18" s="53"/>
      <c r="D18" s="53"/>
      <c r="E18" s="53"/>
      <c r="F18" s="53"/>
      <c r="G18" s="54"/>
    </row>
    <row r="19" spans="1:7" ht="15.75" thickBot="1" x14ac:dyDescent="0.3">
      <c r="A19" s="18" t="s">
        <v>159</v>
      </c>
      <c r="B19" s="52" t="s">
        <v>147</v>
      </c>
      <c r="C19" s="53"/>
      <c r="D19" s="53"/>
      <c r="E19" s="53"/>
      <c r="F19" s="53"/>
      <c r="G19" s="54"/>
    </row>
    <row r="20" spans="1:7" ht="15.75" thickBot="1" x14ac:dyDescent="0.3">
      <c r="A20" s="18" t="s">
        <v>72</v>
      </c>
      <c r="B20" s="52" t="s">
        <v>147</v>
      </c>
      <c r="C20" s="53"/>
      <c r="D20" s="53"/>
      <c r="E20" s="53"/>
      <c r="F20" s="53"/>
      <c r="G20" s="54"/>
    </row>
    <row r="21" spans="1:7" ht="102" thickBot="1" x14ac:dyDescent="0.3">
      <c r="A21" s="18" t="s">
        <v>75</v>
      </c>
      <c r="B21" s="23" t="s">
        <v>187</v>
      </c>
      <c r="C21" s="25" t="s">
        <v>188</v>
      </c>
      <c r="D21" s="26" t="s">
        <v>189</v>
      </c>
      <c r="E21" s="23" t="s">
        <v>187</v>
      </c>
      <c r="F21" s="25" t="s">
        <v>188</v>
      </c>
      <c r="G21" s="26" t="s">
        <v>190</v>
      </c>
    </row>
    <row r="22" spans="1:7" ht="15.75" thickBot="1" x14ac:dyDescent="0.3">
      <c r="A22" s="18" t="s">
        <v>160</v>
      </c>
      <c r="B22" s="52" t="s">
        <v>181</v>
      </c>
      <c r="C22" s="53"/>
      <c r="D22" s="53"/>
      <c r="E22" s="53"/>
      <c r="F22" s="53"/>
      <c r="G22" s="54"/>
    </row>
    <row r="23" spans="1:7" ht="15.75" thickBot="1" x14ac:dyDescent="0.3">
      <c r="A23" s="18" t="s">
        <v>83</v>
      </c>
      <c r="B23" s="52" t="s">
        <v>181</v>
      </c>
      <c r="C23" s="53"/>
      <c r="D23" s="53"/>
      <c r="E23" s="53"/>
      <c r="F23" s="53"/>
      <c r="G23" s="54"/>
    </row>
    <row r="24" spans="1:7" ht="38.25" thickBot="1" x14ac:dyDescent="0.3">
      <c r="A24" s="18" t="s">
        <v>87</v>
      </c>
      <c r="B24" s="23" t="s">
        <v>191</v>
      </c>
      <c r="C24" s="23" t="s">
        <v>175</v>
      </c>
      <c r="D24" s="23" t="s">
        <v>192</v>
      </c>
      <c r="E24" s="23" t="s">
        <v>193</v>
      </c>
      <c r="F24" s="23" t="s">
        <v>178</v>
      </c>
      <c r="G24" s="23" t="s">
        <v>186</v>
      </c>
    </row>
    <row r="25" spans="1:7" ht="38.25" thickBot="1" x14ac:dyDescent="0.3">
      <c r="A25" s="18" t="s">
        <v>161</v>
      </c>
      <c r="B25" s="23" t="s">
        <v>191</v>
      </c>
      <c r="C25" s="23" t="s">
        <v>175</v>
      </c>
      <c r="D25" s="23" t="s">
        <v>192</v>
      </c>
      <c r="E25" s="23" t="s">
        <v>193</v>
      </c>
      <c r="F25" s="23" t="s">
        <v>178</v>
      </c>
      <c r="G25" s="23" t="s">
        <v>186</v>
      </c>
    </row>
    <row r="26" spans="1:7" ht="31.5" thickBot="1" x14ac:dyDescent="0.3">
      <c r="A26" s="18" t="s">
        <v>94</v>
      </c>
      <c r="B26" s="23" t="s">
        <v>194</v>
      </c>
      <c r="C26" s="23" t="s">
        <v>195</v>
      </c>
      <c r="D26" s="23" t="s">
        <v>176</v>
      </c>
      <c r="E26" s="23" t="s">
        <v>196</v>
      </c>
      <c r="F26" s="23" t="s">
        <v>197</v>
      </c>
      <c r="G26" s="23" t="s">
        <v>198</v>
      </c>
    </row>
    <row r="27" spans="1:7" ht="38.25" thickBot="1" x14ac:dyDescent="0.3">
      <c r="A27" s="18" t="s">
        <v>163</v>
      </c>
      <c r="B27" s="23" t="s">
        <v>191</v>
      </c>
      <c r="C27" s="23" t="s">
        <v>175</v>
      </c>
      <c r="D27" s="23" t="s">
        <v>192</v>
      </c>
      <c r="E27" s="23" t="s">
        <v>185</v>
      </c>
      <c r="F27" s="23" t="s">
        <v>178</v>
      </c>
      <c r="G27" s="23" t="s">
        <v>186</v>
      </c>
    </row>
    <row r="28" spans="1:7" ht="15.75" thickBot="1" x14ac:dyDescent="0.3">
      <c r="A28" s="18" t="s">
        <v>164</v>
      </c>
      <c r="B28" s="52" t="s">
        <v>181</v>
      </c>
      <c r="C28" s="53"/>
      <c r="D28" s="53"/>
      <c r="E28" s="53"/>
      <c r="F28" s="53"/>
      <c r="G28" s="54"/>
    </row>
    <row r="29" spans="1:7" ht="81" thickBot="1" x14ac:dyDescent="0.3">
      <c r="A29" s="18" t="s">
        <v>103</v>
      </c>
      <c r="B29" s="23" t="s">
        <v>199</v>
      </c>
      <c r="C29" s="24" t="s">
        <v>200</v>
      </c>
      <c r="D29" s="24" t="s">
        <v>176</v>
      </c>
      <c r="E29" s="23" t="s">
        <v>201</v>
      </c>
      <c r="F29" s="24" t="s">
        <v>202</v>
      </c>
      <c r="G29" s="23" t="s">
        <v>203</v>
      </c>
    </row>
    <row r="30" spans="1:7" ht="31.5" thickBot="1" x14ac:dyDescent="0.3">
      <c r="A30" s="18" t="s">
        <v>165</v>
      </c>
      <c r="B30" s="23" t="s">
        <v>183</v>
      </c>
      <c r="C30" s="23" t="s">
        <v>195</v>
      </c>
      <c r="D30" s="23" t="s">
        <v>192</v>
      </c>
      <c r="E30" s="23" t="s">
        <v>193</v>
      </c>
      <c r="F30" s="23" t="s">
        <v>204</v>
      </c>
      <c r="G30" s="23" t="s">
        <v>205</v>
      </c>
    </row>
    <row r="31" spans="1:7" ht="19.5" thickBot="1" x14ac:dyDescent="0.3">
      <c r="A31" s="18" t="s">
        <v>166</v>
      </c>
      <c r="B31" s="23" t="s">
        <v>183</v>
      </c>
      <c r="C31" s="23" t="s">
        <v>175</v>
      </c>
      <c r="D31" s="19" t="s">
        <v>176</v>
      </c>
      <c r="E31" s="23" t="s">
        <v>185</v>
      </c>
      <c r="F31" s="23" t="s">
        <v>178</v>
      </c>
      <c r="G31" s="19" t="s">
        <v>206</v>
      </c>
    </row>
    <row r="32" spans="1:7" ht="15.75" thickBot="1" x14ac:dyDescent="0.3">
      <c r="A32" s="18" t="s">
        <v>113</v>
      </c>
      <c r="B32" s="52" t="s">
        <v>147</v>
      </c>
      <c r="C32" s="53"/>
      <c r="D32" s="53"/>
      <c r="E32" s="53"/>
      <c r="F32" s="53"/>
      <c r="G32" s="54"/>
    </row>
    <row r="33" spans="1:7" ht="15.75" thickBot="1" x14ac:dyDescent="0.3">
      <c r="A33" s="18" t="s">
        <v>114</v>
      </c>
      <c r="B33" s="52" t="s">
        <v>181</v>
      </c>
      <c r="C33" s="53"/>
      <c r="D33" s="53"/>
      <c r="E33" s="53"/>
      <c r="F33" s="53"/>
      <c r="G33" s="54"/>
    </row>
    <row r="34" spans="1:7" ht="15.75" thickBot="1" x14ac:dyDescent="0.3">
      <c r="A34" s="18" t="s">
        <v>117</v>
      </c>
      <c r="B34" s="52" t="s">
        <v>181</v>
      </c>
      <c r="C34" s="53"/>
      <c r="D34" s="53"/>
      <c r="E34" s="53"/>
      <c r="F34" s="53"/>
      <c r="G34" s="54"/>
    </row>
    <row r="35" spans="1:7" ht="15.75" thickBot="1" x14ac:dyDescent="0.3">
      <c r="A35" s="18" t="s">
        <v>120</v>
      </c>
      <c r="B35" s="52" t="s">
        <v>147</v>
      </c>
      <c r="C35" s="53"/>
      <c r="D35" s="53"/>
      <c r="E35" s="53"/>
      <c r="F35" s="53"/>
      <c r="G35" s="54"/>
    </row>
  </sheetData>
  <mergeCells count="23">
    <mergeCell ref="B6:G6"/>
    <mergeCell ref="A1:A3"/>
    <mergeCell ref="B1:G1"/>
    <mergeCell ref="B2:D2"/>
    <mergeCell ref="E2:G2"/>
    <mergeCell ref="B4:G4"/>
    <mergeCell ref="B23:G23"/>
    <mergeCell ref="B7:G7"/>
    <mergeCell ref="B10:G10"/>
    <mergeCell ref="B11:G11"/>
    <mergeCell ref="B12:G12"/>
    <mergeCell ref="B15:G15"/>
    <mergeCell ref="B16:G16"/>
    <mergeCell ref="B17:G17"/>
    <mergeCell ref="B18:G18"/>
    <mergeCell ref="B19:G19"/>
    <mergeCell ref="B20:G20"/>
    <mergeCell ref="B22:G22"/>
    <mergeCell ref="B28:G28"/>
    <mergeCell ref="B32:G32"/>
    <mergeCell ref="B33:G33"/>
    <mergeCell ref="B34:G34"/>
    <mergeCell ref="B35:G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Hoja1</vt:lpstr>
      <vt:lpstr>Hoja2</vt:lpstr>
      <vt:lpstr>Hoja3</vt:lpstr>
      <vt:lpstr>Hoja1!_ftn1</vt:lpstr>
      <vt:lpstr>Hoja1!_ftn2</vt:lpstr>
      <vt:lpstr>Hoja1!_ftn3</vt:lpstr>
      <vt:lpstr>Hoja1!_ftn4</vt:lpstr>
      <vt:lpstr>Hoja1!_ftnref1</vt:lpstr>
      <vt:lpstr>Hoja1!_ftnref2</vt:lpstr>
      <vt:lpstr>Hoja1!_ftnref3</vt:lpstr>
      <vt:lpstr>Hoja1!_ftnref4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SAMMYS MANUEL GOROCICA EMBRIZ</dc:creator>
  <cp:lastModifiedBy>SAMMYS MANUEL GOROCICA EMBRIZ</cp:lastModifiedBy>
  <dcterms:created xsi:type="dcterms:W3CDTF">2024-03-22T04:05:41Z</dcterms:created>
  <dcterms:modified xsi:type="dcterms:W3CDTF">2024-03-27T05:35:19Z</dcterms:modified>
</cp:coreProperties>
</file>