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5BB3C4A5-75D5-40A2-9376-B65DE408164D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1" i="1" l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4" i="1" l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0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46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2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sharedStrings.xml><?xml version="1.0" encoding="utf-8"?>
<sst xmlns="http://schemas.openxmlformats.org/spreadsheetml/2006/main" count="592" uniqueCount="524">
  <si>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</si>
  <si>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</si>
  <si>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</si>
  <si>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</si>
  <si>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</si>
  <si>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</si>
  <si>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</si>
  <si>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</si>
  <si>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</si>
  <si>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</si>
  <si>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</si>
  <si>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</si>
  <si>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</si>
  <si>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</si>
  <si>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</si>
  <si>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</si>
  <si>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</si>
  <si>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</si>
  <si>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</si>
  <si>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</si>
  <si>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</si>
  <si>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</si>
  <si>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</si>
  <si>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</si>
  <si>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</si>
  <si>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</si>
  <si>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</si>
  <si>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</si>
  <si>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</si>
  <si>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</si>
  <si>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</si>
  <si>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</si>
  <si>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</si>
  <si>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</si>
  <si>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</si>
  <si>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</si>
  <si>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</si>
  <si>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</si>
  <si>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</si>
  <si>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</si>
  <si>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</si>
  <si>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</si>
  <si>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</si>
  <si>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</si>
  <si>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</si>
  <si>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</si>
  <si>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</si>
  <si>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</si>
  <si>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</si>
  <si>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</si>
  <si>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</si>
  <si>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</si>
  <si>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</si>
  <si>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</si>
  <si>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</si>
  <si>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</si>
  <si>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</si>
  <si>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</si>
  <si>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</si>
  <si>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</si>
  <si>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</si>
  <si>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</si>
  <si>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</si>
  <si>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</si>
  <si>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</si>
  <si>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</si>
  <si>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</si>
  <si>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</si>
  <si>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</si>
  <si>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</si>
  <si>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</si>
  <si>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</si>
  <si>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</si>
  <si>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</si>
  <si>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</si>
  <si>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</si>
  <si>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</si>
  <si>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</si>
  <si>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</si>
  <si>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</si>
  <si>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</si>
  <si>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</si>
  <si>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</si>
  <si>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</si>
  <si>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</si>
  <si>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</si>
  <si>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</si>
  <si>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</si>
  <si>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</si>
  <si>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</si>
  <si>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</si>
  <si>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</si>
  <si>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</si>
  <si>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</si>
  <si>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</si>
  <si>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</si>
  <si>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</si>
  <si>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</si>
  <si>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</si>
  <si>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</si>
  <si>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</si>
  <si>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</si>
  <si>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</si>
  <si>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</si>
  <si>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</si>
  <si>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</si>
  <si>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</si>
  <si>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</si>
  <si>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</si>
  <si>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</si>
  <si>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</si>
  <si>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</si>
  <si>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</si>
  <si>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</si>
  <si>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</si>
  <si>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</si>
  <si>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</si>
  <si>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</si>
  <si>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</si>
  <si>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</si>
  <si>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</si>
  <si>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</si>
  <si>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</si>
  <si>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</si>
  <si>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</si>
  <si>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</si>
  <si>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</si>
  <si>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</si>
  <si>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</si>
  <si>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</si>
  <si>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</si>
  <si>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</si>
  <si>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</si>
  <si>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</si>
  <si>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</si>
  <si>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</si>
  <si>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</si>
  <si>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</si>
  <si>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</si>
  <si>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</si>
  <si>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</si>
  <si>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</si>
  <si>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</si>
  <si>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</si>
  <si>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</si>
  <si>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</si>
  <si>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</si>
  <si>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</si>
  <si>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</si>
  <si>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</si>
  <si>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</si>
  <si>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</si>
  <si>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</si>
  <si>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</si>
  <si>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</si>
  <si>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</si>
  <si>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</si>
  <si>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</si>
  <si>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</si>
  <si>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</si>
  <si>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</si>
  <si>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</si>
  <si>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</si>
  <si>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</si>
  <si>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</si>
  <si>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</si>
  <si>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</si>
  <si>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</si>
  <si>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</si>
  <si>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</si>
  <si>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</si>
  <si>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</si>
  <si>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</si>
  <si>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</si>
  <si>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</si>
  <si>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</si>
  <si>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</si>
  <si>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</si>
  <si>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</si>
  <si>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</si>
  <si>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</si>
  <si>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</si>
  <si>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</si>
  <si>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</si>
  <si>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</si>
  <si>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</si>
  <si>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</si>
  <si>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</si>
  <si>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</si>
  <si>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</si>
  <si>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</si>
  <si>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</si>
  <si>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</si>
  <si>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</si>
  <si>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</si>
  <si>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</si>
  <si>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</si>
  <si>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</si>
  <si>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</si>
  <si>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</si>
  <si>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</si>
  <si>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</si>
  <si>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</si>
  <si>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</si>
  <si>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</si>
  <si>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</si>
  <si>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</si>
  <si>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</si>
  <si>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</si>
  <si>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</si>
  <si>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</si>
  <si>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</si>
  <si>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</si>
  <si>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</si>
  <si>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</si>
  <si>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</si>
  <si>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</si>
  <si>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</si>
  <si>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</si>
  <si>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</si>
  <si>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</si>
  <si>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</si>
  <si>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</si>
  <si>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</si>
  <si>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</si>
  <si>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</si>
  <si>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</si>
  <si>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</si>
  <si>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</si>
  <si>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</si>
  <si>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</si>
  <si>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</si>
  <si>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</si>
  <si>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</si>
  <si>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</si>
  <si>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</si>
  <si>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</si>
  <si>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</si>
  <si>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</si>
  <si>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</si>
  <si>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</si>
  <si>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</si>
  <si>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</si>
  <si>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</si>
  <si>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</si>
  <si>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</si>
  <si>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</si>
  <si>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</si>
  <si>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</si>
  <si>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</si>
  <si>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</si>
  <si>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</si>
  <si>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</si>
  <si>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</si>
  <si>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</si>
  <si>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</si>
  <si>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</si>
  <si>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</si>
  <si>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</si>
  <si>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</si>
  <si>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</si>
  <si>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</si>
  <si>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</si>
  <si>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</si>
  <si>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</si>
  <si>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</si>
  <si>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</si>
  <si>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</si>
  <si>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</si>
  <si>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</si>
  <si>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</si>
  <si>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</si>
  <si>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</si>
  <si>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</si>
  <si>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</si>
  <si>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</si>
  <si>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</si>
  <si>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</si>
  <si>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</si>
  <si>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</si>
  <si>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</si>
  <si>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</si>
  <si>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</si>
  <si>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</si>
  <si>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</si>
  <si>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</si>
  <si>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</si>
  <si>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</si>
  <si>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</si>
  <si>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</si>
  <si>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</si>
  <si>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</si>
  <si>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</si>
  <si>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</si>
  <si>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</si>
  <si>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</si>
  <si>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</si>
  <si>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</si>
  <si>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</si>
  <si>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</si>
  <si>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</si>
  <si>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</si>
  <si>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</si>
  <si>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</si>
  <si>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</si>
  <si>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</si>
  <si>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</si>
  <si>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</si>
  <si>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</si>
  <si>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</si>
  <si>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</si>
  <si>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</si>
  <si>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</si>
  <si>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</si>
  <si>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</si>
  <si>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</si>
  <si>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</si>
  <si>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</si>
  <si>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</si>
  <si>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</si>
  <si>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</si>
  <si>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</si>
  <si>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</si>
  <si>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</si>
  <si>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</si>
  <si>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</si>
  <si>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</si>
  <si>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</si>
  <si>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Prefabricated wood structures</t>
  </si>
  <si>
    <t xml:space="preserve">Furniture &amp; fixtures, n.e.c. </t>
  </si>
  <si>
    <t>Wallpaper</t>
  </si>
  <si>
    <t>Converted paper products, n.e.c.</t>
  </si>
  <si>
    <t>Fertilizers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</si>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</sst>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5" fillId="0" borderId="3" xfId="0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27</v>
      </c>
    </row>
    <row r="4" spans="2:14" x14ac:dyDescent="0.3">
      <c r="B4" t="s">
        <v>505</v>
      </c>
    </row>
    <row r="5" spans="2:14" x14ac:dyDescent="0.3">
      <c r="B5" t="s">
        <v>506</v>
      </c>
    </row>
    <row r="6" spans="2:14" x14ac:dyDescent="0.3">
      <c r="B6" t="s">
        <v>507</v>
      </c>
    </row>
    <row r="8" spans="2:14" x14ac:dyDescent="0.3">
      <c r="B8" t="s">
        <v>508</v>
      </c>
    </row>
    <row r="10" spans="2:14" x14ac:dyDescent="0.3">
      <c r="B10" t="s">
        <v>28</v>
      </c>
      <c r="D10" t="s">
        <v>509</v>
      </c>
    </row>
    <row r="11" spans="2:14" x14ac:dyDescent="0.3">
      <c r="B11" t="s">
        <v>2</v>
      </c>
      <c r="D11" t="s">
        <v>510</v>
      </c>
    </row>
    <row r="12" spans="2:14" x14ac:dyDescent="0.3">
      <c r="B12" t="s">
        <v>15</v>
      </c>
      <c r="D12" t="s">
        <v>511</v>
      </c>
    </row>
    <row r="13" spans="2:14" x14ac:dyDescent="0.3">
      <c r="B13" t="s">
        <v>14</v>
      </c>
      <c r="D13" t="s">
        <v>512</v>
      </c>
    </row>
    <row r="14" spans="2:14" x14ac:dyDescent="0.3">
      <c r="B14" t="s">
        <v>13</v>
      </c>
      <c r="D14" t="s">
        <v>513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1"/>
  <sheetViews>
    <sheetView tabSelected="1" zoomScale="85" zoomScaleNormal="85" workbookViewId="0">
      <pane xSplit="2" ySplit="2" topLeftCell="C261" activePane="bottomRight" state="frozen"/>
      <selection pane="topRight" activeCell="C1" sqref="C1"/>
      <selection pane="bottomLeft" activeCell="A2" sqref="A2"/>
      <selection pane="bottomRight" activeCell="E272" sqref="E272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25" t="s">
        <v>30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8" ht="133.5" customHeight="1" thickBot="1" x14ac:dyDescent="0.35">
      <c r="A2" s="18" t="s">
        <v>503</v>
      </c>
      <c r="B2" s="18" t="s">
        <v>502</v>
      </c>
      <c r="C2" s="3" t="s">
        <v>28</v>
      </c>
      <c r="D2" s="3" t="s">
        <v>2</v>
      </c>
      <c r="E2" s="9" t="s">
        <v>15</v>
      </c>
      <c r="F2" s="4" t="s">
        <v>14</v>
      </c>
      <c r="G2" s="19" t="s">
        <v>504</v>
      </c>
      <c r="H2" s="4" t="s">
        <v>13</v>
      </c>
      <c r="I2" s="5" t="s">
        <v>16</v>
      </c>
      <c r="J2" s="5" t="s">
        <v>17</v>
      </c>
      <c r="K2" s="5" t="s">
        <v>31</v>
      </c>
      <c r="L2" s="5" t="s">
        <v>29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514</v>
      </c>
      <c r="AB2" s="20" t="s">
        <v>515</v>
      </c>
    </row>
    <row r="3" spans="1:28" x14ac:dyDescent="0.3">
      <c r="A3">
        <v>10100</v>
      </c>
      <c r="B3" s="7" t="s">
        <v>388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7" t="s">
        <v>389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7" t="s">
        <v>390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7" t="s">
        <v>391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7" t="s">
        <v>392</v>
      </c>
      <c r="C7" s="1">
        <v>1</v>
      </c>
      <c r="D7" s="8">
        <v>0</v>
      </c>
      <c r="E7" s="8">
        <v>0</v>
      </c>
      <c r="F7" s="6">
        <v>0</v>
      </c>
      <c r="G7" s="16" t="s">
        <v>501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7" t="s">
        <v>393</v>
      </c>
      <c r="C8" s="1">
        <v>1</v>
      </c>
      <c r="D8" s="8">
        <v>0</v>
      </c>
      <c r="E8" s="8">
        <v>0</v>
      </c>
      <c r="F8" s="6">
        <v>0</v>
      </c>
      <c r="G8" s="16" t="s">
        <v>501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7" t="s">
        <v>394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7" t="s">
        <v>395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7" t="s">
        <v>396</v>
      </c>
      <c r="C11" s="1">
        <v>1</v>
      </c>
      <c r="D11" s="8">
        <v>0</v>
      </c>
      <c r="E11" s="8">
        <v>0</v>
      </c>
      <c r="F11" s="6">
        <v>0</v>
      </c>
      <c r="G11" s="16" t="s">
        <v>501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7" t="s">
        <v>397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7" t="s">
        <v>398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7" t="s">
        <v>399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7" t="s">
        <v>400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7" t="s">
        <v>401</v>
      </c>
      <c r="C16" s="1">
        <v>1</v>
      </c>
      <c r="D16" s="8">
        <v>0</v>
      </c>
      <c r="E16" s="8">
        <v>0</v>
      </c>
      <c r="F16" s="6">
        <v>0</v>
      </c>
      <c r="G16" s="16" t="s">
        <v>501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7" t="s">
        <v>402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20701</v>
      </c>
      <c r="B18" s="7" t="s">
        <v>403</v>
      </c>
      <c r="C18" s="1">
        <v>1</v>
      </c>
      <c r="D18" s="8">
        <v>0</v>
      </c>
      <c r="E18" s="8">
        <v>0</v>
      </c>
      <c r="F18" s="6">
        <v>0</v>
      </c>
      <c r="G18" s="16" t="s">
        <v>501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>
        <v>20702</v>
      </c>
      <c r="B19" s="7" t="s">
        <v>404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30000</v>
      </c>
      <c r="B20" s="7" t="s">
        <v>405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40000</v>
      </c>
      <c r="B21" s="7" t="s">
        <v>406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>
        <v>50000</v>
      </c>
      <c r="B22" s="7" t="s">
        <v>407</v>
      </c>
      <c r="C22" s="1">
        <v>1</v>
      </c>
      <c r="D22" s="8">
        <v>0</v>
      </c>
      <c r="E22" s="8">
        <v>0</v>
      </c>
      <c r="F22" s="6">
        <v>0</v>
      </c>
      <c r="G22" s="16" t="s">
        <v>501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>
        <v>60100</v>
      </c>
      <c r="B23" s="7" t="s">
        <v>408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60200</v>
      </c>
      <c r="B24" s="7" t="s">
        <v>409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>
        <v>70000</v>
      </c>
      <c r="B25" s="7" t="s">
        <v>410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>
        <v>80000</v>
      </c>
      <c r="B26" s="7" t="s">
        <v>411</v>
      </c>
      <c r="C26" s="1">
        <v>1</v>
      </c>
      <c r="D26" s="8">
        <v>0</v>
      </c>
      <c r="E26" s="8">
        <v>0</v>
      </c>
      <c r="F26" s="6">
        <v>0</v>
      </c>
      <c r="G26" s="16" t="s">
        <v>501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>
        <v>90000</v>
      </c>
      <c r="B27" s="7" t="s">
        <v>412</v>
      </c>
      <c r="C27" s="1">
        <v>1</v>
      </c>
      <c r="D27" s="8">
        <v>0</v>
      </c>
      <c r="E27" s="8">
        <v>0</v>
      </c>
      <c r="F27" s="6">
        <v>0</v>
      </c>
      <c r="G27" s="16" t="s">
        <v>501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>
        <v>100000</v>
      </c>
      <c r="B28" s="7" t="s">
        <v>413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>
        <v>110101</v>
      </c>
      <c r="B29" s="7" t="s">
        <v>414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>
        <v>110102</v>
      </c>
      <c r="B30" s="7" t="s">
        <v>415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>
        <v>110103</v>
      </c>
      <c r="B31" s="7" t="s">
        <v>416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110104</v>
      </c>
      <c r="B32" s="7" t="s">
        <v>417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110105</v>
      </c>
      <c r="B33" s="7" t="s">
        <v>418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110106</v>
      </c>
      <c r="B34" s="7" t="s">
        <v>419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110107</v>
      </c>
      <c r="B35" s="7" t="s">
        <v>420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110201</v>
      </c>
      <c r="B36" s="7" t="s">
        <v>421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110202</v>
      </c>
      <c r="B37" s="7" t="s">
        <v>422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110203</v>
      </c>
      <c r="B38" s="7" t="s">
        <v>423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110204</v>
      </c>
      <c r="B39" s="7" t="s">
        <v>424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110205</v>
      </c>
      <c r="B40" s="7" t="s">
        <v>425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110206</v>
      </c>
      <c r="B41" s="7" t="s">
        <v>426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110207</v>
      </c>
      <c r="B42" s="7" t="s">
        <v>427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110208</v>
      </c>
      <c r="B43" s="7" t="s">
        <v>428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110209</v>
      </c>
      <c r="B44" s="7" t="s">
        <v>429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110301</v>
      </c>
      <c r="B45" s="7" t="s">
        <v>430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110302</v>
      </c>
      <c r="B46" s="7" t="s">
        <v>431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110303</v>
      </c>
      <c r="B47" s="7" t="s">
        <v>432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110304</v>
      </c>
      <c r="B48" s="7" t="s">
        <v>433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110305</v>
      </c>
      <c r="B49" s="7" t="s">
        <v>434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110306</v>
      </c>
      <c r="B50" s="7" t="s">
        <v>435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110307</v>
      </c>
      <c r="B51" s="7" t="s">
        <v>436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110308</v>
      </c>
      <c r="B52" s="7" t="s">
        <v>437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110400</v>
      </c>
      <c r="B53" s="7" t="s">
        <v>438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110501</v>
      </c>
      <c r="B54" s="7" t="s">
        <v>439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110502</v>
      </c>
      <c r="B55" s="7" t="s">
        <v>440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110503</v>
      </c>
      <c r="B56" s="7" t="s">
        <v>441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110504</v>
      </c>
      <c r="B57" s="7" t="s">
        <v>442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110505</v>
      </c>
      <c r="B58" s="7" t="s">
        <v>443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110506</v>
      </c>
      <c r="B59" s="7" t="s">
        <v>444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110507</v>
      </c>
      <c r="B60" s="7" t="s">
        <v>445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120100</v>
      </c>
      <c r="B61" s="7" t="s">
        <v>446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120201</v>
      </c>
      <c r="B62" s="7" t="s">
        <v>447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120202</v>
      </c>
      <c r="B63" s="7" t="s">
        <v>448</v>
      </c>
      <c r="C63" s="1">
        <v>0</v>
      </c>
      <c r="D63" s="8">
        <v>0</v>
      </c>
      <c r="E63" s="8">
        <v>0</v>
      </c>
      <c r="F63" s="6">
        <v>0</v>
      </c>
      <c r="G63" s="17" t="s">
        <v>501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120203</v>
      </c>
      <c r="B64" s="7" t="s">
        <v>449</v>
      </c>
      <c r="C64" s="1">
        <v>0</v>
      </c>
      <c r="D64" s="8">
        <v>0</v>
      </c>
      <c r="E64" s="8">
        <v>0</v>
      </c>
      <c r="F64" s="6">
        <v>0</v>
      </c>
      <c r="G64" s="17" t="s">
        <v>501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120204</v>
      </c>
      <c r="B65" s="7" t="s">
        <v>450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120205</v>
      </c>
      <c r="B66" s="7" t="s">
        <v>451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120206</v>
      </c>
      <c r="B67" s="7" t="s">
        <v>452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>
        <v>120207</v>
      </c>
      <c r="B68" s="7" t="s">
        <v>453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120208</v>
      </c>
      <c r="B69" s="7" t="s">
        <v>454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120209</v>
      </c>
      <c r="B70" s="7" t="s">
        <v>455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120210</v>
      </c>
      <c r="B71" s="7" t="s">
        <v>456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120211</v>
      </c>
      <c r="B72" s="7" t="s">
        <v>457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120212</v>
      </c>
      <c r="B73" s="7" t="s">
        <v>458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120213</v>
      </c>
      <c r="B74" s="7" t="s">
        <v>459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120214</v>
      </c>
      <c r="B75" s="7" t="s">
        <v>460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120215</v>
      </c>
      <c r="B76" s="7" t="s">
        <v>461</v>
      </c>
      <c r="C76" s="1">
        <v>0</v>
      </c>
      <c r="D76" s="8">
        <v>0</v>
      </c>
      <c r="E76" s="8">
        <v>0</v>
      </c>
      <c r="F76" s="6">
        <v>0</v>
      </c>
      <c r="G76" s="17" t="s">
        <v>501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120216</v>
      </c>
      <c r="B77" s="7" t="s">
        <v>462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130100</v>
      </c>
      <c r="B78" s="7" t="s">
        <v>463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130200</v>
      </c>
      <c r="B79" s="7" t="s">
        <v>464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130300</v>
      </c>
      <c r="B80" s="7" t="s">
        <v>465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130400</v>
      </c>
      <c r="B81" s="7" t="s">
        <v>466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130500</v>
      </c>
      <c r="B82" s="7" t="s">
        <v>467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130600</v>
      </c>
      <c r="B83" s="7" t="s">
        <v>468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130700</v>
      </c>
      <c r="B84" s="7" t="s">
        <v>469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140101</v>
      </c>
      <c r="B85" s="7" t="s">
        <v>470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140102</v>
      </c>
      <c r="B86" s="7" t="s">
        <v>471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140103</v>
      </c>
      <c r="B87" s="7" t="s">
        <v>472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140200</v>
      </c>
      <c r="B88" s="7" t="s">
        <v>473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140300</v>
      </c>
      <c r="B89" s="7" t="s">
        <v>474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140400</v>
      </c>
      <c r="B90" s="7" t="s">
        <v>475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140500</v>
      </c>
      <c r="B91" s="7" t="s">
        <v>476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140600</v>
      </c>
      <c r="B92" s="7" t="s">
        <v>477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140700</v>
      </c>
      <c r="B93" s="7" t="s">
        <v>478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140800</v>
      </c>
      <c r="B94" s="7" t="s">
        <v>479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140900</v>
      </c>
      <c r="B95" s="7" t="s">
        <v>480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141000</v>
      </c>
      <c r="B96" s="7" t="s">
        <v>481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141100</v>
      </c>
      <c r="B97" s="7" t="s">
        <v>482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141200</v>
      </c>
      <c r="B98" s="7" t="s">
        <v>483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141300</v>
      </c>
      <c r="B99" s="7" t="s">
        <v>484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141401</v>
      </c>
      <c r="B100" s="7" t="s">
        <v>485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141402</v>
      </c>
      <c r="B101" s="7" t="s">
        <v>486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141403</v>
      </c>
      <c r="B102" s="7" t="s">
        <v>487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141500</v>
      </c>
      <c r="B103" s="7" t="s">
        <v>386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141600</v>
      </c>
      <c r="B104" s="7" t="s">
        <v>488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141700</v>
      </c>
      <c r="B105" s="7" t="s">
        <v>489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141801</v>
      </c>
      <c r="B106" s="7" t="s">
        <v>490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141802</v>
      </c>
      <c r="B107" s="7" t="s">
        <v>491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141900</v>
      </c>
      <c r="B108" s="7" t="s">
        <v>492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142001</v>
      </c>
      <c r="B109" s="7" t="s">
        <v>493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142002</v>
      </c>
      <c r="B110" s="7" t="s">
        <v>494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142003</v>
      </c>
      <c r="B111" s="7" t="s">
        <v>495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142101</v>
      </c>
      <c r="B112" s="7" t="s">
        <v>496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142102</v>
      </c>
      <c r="B113" s="7" t="s">
        <v>497</v>
      </c>
      <c r="C113" s="1">
        <v>0</v>
      </c>
      <c r="D113" s="8">
        <v>0</v>
      </c>
      <c r="E113" s="8">
        <v>0</v>
      </c>
      <c r="F113" s="6">
        <v>0</v>
      </c>
      <c r="G113" s="17" t="s">
        <v>501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142103</v>
      </c>
      <c r="B114" s="7" t="s">
        <v>498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142104</v>
      </c>
      <c r="B115" s="7" t="s">
        <v>499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142200</v>
      </c>
      <c r="B116" s="7" t="s">
        <v>500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142300</v>
      </c>
      <c r="B117" s="7" t="s">
        <v>323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142400</v>
      </c>
      <c r="B118" s="7" t="s">
        <v>324</v>
      </c>
      <c r="C118" s="1">
        <v>0</v>
      </c>
      <c r="D118" s="8">
        <v>0</v>
      </c>
      <c r="E118" s="8">
        <v>0</v>
      </c>
      <c r="F118" s="6">
        <v>0</v>
      </c>
      <c r="G118" s="17" t="s">
        <v>501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142500</v>
      </c>
      <c r="B119" s="7" t="s">
        <v>34</v>
      </c>
      <c r="C119" s="1">
        <v>0</v>
      </c>
      <c r="D119" s="8">
        <v>0</v>
      </c>
      <c r="E119" s="8">
        <v>0</v>
      </c>
      <c r="F119" s="6">
        <v>0</v>
      </c>
      <c r="G119" s="17" t="s">
        <v>501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142600</v>
      </c>
      <c r="B120" s="7" t="s">
        <v>35</v>
      </c>
      <c r="C120" s="1">
        <v>0</v>
      </c>
      <c r="D120" s="8">
        <v>0</v>
      </c>
      <c r="E120" s="8">
        <v>0</v>
      </c>
      <c r="F120" s="6">
        <v>0</v>
      </c>
      <c r="G120" s="17" t="s">
        <v>501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142700</v>
      </c>
      <c r="B121" s="7" t="s">
        <v>161</v>
      </c>
      <c r="C121" s="1">
        <v>0</v>
      </c>
      <c r="D121" s="8">
        <v>0</v>
      </c>
      <c r="E121" s="8">
        <v>0</v>
      </c>
      <c r="F121" s="6">
        <v>0</v>
      </c>
      <c r="G121" s="17" t="s">
        <v>501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142800</v>
      </c>
      <c r="B122" s="7" t="s">
        <v>36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142900</v>
      </c>
      <c r="B123" s="7" t="s">
        <v>162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143000</v>
      </c>
      <c r="B124" s="7" t="s">
        <v>163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143100</v>
      </c>
      <c r="B125" s="7" t="s">
        <v>164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143200</v>
      </c>
      <c r="B126" s="7" t="s">
        <v>37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150101</v>
      </c>
      <c r="B127" s="7" t="s">
        <v>38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150102</v>
      </c>
      <c r="B128" s="7" t="s">
        <v>39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150103</v>
      </c>
      <c r="B129" s="7" t="s">
        <v>165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150200</v>
      </c>
      <c r="B130" s="7" t="s">
        <v>166</v>
      </c>
      <c r="C130" s="1">
        <v>0</v>
      </c>
      <c r="D130" s="8">
        <v>0</v>
      </c>
      <c r="E130" s="8">
        <v>0</v>
      </c>
      <c r="F130" s="6">
        <v>0</v>
      </c>
      <c r="G130" s="17" t="s">
        <v>501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0" si="4">SUM(I130:Z130)</f>
        <v>1</v>
      </c>
      <c r="AB130">
        <f t="shared" si="3"/>
        <v>1</v>
      </c>
    </row>
    <row r="131" spans="1:28" x14ac:dyDescent="0.3">
      <c r="A131">
        <v>160100</v>
      </c>
      <c r="B131" s="7" t="s">
        <v>325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3">
      <c r="A132">
        <v>160200</v>
      </c>
      <c r="B132" s="7" t="s">
        <v>326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2" si="5">SUM(C132:F132)+H132</f>
        <v>1</v>
      </c>
    </row>
    <row r="133" spans="1:28" x14ac:dyDescent="0.3">
      <c r="A133">
        <v>160300</v>
      </c>
      <c r="B133" s="7" t="s">
        <v>322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160400</v>
      </c>
      <c r="B134" s="7" t="s">
        <v>40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170100</v>
      </c>
      <c r="B135" s="7" t="s">
        <v>123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170200</v>
      </c>
      <c r="B136" s="7" t="s">
        <v>124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170300</v>
      </c>
      <c r="B137" s="7" t="s">
        <v>125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170400</v>
      </c>
      <c r="B138" s="7" t="s">
        <v>167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170500</v>
      </c>
      <c r="B139" s="7" t="s">
        <v>126</v>
      </c>
      <c r="C139" s="1">
        <v>0</v>
      </c>
      <c r="D139" s="8">
        <v>0</v>
      </c>
      <c r="E139" s="8">
        <v>0</v>
      </c>
      <c r="F139" s="6">
        <v>1</v>
      </c>
      <c r="G139" s="16" t="s">
        <v>501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170600</v>
      </c>
      <c r="B140" s="7" t="s">
        <v>41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170700</v>
      </c>
      <c r="B141" s="7" t="s">
        <v>168</v>
      </c>
      <c r="C141" s="1">
        <v>0</v>
      </c>
      <c r="D141" s="8">
        <v>0</v>
      </c>
      <c r="E141" s="8">
        <v>0</v>
      </c>
      <c r="F141" s="6">
        <v>1</v>
      </c>
      <c r="G141" s="16" t="s">
        <v>501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170800</v>
      </c>
      <c r="B142" s="7" t="s">
        <v>327</v>
      </c>
      <c r="C142" s="1">
        <v>0</v>
      </c>
      <c r="D142" s="8">
        <v>0</v>
      </c>
      <c r="E142" s="8">
        <v>0</v>
      </c>
      <c r="F142" s="6">
        <v>1</v>
      </c>
      <c r="G142" s="16" t="s">
        <v>501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170900</v>
      </c>
      <c r="B143" s="7" t="s">
        <v>169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171000</v>
      </c>
      <c r="B144" s="7" t="s">
        <v>42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180101</v>
      </c>
      <c r="B145" s="7" t="s">
        <v>43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180102</v>
      </c>
      <c r="B146" s="7" t="s">
        <v>44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180201</v>
      </c>
      <c r="B147" s="7" t="s">
        <v>293</v>
      </c>
      <c r="C147" s="1">
        <v>0</v>
      </c>
      <c r="D147" s="8">
        <v>0</v>
      </c>
      <c r="E147" s="8">
        <v>0</v>
      </c>
      <c r="F147" s="6">
        <v>1</v>
      </c>
      <c r="G147" s="16" t="s">
        <v>501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180202</v>
      </c>
      <c r="B148" s="7" t="s">
        <v>294</v>
      </c>
      <c r="C148" s="1">
        <v>0</v>
      </c>
      <c r="D148" s="8">
        <v>0</v>
      </c>
      <c r="E148" s="8">
        <v>0</v>
      </c>
      <c r="F148" s="6">
        <v>1</v>
      </c>
      <c r="G148" s="16" t="s">
        <v>501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180203</v>
      </c>
      <c r="B149" s="7" t="s">
        <v>295</v>
      </c>
      <c r="C149" s="1">
        <v>0</v>
      </c>
      <c r="D149" s="8">
        <v>0</v>
      </c>
      <c r="E149" s="8">
        <v>0</v>
      </c>
      <c r="F149" s="6">
        <v>1</v>
      </c>
      <c r="G149" s="16" t="s">
        <v>501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180400</v>
      </c>
      <c r="B151" s="7" t="s">
        <v>170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190100</v>
      </c>
      <c r="B152" s="7" t="s">
        <v>171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190200</v>
      </c>
      <c r="B153" s="7" t="s">
        <v>172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190301</v>
      </c>
      <c r="B154" s="7" t="s">
        <v>45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190302</v>
      </c>
      <c r="B155" s="7" t="s">
        <v>173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190303</v>
      </c>
      <c r="B156" s="7" t="s">
        <v>174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190304</v>
      </c>
      <c r="B157" s="7" t="s">
        <v>175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190305</v>
      </c>
      <c r="B158" s="7" t="s">
        <v>46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190306</v>
      </c>
      <c r="B159" s="7" t="s">
        <v>176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200100</v>
      </c>
      <c r="B160" s="7" t="s">
        <v>177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26" t="s">
        <v>516</v>
      </c>
      <c r="B161" s="26" t="s">
        <v>517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200300</v>
      </c>
      <c r="B162" s="7" t="s">
        <v>178</v>
      </c>
      <c r="C162" s="1">
        <v>0</v>
      </c>
      <c r="D162" s="8">
        <v>0</v>
      </c>
      <c r="E162" s="8">
        <v>0</v>
      </c>
      <c r="F162" s="6">
        <v>1</v>
      </c>
      <c r="G162" s="16" t="s">
        <v>501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200400</v>
      </c>
      <c r="B163" s="7" t="s">
        <v>47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200500</v>
      </c>
      <c r="B164" s="7" t="s">
        <v>48</v>
      </c>
      <c r="C164" s="1">
        <v>0</v>
      </c>
      <c r="D164" s="8">
        <v>0</v>
      </c>
      <c r="E164" s="8">
        <v>0</v>
      </c>
      <c r="F164" s="6">
        <v>1</v>
      </c>
      <c r="G164" s="16" t="s">
        <v>501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200700</v>
      </c>
      <c r="B165" s="7" t="s">
        <v>328</v>
      </c>
      <c r="C165" s="1">
        <v>0</v>
      </c>
      <c r="D165" s="8">
        <v>0</v>
      </c>
      <c r="E165" s="8">
        <v>0</v>
      </c>
      <c r="F165" s="6">
        <v>1</v>
      </c>
      <c r="G165" s="16">
        <v>119.23684210526319</v>
      </c>
      <c r="H165" s="2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200800</v>
      </c>
      <c r="B166" s="7" t="s">
        <v>49</v>
      </c>
      <c r="C166" s="1">
        <v>0</v>
      </c>
      <c r="D166" s="8">
        <v>0</v>
      </c>
      <c r="E166" s="8">
        <v>0</v>
      </c>
      <c r="F166" s="6">
        <v>1</v>
      </c>
      <c r="G166" s="16" t="s">
        <v>501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200900</v>
      </c>
      <c r="B167" s="7" t="s">
        <v>50</v>
      </c>
      <c r="C167" s="1">
        <v>0</v>
      </c>
      <c r="D167" s="8">
        <v>0</v>
      </c>
      <c r="E167" s="8">
        <v>0</v>
      </c>
      <c r="F167" s="6">
        <v>1</v>
      </c>
      <c r="G167" s="16">
        <v>3.946972546069953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210000</v>
      </c>
      <c r="B168" s="7" t="s">
        <v>179</v>
      </c>
      <c r="C168" s="1">
        <v>0</v>
      </c>
      <c r="D168" s="8">
        <v>0</v>
      </c>
      <c r="E168" s="8">
        <v>0</v>
      </c>
      <c r="F168" s="6">
        <v>0</v>
      </c>
      <c r="G168" s="17">
        <v>16.866666666666681</v>
      </c>
      <c r="H168" s="2">
        <v>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0</v>
      </c>
      <c r="Y168" s="6">
        <v>0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220101</v>
      </c>
      <c r="B169" s="7" t="s">
        <v>127</v>
      </c>
      <c r="C169" s="1">
        <v>0</v>
      </c>
      <c r="D169" s="8">
        <v>0</v>
      </c>
      <c r="E169" s="8">
        <v>0</v>
      </c>
      <c r="F169" s="6">
        <v>0</v>
      </c>
      <c r="G169" s="16">
        <v>0.39017640954686972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220102</v>
      </c>
      <c r="B170" s="7" t="s">
        <v>51</v>
      </c>
      <c r="C170" s="1">
        <v>0</v>
      </c>
      <c r="D170" s="8">
        <v>0</v>
      </c>
      <c r="E170" s="8">
        <v>0</v>
      </c>
      <c r="F170" s="6">
        <v>0</v>
      </c>
      <c r="G170" s="16">
        <v>0.75595238095238104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220200</v>
      </c>
      <c r="B171" s="7" t="s">
        <v>52</v>
      </c>
      <c r="C171" s="1">
        <v>0</v>
      </c>
      <c r="D171" s="8">
        <v>0</v>
      </c>
      <c r="E171" s="8">
        <v>0</v>
      </c>
      <c r="F171" s="6">
        <v>0</v>
      </c>
      <c r="G171" s="16">
        <v>0.13864513864513861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220300</v>
      </c>
      <c r="B172" s="7" t="s">
        <v>53</v>
      </c>
      <c r="C172" s="1">
        <v>0</v>
      </c>
      <c r="D172" s="8">
        <v>0</v>
      </c>
      <c r="E172" s="8">
        <v>0</v>
      </c>
      <c r="F172" s="6">
        <v>0</v>
      </c>
      <c r="G172" s="16">
        <v>0.29620612700344912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220400</v>
      </c>
      <c r="B173" s="7" t="s">
        <v>180</v>
      </c>
      <c r="C173" s="1">
        <v>0</v>
      </c>
      <c r="D173" s="8">
        <v>0</v>
      </c>
      <c r="E173" s="8">
        <v>0</v>
      </c>
      <c r="F173" s="6">
        <v>0</v>
      </c>
      <c r="G173" s="16">
        <v>0.11231413310235309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230100</v>
      </c>
      <c r="B174" s="7" t="s">
        <v>54</v>
      </c>
      <c r="C174" s="1">
        <v>0</v>
      </c>
      <c r="D174" s="8">
        <v>0</v>
      </c>
      <c r="E174" s="8">
        <v>0</v>
      </c>
      <c r="F174" s="6">
        <v>0</v>
      </c>
      <c r="G174" s="16">
        <v>0.1143039591315454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230200</v>
      </c>
      <c r="B175" s="7" t="s">
        <v>128</v>
      </c>
      <c r="C175" s="1">
        <v>0</v>
      </c>
      <c r="D175" s="8">
        <v>0</v>
      </c>
      <c r="E175" s="8">
        <v>0</v>
      </c>
      <c r="F175" s="6">
        <v>0</v>
      </c>
      <c r="G175" s="16">
        <v>0.12984054669703871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230300</v>
      </c>
      <c r="B176" s="7" t="s">
        <v>129</v>
      </c>
      <c r="C176" s="1">
        <v>0</v>
      </c>
      <c r="D176" s="8">
        <v>0</v>
      </c>
      <c r="E176" s="8">
        <v>0</v>
      </c>
      <c r="F176" s="6">
        <v>0</v>
      </c>
      <c r="G176" s="16">
        <v>0.58057105349524107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230400</v>
      </c>
      <c r="B177" s="7" t="s">
        <v>181</v>
      </c>
      <c r="C177" s="1">
        <v>0</v>
      </c>
      <c r="D177" s="8">
        <v>0</v>
      </c>
      <c r="E177" s="8">
        <v>0</v>
      </c>
      <c r="F177" s="6">
        <v>0</v>
      </c>
      <c r="G177" s="16">
        <v>0.50727117194183047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230500</v>
      </c>
      <c r="B178" s="7" t="s">
        <v>182</v>
      </c>
      <c r="C178" s="1">
        <v>0</v>
      </c>
      <c r="D178" s="8">
        <v>0</v>
      </c>
      <c r="E178" s="8">
        <v>0</v>
      </c>
      <c r="F178" s="6">
        <v>0</v>
      </c>
      <c r="G178" s="16">
        <v>0.36372202591283831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230600</v>
      </c>
      <c r="B179" s="7" t="s">
        <v>183</v>
      </c>
      <c r="C179" s="1">
        <v>0</v>
      </c>
      <c r="D179" s="8">
        <v>0</v>
      </c>
      <c r="E179" s="8">
        <v>0</v>
      </c>
      <c r="F179" s="6">
        <v>0</v>
      </c>
      <c r="G179" s="16">
        <v>0.20072426280393171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230700</v>
      </c>
      <c r="B180" s="7" t="s">
        <v>329</v>
      </c>
      <c r="C180" s="1">
        <v>0</v>
      </c>
      <c r="D180" s="8">
        <v>0</v>
      </c>
      <c r="E180" s="8">
        <v>0</v>
      </c>
      <c r="F180" s="6">
        <v>0</v>
      </c>
      <c r="G180" s="16">
        <v>0.13232217573221761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240100</v>
      </c>
      <c r="B181" s="7" t="s">
        <v>0</v>
      </c>
      <c r="C181" s="1">
        <v>0</v>
      </c>
      <c r="D181" s="8">
        <v>0</v>
      </c>
      <c r="E181" s="8">
        <v>0</v>
      </c>
      <c r="F181" s="6">
        <v>1</v>
      </c>
      <c r="G181" s="16" t="s">
        <v>501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>SUM(C181:F181)+H181</f>
        <v>1</v>
      </c>
    </row>
    <row r="182" spans="1:28" x14ac:dyDescent="0.3">
      <c r="A182" s="26" t="s">
        <v>518</v>
      </c>
      <c r="B182" s="26" t="s">
        <v>519</v>
      </c>
      <c r="C182" s="1">
        <v>0</v>
      </c>
      <c r="D182" s="8">
        <v>1</v>
      </c>
      <c r="E182" s="8">
        <v>0</v>
      </c>
      <c r="F182" s="6">
        <v>0</v>
      </c>
      <c r="G182" s="16">
        <v>35.52002626395273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240400</v>
      </c>
      <c r="B183" s="7" t="s">
        <v>55</v>
      </c>
      <c r="C183" s="1">
        <v>0</v>
      </c>
      <c r="D183" s="8">
        <v>0</v>
      </c>
      <c r="E183" s="8">
        <v>0</v>
      </c>
      <c r="F183" s="6">
        <v>0</v>
      </c>
      <c r="G183" s="17">
        <v>2.199335548172749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v>0</v>
      </c>
      <c r="Y183" s="6">
        <v>0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240500</v>
      </c>
      <c r="B184" s="7" t="s">
        <v>56</v>
      </c>
      <c r="C184" s="1">
        <v>0</v>
      </c>
      <c r="D184" s="8">
        <v>0</v>
      </c>
      <c r="E184" s="8">
        <v>0</v>
      </c>
      <c r="F184" s="6">
        <v>0</v>
      </c>
      <c r="G184" s="16">
        <v>0.1812588259027639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240601</v>
      </c>
      <c r="B185" s="7" t="s">
        <v>330</v>
      </c>
      <c r="C185" s="1">
        <v>0</v>
      </c>
      <c r="D185" s="8">
        <v>0</v>
      </c>
      <c r="E185" s="8">
        <v>0</v>
      </c>
      <c r="F185" s="6">
        <v>1</v>
      </c>
      <c r="G185" s="16" t="s">
        <v>501</v>
      </c>
      <c r="H185" s="2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240701</v>
      </c>
      <c r="B186" s="7" t="s">
        <v>184</v>
      </c>
      <c r="C186" s="1">
        <v>0</v>
      </c>
      <c r="D186" s="8">
        <v>0</v>
      </c>
      <c r="E186" s="8">
        <v>0</v>
      </c>
      <c r="F186" s="6">
        <v>1</v>
      </c>
      <c r="G186" s="16">
        <v>12.476663356504471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240702</v>
      </c>
      <c r="B187" s="7" t="s">
        <v>185</v>
      </c>
      <c r="C187" s="1">
        <v>0</v>
      </c>
      <c r="D187" s="8">
        <v>0</v>
      </c>
      <c r="E187" s="8">
        <v>0</v>
      </c>
      <c r="F187" s="6">
        <v>0</v>
      </c>
      <c r="G187" s="17">
        <v>11.164465786314519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240703</v>
      </c>
      <c r="B188" s="7" t="s">
        <v>186</v>
      </c>
      <c r="C188" s="1">
        <v>0</v>
      </c>
      <c r="D188" s="8">
        <v>0</v>
      </c>
      <c r="E188" s="8">
        <v>0</v>
      </c>
      <c r="F188" s="6">
        <v>1</v>
      </c>
      <c r="G188" s="16">
        <v>121.85185185185181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240704</v>
      </c>
      <c r="B189" s="7" t="s">
        <v>187</v>
      </c>
      <c r="C189" s="1">
        <v>0</v>
      </c>
      <c r="D189" s="8">
        <v>0</v>
      </c>
      <c r="E189" s="8">
        <v>0</v>
      </c>
      <c r="F189" s="6">
        <v>1</v>
      </c>
      <c r="G189" s="16">
        <v>2.821428571428573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240705</v>
      </c>
      <c r="B190" s="7" t="s">
        <v>331</v>
      </c>
      <c r="C190" s="1">
        <v>0</v>
      </c>
      <c r="D190" s="8">
        <v>0</v>
      </c>
      <c r="E190" s="8">
        <v>0</v>
      </c>
      <c r="F190" s="6">
        <v>1</v>
      </c>
      <c r="G190" s="16">
        <v>0.52699896157840087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250000</v>
      </c>
      <c r="B191" s="7" t="s">
        <v>296</v>
      </c>
      <c r="C191" s="1">
        <v>0</v>
      </c>
      <c r="D191" s="8">
        <v>0</v>
      </c>
      <c r="E191" s="8">
        <v>0</v>
      </c>
      <c r="F191" s="6">
        <v>0</v>
      </c>
      <c r="G191" s="17">
        <v>39.981322957198401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0</v>
      </c>
      <c r="Y191" s="6">
        <v>0</v>
      </c>
      <c r="Z191" s="6">
        <v>0</v>
      </c>
      <c r="AA191">
        <f t="shared" ref="AA191:AA251" si="6">SUM(I191:Z191)</f>
        <v>1</v>
      </c>
      <c r="AB191">
        <f t="shared" si="5"/>
        <v>1</v>
      </c>
    </row>
    <row r="192" spans="1:28" x14ac:dyDescent="0.3">
      <c r="A192">
        <v>260100</v>
      </c>
      <c r="B192" s="7" t="s">
        <v>57</v>
      </c>
      <c r="C192" s="1">
        <v>0</v>
      </c>
      <c r="D192" s="8">
        <v>0</v>
      </c>
      <c r="E192" s="8">
        <v>0</v>
      </c>
      <c r="F192" s="6">
        <v>0</v>
      </c>
      <c r="G192" s="16">
        <v>0.1111494411480613</v>
      </c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6"/>
        <v>1</v>
      </c>
      <c r="AB192">
        <f t="shared" si="5"/>
        <v>1</v>
      </c>
    </row>
    <row r="193" spans="1:28" x14ac:dyDescent="0.3">
      <c r="A193">
        <v>260200</v>
      </c>
      <c r="B193" s="7" t="s">
        <v>58</v>
      </c>
      <c r="C193" s="1">
        <v>0</v>
      </c>
      <c r="D193" s="8">
        <v>0</v>
      </c>
      <c r="E193" s="8">
        <v>0</v>
      </c>
      <c r="F193" s="6">
        <v>0</v>
      </c>
      <c r="G193" s="16">
        <v>0.54909278085188695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6"/>
        <v>1</v>
      </c>
      <c r="AB193">
        <f t="shared" ref="AB193:AB254" si="7">SUM(C193:F193)+H193</f>
        <v>1</v>
      </c>
    </row>
    <row r="194" spans="1:28" x14ac:dyDescent="0.3">
      <c r="A194">
        <v>260301</v>
      </c>
      <c r="B194" s="7" t="s">
        <v>59</v>
      </c>
      <c r="C194" s="1">
        <v>0</v>
      </c>
      <c r="D194" s="8">
        <v>0</v>
      </c>
      <c r="E194" s="8">
        <v>0</v>
      </c>
      <c r="F194" s="6">
        <v>0</v>
      </c>
      <c r="G194" s="16">
        <v>8.8261902069433268E-2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>
        <v>260302</v>
      </c>
      <c r="B195" s="7" t="s">
        <v>60</v>
      </c>
      <c r="C195" s="1">
        <v>0</v>
      </c>
      <c r="D195" s="8">
        <v>0</v>
      </c>
      <c r="E195" s="8">
        <v>0</v>
      </c>
      <c r="F195" s="6">
        <v>1</v>
      </c>
      <c r="G195" s="16">
        <v>18.419287211740041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>
        <v>260400</v>
      </c>
      <c r="B196" s="7" t="s">
        <v>61</v>
      </c>
      <c r="C196" s="1">
        <v>0</v>
      </c>
      <c r="D196" s="8">
        <v>0</v>
      </c>
      <c r="E196" s="8">
        <v>0</v>
      </c>
      <c r="F196" s="6">
        <v>0</v>
      </c>
      <c r="G196" s="16">
        <v>0.40690150970524808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260500</v>
      </c>
      <c r="B197" s="7" t="s">
        <v>32</v>
      </c>
      <c r="C197" s="1">
        <v>0</v>
      </c>
      <c r="D197" s="8">
        <v>0</v>
      </c>
      <c r="E197" s="8">
        <v>0</v>
      </c>
      <c r="F197" s="6">
        <v>1</v>
      </c>
      <c r="G197" s="16">
        <v>4.2184824902723701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260601</v>
      </c>
      <c r="B198" s="7" t="s">
        <v>62</v>
      </c>
      <c r="C198" s="1">
        <v>0</v>
      </c>
      <c r="D198" s="8">
        <v>0</v>
      </c>
      <c r="E198" s="8">
        <v>0</v>
      </c>
      <c r="F198" s="6">
        <v>1</v>
      </c>
      <c r="G198" s="16" t="s">
        <v>501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260602</v>
      </c>
      <c r="B199" s="7" t="s">
        <v>188</v>
      </c>
      <c r="C199" s="1">
        <v>0</v>
      </c>
      <c r="D199" s="8">
        <v>0</v>
      </c>
      <c r="E199" s="8">
        <v>0</v>
      </c>
      <c r="F199" s="6">
        <v>0</v>
      </c>
      <c r="G199" s="16">
        <v>0.69326683291770541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260700</v>
      </c>
      <c r="B200" s="7" t="s">
        <v>130</v>
      </c>
      <c r="C200" s="1">
        <v>0</v>
      </c>
      <c r="D200" s="8">
        <v>0</v>
      </c>
      <c r="E200" s="8">
        <v>0</v>
      </c>
      <c r="F200" s="6">
        <v>0</v>
      </c>
      <c r="G200" s="16">
        <v>0.31609046009877828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260801</v>
      </c>
      <c r="B201" s="7" t="s">
        <v>189</v>
      </c>
      <c r="C201" s="1">
        <v>0</v>
      </c>
      <c r="D201" s="8">
        <v>0</v>
      </c>
      <c r="E201" s="8">
        <v>0</v>
      </c>
      <c r="F201" s="6">
        <v>1</v>
      </c>
      <c r="G201" s="16">
        <v>176.74999999999821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260802</v>
      </c>
      <c r="B202" s="7" t="s">
        <v>190</v>
      </c>
      <c r="C202" s="1">
        <v>0</v>
      </c>
      <c r="D202" s="8">
        <v>0</v>
      </c>
      <c r="E202" s="8">
        <v>0</v>
      </c>
      <c r="F202" s="6">
        <v>1</v>
      </c>
      <c r="G202" s="16">
        <v>4.2980000000000009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260803</v>
      </c>
      <c r="B203" s="7" t="s">
        <v>63</v>
      </c>
      <c r="C203" s="1">
        <v>0</v>
      </c>
      <c r="D203" s="8">
        <v>0</v>
      </c>
      <c r="E203" s="8">
        <v>0</v>
      </c>
      <c r="F203" s="6">
        <v>1</v>
      </c>
      <c r="G203" s="16" t="s">
        <v>501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260804</v>
      </c>
      <c r="B204" s="7" t="s">
        <v>191</v>
      </c>
      <c r="C204" s="1">
        <v>0</v>
      </c>
      <c r="D204" s="8">
        <v>0</v>
      </c>
      <c r="E204" s="8">
        <v>0</v>
      </c>
      <c r="F204" s="6">
        <v>1</v>
      </c>
      <c r="G204" s="16" t="s">
        <v>501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260805</v>
      </c>
      <c r="B205" s="7" t="s">
        <v>192</v>
      </c>
      <c r="C205" s="1">
        <v>0</v>
      </c>
      <c r="D205" s="8">
        <v>0</v>
      </c>
      <c r="E205" s="8">
        <v>0</v>
      </c>
      <c r="F205" s="6">
        <v>1</v>
      </c>
      <c r="G205" s="16" t="s">
        <v>501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270100</v>
      </c>
      <c r="B206" s="7" t="s">
        <v>297</v>
      </c>
      <c r="C206" s="1">
        <v>0</v>
      </c>
      <c r="D206" s="8">
        <v>0</v>
      </c>
      <c r="E206" s="8">
        <v>0</v>
      </c>
      <c r="F206" s="6">
        <v>1</v>
      </c>
      <c r="G206" s="16">
        <v>11.405977584059769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270201</v>
      </c>
      <c r="B207" s="7" t="s">
        <v>332</v>
      </c>
      <c r="C207" s="1">
        <v>0</v>
      </c>
      <c r="D207" s="8">
        <v>0</v>
      </c>
      <c r="E207" s="8">
        <v>0</v>
      </c>
      <c r="F207" s="6">
        <v>1</v>
      </c>
      <c r="G207" s="16">
        <v>12.470806302131569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270202</v>
      </c>
      <c r="B208" s="7" t="s">
        <v>298</v>
      </c>
      <c r="C208" s="1">
        <v>0</v>
      </c>
      <c r="D208" s="8">
        <v>0</v>
      </c>
      <c r="E208" s="8">
        <v>0</v>
      </c>
      <c r="F208" s="6">
        <v>1</v>
      </c>
      <c r="G208" s="16" t="s">
        <v>501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270300</v>
      </c>
      <c r="B209" s="7" t="s">
        <v>131</v>
      </c>
      <c r="C209" s="1">
        <v>0</v>
      </c>
      <c r="D209" s="8">
        <v>0</v>
      </c>
      <c r="E209" s="8">
        <v>0</v>
      </c>
      <c r="F209" s="6">
        <v>1</v>
      </c>
      <c r="G209" s="16">
        <v>5.660596026490067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270401</v>
      </c>
      <c r="B210" s="7" t="s">
        <v>193</v>
      </c>
      <c r="C210" s="1">
        <v>0</v>
      </c>
      <c r="D210" s="8">
        <v>0</v>
      </c>
      <c r="E210" s="8">
        <v>0</v>
      </c>
      <c r="F210" s="6">
        <v>1</v>
      </c>
      <c r="G210" s="16">
        <v>7.3003533568904597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270402</v>
      </c>
      <c r="B211" s="7" t="s">
        <v>194</v>
      </c>
      <c r="C211" s="1">
        <v>0</v>
      </c>
      <c r="D211" s="8">
        <v>0</v>
      </c>
      <c r="E211" s="8">
        <v>0</v>
      </c>
      <c r="F211" s="6">
        <v>1</v>
      </c>
      <c r="G211" s="16">
        <v>7.6440922190201741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270403</v>
      </c>
      <c r="B212" s="7" t="s">
        <v>64</v>
      </c>
      <c r="C212" s="1">
        <v>0</v>
      </c>
      <c r="D212" s="8">
        <v>0</v>
      </c>
      <c r="E212" s="8">
        <v>0</v>
      </c>
      <c r="F212" s="6">
        <v>0</v>
      </c>
      <c r="G212" s="16">
        <v>0.41553610503282262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270404</v>
      </c>
      <c r="B213" s="7" t="s">
        <v>65</v>
      </c>
      <c r="C213" s="1">
        <v>0</v>
      </c>
      <c r="D213" s="8">
        <v>0</v>
      </c>
      <c r="E213" s="8">
        <v>0</v>
      </c>
      <c r="F213" s="6">
        <v>1</v>
      </c>
      <c r="G213" s="16">
        <v>137.07692307692309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270405</v>
      </c>
      <c r="B214" s="7" t="s">
        <v>66</v>
      </c>
      <c r="C214" s="1">
        <v>0</v>
      </c>
      <c r="D214" s="8">
        <v>0</v>
      </c>
      <c r="E214" s="8">
        <v>0</v>
      </c>
      <c r="F214" s="6">
        <v>1</v>
      </c>
      <c r="G214" s="16" t="s">
        <v>501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270406</v>
      </c>
      <c r="B215" s="7" t="s">
        <v>132</v>
      </c>
      <c r="C215" s="1">
        <v>0</v>
      </c>
      <c r="D215" s="8">
        <v>0</v>
      </c>
      <c r="E215" s="8">
        <v>0</v>
      </c>
      <c r="F215" s="6">
        <v>1</v>
      </c>
      <c r="G215" s="16">
        <v>3.1487450462351378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26" t="s">
        <v>520</v>
      </c>
      <c r="B216" s="26" t="s">
        <v>521</v>
      </c>
      <c r="C216" s="1">
        <v>0</v>
      </c>
      <c r="D216" s="8">
        <v>1</v>
      </c>
      <c r="E216" s="8">
        <v>0</v>
      </c>
      <c r="F216" s="6">
        <v>0</v>
      </c>
      <c r="G216" s="16">
        <v>85.940397350993379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280300</v>
      </c>
      <c r="B217" s="7" t="s">
        <v>133</v>
      </c>
      <c r="C217" s="1">
        <v>0</v>
      </c>
      <c r="D217" s="8">
        <v>0</v>
      </c>
      <c r="E217" s="8">
        <v>0</v>
      </c>
      <c r="F217" s="6">
        <v>1</v>
      </c>
      <c r="G217" s="16">
        <v>83.803418803418793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280400</v>
      </c>
      <c r="B218" s="7" t="s">
        <v>134</v>
      </c>
      <c r="C218" s="1">
        <v>0</v>
      </c>
      <c r="D218" s="8">
        <v>0</v>
      </c>
      <c r="E218" s="8">
        <v>0</v>
      </c>
      <c r="F218" s="6">
        <v>1</v>
      </c>
      <c r="G218" s="16">
        <v>100.6811594202898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290100</v>
      </c>
      <c r="B219" s="7" t="s">
        <v>67</v>
      </c>
      <c r="C219" s="1">
        <v>0</v>
      </c>
      <c r="D219" s="8">
        <v>0</v>
      </c>
      <c r="E219" s="8">
        <v>0</v>
      </c>
      <c r="F219" s="6">
        <v>0</v>
      </c>
      <c r="G219" s="16">
        <v>0.33755659056118298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290201</v>
      </c>
      <c r="B220" s="7" t="s">
        <v>195</v>
      </c>
      <c r="C220" s="1">
        <v>0</v>
      </c>
      <c r="D220" s="8">
        <v>0</v>
      </c>
      <c r="E220" s="8">
        <v>0</v>
      </c>
      <c r="F220" s="6">
        <v>0</v>
      </c>
      <c r="G220" s="16">
        <v>0.31418140971637187</v>
      </c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290202</v>
      </c>
      <c r="B221" s="7" t="s">
        <v>196</v>
      </c>
      <c r="C221" s="1">
        <v>0</v>
      </c>
      <c r="D221" s="8">
        <v>0</v>
      </c>
      <c r="E221" s="8">
        <v>0</v>
      </c>
      <c r="F221" s="6">
        <v>0</v>
      </c>
      <c r="G221" s="16">
        <v>0.29628697293895528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290203</v>
      </c>
      <c r="B222" s="7" t="s">
        <v>68</v>
      </c>
      <c r="C222" s="1">
        <v>0</v>
      </c>
      <c r="D222" s="8">
        <v>0</v>
      </c>
      <c r="E222" s="8">
        <v>0</v>
      </c>
      <c r="F222" s="6">
        <v>1</v>
      </c>
      <c r="G222" s="16">
        <v>21.907608695652179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290300</v>
      </c>
      <c r="B223" s="7" t="s">
        <v>69</v>
      </c>
      <c r="C223" s="1">
        <v>0</v>
      </c>
      <c r="D223" s="8">
        <v>0</v>
      </c>
      <c r="E223" s="8">
        <v>0</v>
      </c>
      <c r="F223" s="6">
        <v>0</v>
      </c>
      <c r="G223" s="16">
        <v>9.4218324250681176E-2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300000</v>
      </c>
      <c r="B224" s="7" t="s">
        <v>197</v>
      </c>
      <c r="C224" s="1">
        <v>0</v>
      </c>
      <c r="D224" s="8">
        <v>0</v>
      </c>
      <c r="E224" s="8">
        <v>0</v>
      </c>
      <c r="F224" s="6">
        <v>1</v>
      </c>
      <c r="G224" s="16">
        <v>43.890034364261012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310100</v>
      </c>
      <c r="B225" s="7" t="s">
        <v>299</v>
      </c>
      <c r="C225" s="1">
        <v>0</v>
      </c>
      <c r="D225" s="8">
        <v>0</v>
      </c>
      <c r="E225" s="8">
        <v>0</v>
      </c>
      <c r="F225" s="6">
        <v>0</v>
      </c>
      <c r="G225" s="16">
        <v>0.65237844054547167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26" t="s">
        <v>522</v>
      </c>
      <c r="B226" s="26" t="s">
        <v>523</v>
      </c>
      <c r="C226" s="1">
        <v>0</v>
      </c>
      <c r="D226" s="8">
        <v>1</v>
      </c>
      <c r="E226" s="8">
        <v>0</v>
      </c>
      <c r="F226" s="6">
        <v>0</v>
      </c>
      <c r="G226" s="16" t="s">
        <v>501</v>
      </c>
      <c r="H226" s="2">
        <v>0</v>
      </c>
      <c r="I226" s="6">
        <v>0</v>
      </c>
      <c r="J226" s="6">
        <v>0</v>
      </c>
      <c r="K226" s="6">
        <v>0</v>
      </c>
      <c r="L226" s="6">
        <v>1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320100</v>
      </c>
      <c r="B227" s="7" t="s">
        <v>198</v>
      </c>
      <c r="C227" s="1">
        <v>0</v>
      </c>
      <c r="D227" s="8">
        <v>0</v>
      </c>
      <c r="E227" s="8">
        <v>0</v>
      </c>
      <c r="F227" s="6">
        <v>0</v>
      </c>
      <c r="G227" s="16">
        <v>0.85968878840271346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320200</v>
      </c>
      <c r="B228" s="7" t="s">
        <v>199</v>
      </c>
      <c r="C228" s="1">
        <v>0</v>
      </c>
      <c r="D228" s="8">
        <v>0</v>
      </c>
      <c r="E228" s="8">
        <v>0</v>
      </c>
      <c r="F228" s="6">
        <v>0</v>
      </c>
      <c r="G228" s="16">
        <v>0.14973262032085571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1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320301</v>
      </c>
      <c r="B229" s="7" t="s">
        <v>135</v>
      </c>
      <c r="C229" s="1">
        <v>0</v>
      </c>
      <c r="D229" s="8">
        <v>0</v>
      </c>
      <c r="E229" s="8">
        <v>0</v>
      </c>
      <c r="F229" s="6">
        <v>1</v>
      </c>
      <c r="G229" s="16" t="s">
        <v>501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320302</v>
      </c>
      <c r="B230" s="7" t="s">
        <v>387</v>
      </c>
      <c r="C230" s="1">
        <v>0</v>
      </c>
      <c r="D230" s="8">
        <v>0</v>
      </c>
      <c r="E230" s="8">
        <v>0</v>
      </c>
      <c r="F230" s="6">
        <v>1</v>
      </c>
      <c r="G230" s="16">
        <v>4.5024043085208714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320400</v>
      </c>
      <c r="B231" s="7" t="s">
        <v>136</v>
      </c>
      <c r="C231" s="1">
        <v>0</v>
      </c>
      <c r="D231" s="8">
        <v>0</v>
      </c>
      <c r="E231" s="8">
        <v>0</v>
      </c>
      <c r="F231" s="6">
        <v>1</v>
      </c>
      <c r="G231" s="16">
        <v>10.38278231000429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330001</v>
      </c>
      <c r="B232" s="7" t="s">
        <v>200</v>
      </c>
      <c r="C232" s="1">
        <v>0</v>
      </c>
      <c r="D232" s="8">
        <v>0</v>
      </c>
      <c r="E232" s="8">
        <v>0</v>
      </c>
      <c r="F232" s="6">
        <v>1</v>
      </c>
      <c r="G232" s="16">
        <v>431.78260869565219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1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330002</v>
      </c>
      <c r="B233" s="7" t="s">
        <v>333</v>
      </c>
      <c r="C233" s="1">
        <v>0</v>
      </c>
      <c r="D233" s="8">
        <v>0</v>
      </c>
      <c r="E233" s="8">
        <v>0</v>
      </c>
      <c r="F233" s="6">
        <v>1</v>
      </c>
      <c r="G233" s="16">
        <v>8.5499999999999989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340100</v>
      </c>
      <c r="B234" s="7" t="s">
        <v>201</v>
      </c>
      <c r="C234" s="1">
        <v>0</v>
      </c>
      <c r="D234" s="8">
        <v>0</v>
      </c>
      <c r="E234" s="8">
        <v>0</v>
      </c>
      <c r="F234" s="6">
        <v>1</v>
      </c>
      <c r="G234" s="16">
        <v>9.7384615384615376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1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340201</v>
      </c>
      <c r="B235" s="7" t="s">
        <v>70</v>
      </c>
      <c r="C235" s="1">
        <v>0</v>
      </c>
      <c r="D235" s="8">
        <v>0</v>
      </c>
      <c r="E235" s="8">
        <v>0</v>
      </c>
      <c r="F235" s="6">
        <v>0</v>
      </c>
      <c r="G235" s="16">
        <v>2.1661329817291391E-2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1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340202</v>
      </c>
      <c r="B236" s="7" t="s">
        <v>71</v>
      </c>
      <c r="C236" s="1">
        <v>0</v>
      </c>
      <c r="D236" s="8">
        <v>0</v>
      </c>
      <c r="E236" s="8">
        <v>0</v>
      </c>
      <c r="F236" s="6">
        <v>0</v>
      </c>
      <c r="G236" s="16">
        <v>0.10814170292106901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340301</v>
      </c>
      <c r="B237" s="7" t="s">
        <v>202</v>
      </c>
      <c r="C237" s="1">
        <v>0</v>
      </c>
      <c r="D237" s="8">
        <v>0</v>
      </c>
      <c r="E237" s="8">
        <v>0</v>
      </c>
      <c r="F237" s="6">
        <v>0</v>
      </c>
      <c r="G237" s="16">
        <v>0.13138686131386859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340302</v>
      </c>
      <c r="B238" s="7" t="s">
        <v>72</v>
      </c>
      <c r="C238" s="1">
        <v>0</v>
      </c>
      <c r="D238" s="8">
        <v>0</v>
      </c>
      <c r="E238" s="8">
        <v>0</v>
      </c>
      <c r="F238" s="6">
        <v>0</v>
      </c>
      <c r="G238" s="16">
        <v>0.12622771917060749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340303</v>
      </c>
      <c r="B239" s="7" t="s">
        <v>203</v>
      </c>
      <c r="C239" s="1">
        <v>0</v>
      </c>
      <c r="D239" s="8">
        <v>0</v>
      </c>
      <c r="E239" s="8">
        <v>0</v>
      </c>
      <c r="F239" s="6">
        <v>0</v>
      </c>
      <c r="G239" s="16">
        <v>5.4229195088676678E-2</v>
      </c>
      <c r="H239" s="2">
        <v>1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340304</v>
      </c>
      <c r="B240" s="7" t="s">
        <v>137</v>
      </c>
      <c r="C240" s="1">
        <v>0</v>
      </c>
      <c r="D240" s="8">
        <v>0</v>
      </c>
      <c r="E240" s="8">
        <v>0</v>
      </c>
      <c r="F240" s="6">
        <v>0</v>
      </c>
      <c r="G240" s="16">
        <v>0.25761772853185588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340305</v>
      </c>
      <c r="B241" s="7" t="s">
        <v>73</v>
      </c>
      <c r="C241" s="1">
        <v>0</v>
      </c>
      <c r="D241" s="8">
        <v>0</v>
      </c>
      <c r="E241" s="8">
        <v>0</v>
      </c>
      <c r="F241" s="6">
        <v>0</v>
      </c>
      <c r="G241" s="16">
        <v>0.3431635388739947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350100</v>
      </c>
      <c r="B242" s="7" t="s">
        <v>334</v>
      </c>
      <c r="C242" s="1">
        <v>0</v>
      </c>
      <c r="D242" s="8">
        <v>1</v>
      </c>
      <c r="E242" s="8">
        <v>0</v>
      </c>
      <c r="F242" s="6">
        <v>0</v>
      </c>
      <c r="G242" s="16">
        <v>4.4530503978779832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1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350200</v>
      </c>
      <c r="B243" s="7" t="s">
        <v>74</v>
      </c>
      <c r="C243" s="1">
        <v>0</v>
      </c>
      <c r="D243" s="8">
        <v>1</v>
      </c>
      <c r="E243" s="8">
        <v>0</v>
      </c>
      <c r="F243" s="6">
        <v>0</v>
      </c>
      <c r="G243" s="16">
        <v>103.6666666666667</v>
      </c>
      <c r="H243" s="2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1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360100</v>
      </c>
      <c r="B244" s="7" t="s">
        <v>300</v>
      </c>
      <c r="C244" s="1">
        <v>0</v>
      </c>
      <c r="D244" s="8">
        <v>1</v>
      </c>
      <c r="E244" s="8">
        <v>0</v>
      </c>
      <c r="F244" s="6">
        <v>0</v>
      </c>
      <c r="G244" s="16" t="s">
        <v>501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360200</v>
      </c>
      <c r="B245" s="7" t="s">
        <v>204</v>
      </c>
      <c r="C245" s="1">
        <v>0</v>
      </c>
      <c r="D245" s="8">
        <v>1</v>
      </c>
      <c r="E245" s="8">
        <v>0</v>
      </c>
      <c r="F245" s="6">
        <v>0</v>
      </c>
      <c r="G245" s="16" t="s">
        <v>501</v>
      </c>
      <c r="H245" s="2">
        <v>0</v>
      </c>
      <c r="I245" s="6">
        <v>0</v>
      </c>
      <c r="J245" s="6">
        <v>0</v>
      </c>
      <c r="K245" s="6">
        <v>0</v>
      </c>
      <c r="L245" s="6">
        <v>0</v>
      </c>
      <c r="M245" s="6">
        <v>1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360300</v>
      </c>
      <c r="B246" s="7" t="s">
        <v>205</v>
      </c>
      <c r="C246" s="1">
        <v>0</v>
      </c>
      <c r="D246" s="8">
        <v>1</v>
      </c>
      <c r="E246" s="8">
        <v>0</v>
      </c>
      <c r="F246" s="6">
        <v>0</v>
      </c>
      <c r="G246" s="16" t="s">
        <v>501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360400</v>
      </c>
      <c r="B247" s="7" t="s">
        <v>75</v>
      </c>
      <c r="C247" s="1">
        <v>0</v>
      </c>
      <c r="D247" s="8">
        <v>0</v>
      </c>
      <c r="E247" s="8">
        <v>0</v>
      </c>
      <c r="F247" s="6">
        <v>1</v>
      </c>
      <c r="G247" s="16" t="s">
        <v>501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360500</v>
      </c>
      <c r="B248" s="7" t="s">
        <v>335</v>
      </c>
      <c r="C248" s="1">
        <v>0</v>
      </c>
      <c r="D248" s="8">
        <v>0</v>
      </c>
      <c r="E248" s="8">
        <v>0</v>
      </c>
      <c r="F248" s="6">
        <v>1</v>
      </c>
      <c r="G248" s="16" t="s">
        <v>501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1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360600</v>
      </c>
      <c r="B249" s="7" t="s">
        <v>138</v>
      </c>
      <c r="C249" s="1">
        <v>0</v>
      </c>
      <c r="D249" s="8">
        <v>0</v>
      </c>
      <c r="E249" s="8">
        <v>0</v>
      </c>
      <c r="F249" s="6">
        <v>1</v>
      </c>
      <c r="G249" s="16" t="s">
        <v>501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360701</v>
      </c>
      <c r="B250" s="7" t="s">
        <v>139</v>
      </c>
      <c r="C250" s="1">
        <v>0</v>
      </c>
      <c r="D250" s="8">
        <v>0</v>
      </c>
      <c r="E250" s="8">
        <v>0</v>
      </c>
      <c r="F250" s="6">
        <v>0</v>
      </c>
      <c r="G250" s="16">
        <v>0.12820512820512819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1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360702</v>
      </c>
      <c r="B251" s="7" t="s">
        <v>140</v>
      </c>
      <c r="C251" s="1">
        <v>0</v>
      </c>
      <c r="D251" s="8">
        <v>0</v>
      </c>
      <c r="E251" s="8">
        <v>0</v>
      </c>
      <c r="F251" s="6">
        <v>0</v>
      </c>
      <c r="G251" s="16">
        <v>0.16393442622950821</v>
      </c>
      <c r="H251" s="2">
        <v>1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1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360800</v>
      </c>
      <c r="B252" s="7" t="s">
        <v>76</v>
      </c>
      <c r="C252" s="1">
        <v>0</v>
      </c>
      <c r="D252" s="8">
        <v>0</v>
      </c>
      <c r="E252" s="8">
        <v>0</v>
      </c>
      <c r="F252" s="6">
        <v>1</v>
      </c>
      <c r="G252" s="16">
        <v>775.99999999999977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>
        <v>360900</v>
      </c>
      <c r="B253" s="7" t="s">
        <v>77</v>
      </c>
      <c r="C253" s="1">
        <v>0</v>
      </c>
      <c r="D253" s="8">
        <v>0</v>
      </c>
      <c r="E253" s="8">
        <v>0</v>
      </c>
      <c r="F253" s="6">
        <v>0</v>
      </c>
      <c r="G253" s="16">
        <v>0.66524520255863517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>
        <v>361000</v>
      </c>
      <c r="B254" s="7" t="s">
        <v>206</v>
      </c>
      <c r="C254" s="1">
        <v>0</v>
      </c>
      <c r="D254" s="8">
        <v>0</v>
      </c>
      <c r="E254" s="8">
        <v>0</v>
      </c>
      <c r="F254" s="6">
        <v>1</v>
      </c>
      <c r="G254" s="16" t="s">
        <v>501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x14ac:dyDescent="0.3">
      <c r="A255">
        <v>361100</v>
      </c>
      <c r="B255" s="7" t="s">
        <v>141</v>
      </c>
      <c r="C255" s="1">
        <v>0</v>
      </c>
      <c r="D255" s="8">
        <v>0</v>
      </c>
      <c r="E255" s="8">
        <v>0</v>
      </c>
      <c r="F255" s="6">
        <v>1</v>
      </c>
      <c r="G255" s="16">
        <v>482.12499999999977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1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ht="13.95" customHeight="1" x14ac:dyDescent="0.3">
      <c r="A256">
        <v>361200</v>
      </c>
      <c r="B256" s="7" t="s">
        <v>78</v>
      </c>
      <c r="C256" s="1">
        <v>0</v>
      </c>
      <c r="D256" s="8">
        <v>0</v>
      </c>
      <c r="E256" s="8">
        <v>0</v>
      </c>
      <c r="F256" s="6">
        <v>1</v>
      </c>
      <c r="G256" s="16" t="s">
        <v>501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1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361300</v>
      </c>
      <c r="B257" s="7" t="s">
        <v>79</v>
      </c>
      <c r="C257" s="1">
        <v>0</v>
      </c>
      <c r="D257" s="8">
        <v>0</v>
      </c>
      <c r="E257" s="8">
        <v>0</v>
      </c>
      <c r="F257" s="6">
        <v>1</v>
      </c>
      <c r="G257" s="16">
        <v>261.00000000000011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1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>
        <v>361400</v>
      </c>
      <c r="B258" s="7" t="s">
        <v>80</v>
      </c>
      <c r="C258" s="1">
        <v>0</v>
      </c>
      <c r="D258" s="8">
        <v>0</v>
      </c>
      <c r="E258" s="8">
        <v>0</v>
      </c>
      <c r="F258" s="6">
        <v>1</v>
      </c>
      <c r="G258" s="16" t="s">
        <v>501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361500</v>
      </c>
      <c r="B259" s="7" t="s">
        <v>207</v>
      </c>
      <c r="C259" s="1">
        <v>0</v>
      </c>
      <c r="D259" s="8">
        <v>1</v>
      </c>
      <c r="E259" s="8">
        <v>0</v>
      </c>
      <c r="F259" s="6">
        <v>0</v>
      </c>
      <c r="G259" s="16">
        <v>2.211459754433831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361600</v>
      </c>
      <c r="B260" s="7" t="s">
        <v>81</v>
      </c>
      <c r="C260" s="1">
        <v>0</v>
      </c>
      <c r="D260" s="8">
        <v>0</v>
      </c>
      <c r="E260" s="8">
        <v>0</v>
      </c>
      <c r="F260" s="6">
        <v>1</v>
      </c>
      <c r="G260" s="16">
        <v>10.80263157894737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1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361700</v>
      </c>
      <c r="B261" s="7" t="s">
        <v>82</v>
      </c>
      <c r="C261" s="1">
        <v>0</v>
      </c>
      <c r="D261" s="8">
        <v>0</v>
      </c>
      <c r="E261" s="8">
        <v>0</v>
      </c>
      <c r="F261" s="6">
        <v>1</v>
      </c>
      <c r="G261" s="16">
        <v>157.875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361800</v>
      </c>
      <c r="B262" s="7" t="s">
        <v>208</v>
      </c>
      <c r="C262" s="1">
        <v>0</v>
      </c>
      <c r="D262" s="8">
        <v>0</v>
      </c>
      <c r="E262" s="8">
        <v>0</v>
      </c>
      <c r="F262" s="6">
        <v>1</v>
      </c>
      <c r="G262" s="16">
        <v>60.872340425531917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361900</v>
      </c>
      <c r="B263" s="7" t="s">
        <v>83</v>
      </c>
      <c r="C263" s="1">
        <v>0</v>
      </c>
      <c r="D263" s="8">
        <v>0</v>
      </c>
      <c r="E263" s="8">
        <v>0</v>
      </c>
      <c r="F263" s="6">
        <v>1</v>
      </c>
      <c r="G263" s="16" t="s">
        <v>501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362000</v>
      </c>
      <c r="B264" s="7" t="s">
        <v>84</v>
      </c>
      <c r="C264" s="1">
        <v>0</v>
      </c>
      <c r="D264" s="8">
        <v>0</v>
      </c>
      <c r="E264" s="8">
        <v>0</v>
      </c>
      <c r="F264" s="6">
        <v>1</v>
      </c>
      <c r="G264" s="16" t="s">
        <v>501</v>
      </c>
      <c r="H264" s="2">
        <v>0</v>
      </c>
      <c r="I264" s="6">
        <v>0</v>
      </c>
      <c r="J264" s="6">
        <v>0</v>
      </c>
      <c r="K264" s="6">
        <v>1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362100</v>
      </c>
      <c r="B265" s="7" t="s">
        <v>85</v>
      </c>
      <c r="C265" s="1">
        <v>0</v>
      </c>
      <c r="D265" s="8">
        <v>0</v>
      </c>
      <c r="E265" s="8">
        <v>0</v>
      </c>
      <c r="F265" s="6">
        <v>1</v>
      </c>
      <c r="G265" s="16">
        <v>1166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362200</v>
      </c>
      <c r="B266" s="7" t="s">
        <v>336</v>
      </c>
      <c r="C266" s="1">
        <v>0</v>
      </c>
      <c r="D266" s="8">
        <v>0</v>
      </c>
      <c r="E266" s="8">
        <v>0</v>
      </c>
      <c r="F266" s="6">
        <v>1</v>
      </c>
      <c r="G266" s="16">
        <v>9.7979797979798011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370101</v>
      </c>
      <c r="B267" s="7" t="s">
        <v>209</v>
      </c>
      <c r="C267" s="1">
        <v>0</v>
      </c>
      <c r="D267" s="8">
        <v>1</v>
      </c>
      <c r="E267" s="8">
        <v>0</v>
      </c>
      <c r="F267" s="6">
        <v>0</v>
      </c>
      <c r="G267" s="16">
        <v>113.0070387129211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370102</v>
      </c>
      <c r="B268" s="7" t="s">
        <v>142</v>
      </c>
      <c r="C268" s="1">
        <v>0</v>
      </c>
      <c r="D268" s="8">
        <v>0</v>
      </c>
      <c r="E268" s="8">
        <v>0</v>
      </c>
      <c r="F268" s="6">
        <v>1</v>
      </c>
      <c r="G268" s="16">
        <v>106.1666666666667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370103</v>
      </c>
      <c r="B269" s="7" t="s">
        <v>210</v>
      </c>
      <c r="C269" s="1">
        <v>0</v>
      </c>
      <c r="D269" s="8">
        <v>0</v>
      </c>
      <c r="E269" s="8">
        <v>0</v>
      </c>
      <c r="F269" s="6">
        <v>1</v>
      </c>
      <c r="G269" s="16">
        <v>45.095000000000041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370104</v>
      </c>
      <c r="B270" s="7" t="s">
        <v>301</v>
      </c>
      <c r="C270" s="1">
        <v>0</v>
      </c>
      <c r="D270" s="8">
        <v>0</v>
      </c>
      <c r="E270" s="8">
        <v>0</v>
      </c>
      <c r="F270" s="6">
        <v>1</v>
      </c>
      <c r="G270" s="16" t="s">
        <v>501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370105</v>
      </c>
      <c r="B271" s="7" t="s">
        <v>302</v>
      </c>
      <c r="C271" s="1">
        <v>0</v>
      </c>
      <c r="D271" s="8">
        <v>0</v>
      </c>
      <c r="E271" s="8">
        <v>0</v>
      </c>
      <c r="F271" s="6">
        <v>1</v>
      </c>
      <c r="G271" s="16" t="s">
        <v>501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370200</v>
      </c>
      <c r="B272" s="7" t="s">
        <v>211</v>
      </c>
      <c r="C272" s="1">
        <v>0</v>
      </c>
      <c r="D272" s="8">
        <v>0</v>
      </c>
      <c r="E272" s="8">
        <v>0</v>
      </c>
      <c r="F272" s="6">
        <v>1</v>
      </c>
      <c r="G272" s="16">
        <v>434.57843137254918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370300</v>
      </c>
      <c r="B273" s="7" t="s">
        <v>212</v>
      </c>
      <c r="C273" s="1">
        <v>0</v>
      </c>
      <c r="D273" s="8">
        <v>0</v>
      </c>
      <c r="E273" s="8">
        <v>0</v>
      </c>
      <c r="F273" s="6">
        <v>1</v>
      </c>
      <c r="G273" s="16">
        <v>109.54676258992799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370400</v>
      </c>
      <c r="B274" s="7" t="s">
        <v>86</v>
      </c>
      <c r="C274" s="1">
        <v>0</v>
      </c>
      <c r="D274" s="8">
        <v>0</v>
      </c>
      <c r="E274" s="8">
        <v>0</v>
      </c>
      <c r="F274" s="6">
        <v>1</v>
      </c>
      <c r="G274" s="16">
        <v>12.93023255813954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380100</v>
      </c>
      <c r="B275" s="7" t="s">
        <v>337</v>
      </c>
      <c r="C275" s="1">
        <v>0</v>
      </c>
      <c r="D275" s="8">
        <v>1</v>
      </c>
      <c r="E275" s="8">
        <v>0</v>
      </c>
      <c r="F275" s="6">
        <v>0</v>
      </c>
      <c r="G275" s="16" t="s">
        <v>501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380200</v>
      </c>
      <c r="B276" s="7" t="s">
        <v>143</v>
      </c>
      <c r="C276" s="1">
        <v>0</v>
      </c>
      <c r="D276" s="8">
        <v>1</v>
      </c>
      <c r="E276" s="8">
        <v>0</v>
      </c>
      <c r="F276" s="6">
        <v>0</v>
      </c>
      <c r="G276" s="16" t="s">
        <v>501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380300</v>
      </c>
      <c r="B277" s="7" t="s">
        <v>144</v>
      </c>
      <c r="C277" s="1">
        <v>0</v>
      </c>
      <c r="D277" s="8">
        <v>1</v>
      </c>
      <c r="E277" s="8">
        <v>0</v>
      </c>
      <c r="F277" s="6">
        <v>0</v>
      </c>
      <c r="G277" s="16" t="s">
        <v>501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380400</v>
      </c>
      <c r="B278" s="7" t="s">
        <v>213</v>
      </c>
      <c r="C278" s="1">
        <v>0</v>
      </c>
      <c r="D278" s="8">
        <v>1</v>
      </c>
      <c r="E278" s="8">
        <v>0</v>
      </c>
      <c r="F278" s="6">
        <v>0</v>
      </c>
      <c r="G278" s="16">
        <v>291.89887640449399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380500</v>
      </c>
      <c r="B279" s="7" t="s">
        <v>87</v>
      </c>
      <c r="C279" s="1">
        <v>0</v>
      </c>
      <c r="D279" s="8">
        <v>1</v>
      </c>
      <c r="E279" s="8">
        <v>0</v>
      </c>
      <c r="F279" s="6">
        <v>0</v>
      </c>
      <c r="G279" s="16" t="s">
        <v>501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380600</v>
      </c>
      <c r="B280" s="7" t="s">
        <v>303</v>
      </c>
      <c r="C280" s="1">
        <v>0</v>
      </c>
      <c r="D280" s="8">
        <v>0</v>
      </c>
      <c r="E280" s="8">
        <v>0</v>
      </c>
      <c r="F280" s="6">
        <v>1</v>
      </c>
      <c r="G280" s="16" t="s">
        <v>501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380700</v>
      </c>
      <c r="B281" s="7" t="s">
        <v>214</v>
      </c>
      <c r="C281" s="1">
        <v>0</v>
      </c>
      <c r="D281" s="8">
        <v>0</v>
      </c>
      <c r="E281" s="8">
        <v>0</v>
      </c>
      <c r="F281" s="6">
        <v>1</v>
      </c>
      <c r="G281" s="16">
        <v>301.85714285714278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380800</v>
      </c>
      <c r="B282" s="7" t="s">
        <v>215</v>
      </c>
      <c r="C282" s="1">
        <v>0</v>
      </c>
      <c r="D282" s="8">
        <v>0</v>
      </c>
      <c r="E282" s="8">
        <v>0</v>
      </c>
      <c r="F282" s="6">
        <v>1</v>
      </c>
      <c r="G282" s="16">
        <v>110.6307692307692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380900</v>
      </c>
      <c r="B283" s="7" t="s">
        <v>216</v>
      </c>
      <c r="C283" s="1">
        <v>0</v>
      </c>
      <c r="D283" s="8">
        <v>0</v>
      </c>
      <c r="E283" s="8">
        <v>0</v>
      </c>
      <c r="F283" s="6">
        <v>1</v>
      </c>
      <c r="G283" s="16">
        <v>75.712121212121204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381000</v>
      </c>
      <c r="B284" s="7" t="s">
        <v>217</v>
      </c>
      <c r="C284" s="1">
        <v>0</v>
      </c>
      <c r="D284" s="8">
        <v>0</v>
      </c>
      <c r="E284" s="8">
        <v>0</v>
      </c>
      <c r="F284" s="6">
        <v>1</v>
      </c>
      <c r="G284" s="16">
        <v>21.04798127559976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381100</v>
      </c>
      <c r="B285" s="7" t="s">
        <v>88</v>
      </c>
      <c r="C285" s="1">
        <v>0</v>
      </c>
      <c r="D285" s="8">
        <v>0</v>
      </c>
      <c r="E285" s="8">
        <v>0</v>
      </c>
      <c r="F285" s="6">
        <v>1</v>
      </c>
      <c r="G285" s="16">
        <v>33.115894039735103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381200</v>
      </c>
      <c r="B286" s="7" t="s">
        <v>218</v>
      </c>
      <c r="C286" s="1">
        <v>0</v>
      </c>
      <c r="D286" s="8">
        <v>0</v>
      </c>
      <c r="E286" s="8">
        <v>0</v>
      </c>
      <c r="F286" s="6">
        <v>1</v>
      </c>
      <c r="G286" s="16">
        <v>51.206185567010309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381300</v>
      </c>
      <c r="B287" s="7" t="s">
        <v>122</v>
      </c>
      <c r="C287" s="1">
        <v>0</v>
      </c>
      <c r="D287" s="8">
        <v>0</v>
      </c>
      <c r="E287" s="8">
        <v>0</v>
      </c>
      <c r="F287" s="6">
        <v>1</v>
      </c>
      <c r="G287" s="16" t="s">
        <v>501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381400</v>
      </c>
      <c r="B288" s="7" t="s">
        <v>89</v>
      </c>
      <c r="C288" s="1">
        <v>0</v>
      </c>
      <c r="D288" s="8">
        <v>0</v>
      </c>
      <c r="E288" s="8">
        <v>0</v>
      </c>
      <c r="F288" s="6">
        <v>1</v>
      </c>
      <c r="G288" s="16">
        <v>74.714285714285708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390100</v>
      </c>
      <c r="B289" s="7" t="s">
        <v>90</v>
      </c>
      <c r="C289" s="1">
        <v>0</v>
      </c>
      <c r="D289" s="8">
        <v>0</v>
      </c>
      <c r="E289" s="8">
        <v>0</v>
      </c>
      <c r="F289" s="6">
        <v>0</v>
      </c>
      <c r="G289" s="17">
        <v>910.93333333333294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390200</v>
      </c>
      <c r="B290" s="7" t="s">
        <v>219</v>
      </c>
      <c r="C290" s="1">
        <v>0</v>
      </c>
      <c r="D290" s="8">
        <v>0</v>
      </c>
      <c r="E290" s="8">
        <v>0</v>
      </c>
      <c r="F290" s="6">
        <v>0</v>
      </c>
      <c r="G290" s="17">
        <v>17.707920792079211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400100</v>
      </c>
      <c r="B291" s="7" t="s">
        <v>145</v>
      </c>
      <c r="C291" s="1">
        <v>0</v>
      </c>
      <c r="D291" s="8">
        <v>0</v>
      </c>
      <c r="E291" s="8">
        <v>0</v>
      </c>
      <c r="F291" s="6">
        <v>1</v>
      </c>
      <c r="G291" s="16" t="s">
        <v>501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400200</v>
      </c>
      <c r="B292" s="7" t="s">
        <v>220</v>
      </c>
      <c r="C292" s="1">
        <v>0</v>
      </c>
      <c r="D292" s="8">
        <v>0</v>
      </c>
      <c r="E292" s="8">
        <v>0</v>
      </c>
      <c r="F292" s="6">
        <v>1</v>
      </c>
      <c r="G292" s="16" t="s">
        <v>501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400300</v>
      </c>
      <c r="B293" s="7" t="s">
        <v>146</v>
      </c>
      <c r="C293" s="1">
        <v>0</v>
      </c>
      <c r="D293" s="8">
        <v>0</v>
      </c>
      <c r="E293" s="8">
        <v>0</v>
      </c>
      <c r="F293" s="6">
        <v>1</v>
      </c>
      <c r="G293" s="16">
        <v>21.017110266159701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400400</v>
      </c>
      <c r="B294" s="7" t="s">
        <v>221</v>
      </c>
      <c r="C294" s="1">
        <v>0</v>
      </c>
      <c r="D294" s="8">
        <v>0</v>
      </c>
      <c r="E294" s="8">
        <v>0</v>
      </c>
      <c r="F294" s="6">
        <v>1</v>
      </c>
      <c r="G294" s="16">
        <v>35.09762202753442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1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400500</v>
      </c>
      <c r="B295" s="7" t="s">
        <v>222</v>
      </c>
      <c r="C295" s="1">
        <v>0</v>
      </c>
      <c r="D295" s="8">
        <v>0</v>
      </c>
      <c r="E295" s="8">
        <v>0</v>
      </c>
      <c r="F295" s="6">
        <v>1</v>
      </c>
      <c r="G295" s="16">
        <v>1403.6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400600</v>
      </c>
      <c r="B296" s="7" t="s">
        <v>91</v>
      </c>
      <c r="C296" s="1">
        <v>0</v>
      </c>
      <c r="D296" s="8">
        <v>0</v>
      </c>
      <c r="E296" s="8">
        <v>0</v>
      </c>
      <c r="F296" s="6">
        <v>1</v>
      </c>
      <c r="G296" s="16">
        <v>1.814212152420186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400700</v>
      </c>
      <c r="B297" s="7" t="s">
        <v>304</v>
      </c>
      <c r="C297" s="1">
        <v>0</v>
      </c>
      <c r="D297" s="8">
        <v>0</v>
      </c>
      <c r="E297" s="8">
        <v>0</v>
      </c>
      <c r="F297" s="6">
        <v>1</v>
      </c>
      <c r="G297" s="16">
        <v>21.97671568627451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400800</v>
      </c>
      <c r="B298" s="7" t="s">
        <v>147</v>
      </c>
      <c r="C298" s="1">
        <v>0</v>
      </c>
      <c r="D298" s="8">
        <v>0</v>
      </c>
      <c r="E298" s="8">
        <v>0</v>
      </c>
      <c r="F298" s="6">
        <v>1</v>
      </c>
      <c r="G298" s="16">
        <v>2887.4999999999991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1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400900</v>
      </c>
      <c r="B299" s="7" t="s">
        <v>305</v>
      </c>
      <c r="C299" s="1">
        <v>0</v>
      </c>
      <c r="D299" s="8">
        <v>0</v>
      </c>
      <c r="E299" s="8">
        <v>0</v>
      </c>
      <c r="F299" s="6">
        <v>1</v>
      </c>
      <c r="G299" s="16">
        <v>34.334319526627212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1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410100</v>
      </c>
      <c r="B300" s="7" t="s">
        <v>338</v>
      </c>
      <c r="C300" s="1">
        <v>0</v>
      </c>
      <c r="D300" s="8">
        <v>0</v>
      </c>
      <c r="E300" s="8">
        <v>0</v>
      </c>
      <c r="F300" s="6">
        <v>1</v>
      </c>
      <c r="G300" s="16">
        <v>14.861379754996779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410200</v>
      </c>
      <c r="B301" s="7" t="s">
        <v>339</v>
      </c>
      <c r="C301" s="1">
        <v>0</v>
      </c>
      <c r="D301" s="8">
        <v>0</v>
      </c>
      <c r="E301" s="8">
        <v>0</v>
      </c>
      <c r="F301" s="6">
        <v>1</v>
      </c>
      <c r="G301" s="16">
        <v>12.28814016172506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420100</v>
      </c>
      <c r="B302" s="7" t="s">
        <v>92</v>
      </c>
      <c r="C302" s="1">
        <v>0</v>
      </c>
      <c r="D302" s="8">
        <v>0</v>
      </c>
      <c r="E302" s="8">
        <v>0</v>
      </c>
      <c r="F302" s="6">
        <v>0</v>
      </c>
      <c r="G302" s="16">
        <v>0.31469298245614041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1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420201</v>
      </c>
      <c r="B303" s="7" t="s">
        <v>223</v>
      </c>
      <c r="C303" s="1">
        <v>0</v>
      </c>
      <c r="D303" s="8">
        <v>0</v>
      </c>
      <c r="E303" s="8">
        <v>0</v>
      </c>
      <c r="F303" s="6">
        <v>1</v>
      </c>
      <c r="G303" s="16">
        <v>1.6425781250000011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420202</v>
      </c>
      <c r="B304" s="7" t="s">
        <v>340</v>
      </c>
      <c r="C304" s="1">
        <v>0</v>
      </c>
      <c r="D304" s="8">
        <v>0</v>
      </c>
      <c r="E304" s="8">
        <v>0</v>
      </c>
      <c r="F304" s="6">
        <v>1</v>
      </c>
      <c r="G304" s="16">
        <v>3.1734693877550999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1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420300</v>
      </c>
      <c r="B305" s="7" t="s">
        <v>93</v>
      </c>
      <c r="C305" s="1">
        <v>0</v>
      </c>
      <c r="D305" s="8">
        <v>0</v>
      </c>
      <c r="E305" s="8">
        <v>0</v>
      </c>
      <c r="F305" s="6">
        <v>1</v>
      </c>
      <c r="G305" s="16">
        <v>13.732793522267221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420401</v>
      </c>
      <c r="B306" s="7" t="s">
        <v>224</v>
      </c>
      <c r="C306" s="1">
        <v>0</v>
      </c>
      <c r="D306" s="8">
        <v>0</v>
      </c>
      <c r="E306" s="8">
        <v>0</v>
      </c>
      <c r="F306" s="6">
        <v>1</v>
      </c>
      <c r="G306" s="16">
        <v>43.005649717514132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420402</v>
      </c>
      <c r="B307" s="7" t="s">
        <v>225</v>
      </c>
      <c r="C307" s="1">
        <v>0</v>
      </c>
      <c r="D307" s="8">
        <v>0</v>
      </c>
      <c r="E307" s="8">
        <v>0</v>
      </c>
      <c r="F307" s="6">
        <v>1</v>
      </c>
      <c r="G307" s="16">
        <v>47.999999999999993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1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420500</v>
      </c>
      <c r="B308" s="7" t="s">
        <v>94</v>
      </c>
      <c r="C308" s="1">
        <v>0</v>
      </c>
      <c r="D308" s="8">
        <v>0</v>
      </c>
      <c r="E308" s="8">
        <v>0</v>
      </c>
      <c r="F308" s="6">
        <v>1</v>
      </c>
      <c r="G308" s="16">
        <v>20.548429319371721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1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420600</v>
      </c>
      <c r="B309" s="7" t="s">
        <v>341</v>
      </c>
      <c r="C309" s="1">
        <v>0</v>
      </c>
      <c r="D309" s="8">
        <v>0</v>
      </c>
      <c r="E309" s="8">
        <v>0</v>
      </c>
      <c r="F309" s="6">
        <v>0</v>
      </c>
      <c r="G309" s="16">
        <v>0.27188328912466853</v>
      </c>
      <c r="H309" s="2">
        <v>1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420700</v>
      </c>
      <c r="B310" s="7" t="s">
        <v>226</v>
      </c>
      <c r="C310" s="1">
        <v>0</v>
      </c>
      <c r="D310" s="8">
        <v>0</v>
      </c>
      <c r="E310" s="8">
        <v>0</v>
      </c>
      <c r="F310" s="6">
        <v>1</v>
      </c>
      <c r="G310" s="16">
        <v>881.66666666666652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420800</v>
      </c>
      <c r="B311" s="7" t="s">
        <v>227</v>
      </c>
      <c r="C311" s="1">
        <v>0</v>
      </c>
      <c r="D311" s="8">
        <v>0</v>
      </c>
      <c r="E311" s="8">
        <v>0</v>
      </c>
      <c r="F311" s="6">
        <v>1</v>
      </c>
      <c r="G311" s="16">
        <v>7.1035196687370608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420900</v>
      </c>
      <c r="B312" s="7" t="s">
        <v>342</v>
      </c>
      <c r="C312" s="1">
        <v>0</v>
      </c>
      <c r="D312" s="8">
        <v>0</v>
      </c>
      <c r="E312" s="8">
        <v>0</v>
      </c>
      <c r="F312" s="6">
        <v>1</v>
      </c>
      <c r="G312" s="16" t="s">
        <v>501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421000</v>
      </c>
      <c r="B313" s="7" t="s">
        <v>228</v>
      </c>
      <c r="C313" s="1">
        <v>0</v>
      </c>
      <c r="D313" s="8">
        <v>0</v>
      </c>
      <c r="E313" s="8">
        <v>0</v>
      </c>
      <c r="F313" s="6">
        <v>1</v>
      </c>
      <c r="G313" s="16">
        <v>7.2600382409177842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421100</v>
      </c>
      <c r="B314" s="7" t="s">
        <v>95</v>
      </c>
      <c r="C314" s="1">
        <v>0</v>
      </c>
      <c r="D314" s="8">
        <v>0</v>
      </c>
      <c r="E314" s="8">
        <v>0</v>
      </c>
      <c r="F314" s="6">
        <v>1</v>
      </c>
      <c r="G314" s="16">
        <v>8.5968412302576933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430100</v>
      </c>
      <c r="B315" s="7" t="s">
        <v>229</v>
      </c>
      <c r="C315" s="1">
        <v>0</v>
      </c>
      <c r="D315" s="8">
        <v>0</v>
      </c>
      <c r="E315" s="8">
        <v>0</v>
      </c>
      <c r="F315" s="6">
        <v>0</v>
      </c>
      <c r="G315" s="16">
        <v>0.65692374475473891</v>
      </c>
      <c r="H315" s="2">
        <v>1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430200</v>
      </c>
      <c r="B316" s="7" t="s">
        <v>96</v>
      </c>
      <c r="C316" s="1">
        <v>0</v>
      </c>
      <c r="D316" s="8">
        <v>0</v>
      </c>
      <c r="E316" s="8">
        <v>0</v>
      </c>
      <c r="F316" s="6">
        <v>1</v>
      </c>
      <c r="G316" s="16">
        <v>2.2923604309500489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ref="AA316:AA378" si="10">SUM(I316:Z316)</f>
        <v>1</v>
      </c>
      <c r="AB316">
        <f t="shared" si="9"/>
        <v>1</v>
      </c>
    </row>
    <row r="317" spans="1:28" x14ac:dyDescent="0.3">
      <c r="A317">
        <v>440000</v>
      </c>
      <c r="B317" s="7" t="s">
        <v>343</v>
      </c>
      <c r="C317" s="1">
        <v>0</v>
      </c>
      <c r="D317" s="8">
        <v>0</v>
      </c>
      <c r="E317" s="8">
        <v>0</v>
      </c>
      <c r="F317" s="6">
        <v>0</v>
      </c>
      <c r="G317" s="16">
        <v>0.27971176625427768</v>
      </c>
      <c r="H317" s="2">
        <v>1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10"/>
        <v>1</v>
      </c>
      <c r="AB317">
        <f t="shared" si="9"/>
        <v>1</v>
      </c>
    </row>
    <row r="318" spans="1:28" x14ac:dyDescent="0.3">
      <c r="A318">
        <v>450100</v>
      </c>
      <c r="B318" s="7" t="s">
        <v>230</v>
      </c>
      <c r="C318" s="1">
        <v>0</v>
      </c>
      <c r="D318" s="8">
        <v>0</v>
      </c>
      <c r="E318" s="8">
        <v>0</v>
      </c>
      <c r="F318" s="6">
        <v>0</v>
      </c>
      <c r="G318" s="16">
        <v>0.37827847209998239</v>
      </c>
      <c r="H318" s="2">
        <v>1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>
        <f t="shared" si="10"/>
        <v>1</v>
      </c>
      <c r="AB318">
        <f t="shared" si="9"/>
        <v>1</v>
      </c>
    </row>
    <row r="319" spans="1:28" x14ac:dyDescent="0.3">
      <c r="A319">
        <v>450200</v>
      </c>
      <c r="B319" s="7" t="s">
        <v>231</v>
      </c>
      <c r="C319" s="1">
        <v>0</v>
      </c>
      <c r="D319" s="8">
        <v>0</v>
      </c>
      <c r="E319" s="8">
        <v>0</v>
      </c>
      <c r="F319" s="6">
        <v>1</v>
      </c>
      <c r="G319" s="16">
        <v>1.46628216503993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450300</v>
      </c>
      <c r="B320" s="7" t="s">
        <v>148</v>
      </c>
      <c r="C320" s="1">
        <v>0</v>
      </c>
      <c r="D320" s="8">
        <v>0</v>
      </c>
      <c r="E320" s="8">
        <v>0</v>
      </c>
      <c r="F320" s="6">
        <v>1</v>
      </c>
      <c r="G320" s="16">
        <v>1.084803256445048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460100</v>
      </c>
      <c r="B321" s="7" t="s">
        <v>232</v>
      </c>
      <c r="C321" s="1">
        <v>0</v>
      </c>
      <c r="D321" s="8">
        <v>0</v>
      </c>
      <c r="E321" s="8">
        <v>0</v>
      </c>
      <c r="F321" s="6">
        <v>1</v>
      </c>
      <c r="G321" s="16">
        <v>1585.5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460200</v>
      </c>
      <c r="B322" s="7" t="s">
        <v>233</v>
      </c>
      <c r="C322" s="1">
        <v>0</v>
      </c>
      <c r="D322" s="8">
        <v>0</v>
      </c>
      <c r="E322" s="8">
        <v>0</v>
      </c>
      <c r="F322" s="6">
        <v>0</v>
      </c>
      <c r="G322" s="16">
        <v>0.51441152922337829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460300</v>
      </c>
      <c r="B323" s="7" t="s">
        <v>234</v>
      </c>
      <c r="C323" s="1">
        <v>0</v>
      </c>
      <c r="D323" s="8">
        <v>0</v>
      </c>
      <c r="E323" s="8">
        <v>0</v>
      </c>
      <c r="F323" s="6">
        <v>1</v>
      </c>
      <c r="G323" s="16">
        <v>2.8849206349206362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460400</v>
      </c>
      <c r="B324" s="7" t="s">
        <v>235</v>
      </c>
      <c r="C324" s="1">
        <v>0</v>
      </c>
      <c r="D324" s="8">
        <v>0</v>
      </c>
      <c r="E324" s="8">
        <v>0</v>
      </c>
      <c r="F324" s="6">
        <v>0</v>
      </c>
      <c r="G324" s="16">
        <v>0.32726022688209011</v>
      </c>
      <c r="H324" s="2">
        <v>1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1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470100</v>
      </c>
      <c r="B325" s="7" t="s">
        <v>97</v>
      </c>
      <c r="C325" s="1">
        <v>0</v>
      </c>
      <c r="D325" s="8">
        <v>0</v>
      </c>
      <c r="E325" s="8">
        <v>0</v>
      </c>
      <c r="F325" s="6">
        <v>0</v>
      </c>
      <c r="G325" s="16">
        <v>0.32728761993915301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470200</v>
      </c>
      <c r="B326" s="7" t="s">
        <v>98</v>
      </c>
      <c r="C326" s="1">
        <v>0</v>
      </c>
      <c r="D326" s="8">
        <v>0</v>
      </c>
      <c r="E326" s="8">
        <v>0</v>
      </c>
      <c r="F326" s="6">
        <v>0</v>
      </c>
      <c r="G326" s="16">
        <v>0.46513470681457969</v>
      </c>
      <c r="H326" s="2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470300</v>
      </c>
      <c r="B327" s="7" t="s">
        <v>344</v>
      </c>
      <c r="C327" s="1">
        <v>0</v>
      </c>
      <c r="D327" s="8">
        <v>0</v>
      </c>
      <c r="E327" s="8">
        <v>0</v>
      </c>
      <c r="F327" s="6">
        <v>1</v>
      </c>
      <c r="G327" s="16">
        <v>5.0103922716627629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470400</v>
      </c>
      <c r="B328" s="7" t="s">
        <v>306</v>
      </c>
      <c r="C328" s="1">
        <v>0</v>
      </c>
      <c r="D328" s="8">
        <v>0</v>
      </c>
      <c r="E328" s="8">
        <v>0</v>
      </c>
      <c r="F328" s="6">
        <v>0</v>
      </c>
      <c r="G328" s="16">
        <v>0.33075248003871272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480100</v>
      </c>
      <c r="B329" s="7" t="s">
        <v>100</v>
      </c>
      <c r="C329" s="1">
        <v>0</v>
      </c>
      <c r="D329" s="8">
        <v>0</v>
      </c>
      <c r="E329" s="8">
        <v>0</v>
      </c>
      <c r="F329" s="6">
        <v>0</v>
      </c>
      <c r="G329" s="16">
        <v>0.39741800418702011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480200</v>
      </c>
      <c r="B330" s="7" t="s">
        <v>101</v>
      </c>
      <c r="C330" s="1">
        <v>0</v>
      </c>
      <c r="D330" s="8">
        <v>0</v>
      </c>
      <c r="E330" s="8">
        <v>0</v>
      </c>
      <c r="F330" s="6">
        <v>0</v>
      </c>
      <c r="G330" s="16">
        <v>0.45359949033765118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480300</v>
      </c>
      <c r="B331" s="7" t="s">
        <v>102</v>
      </c>
      <c r="C331" s="1">
        <v>0</v>
      </c>
      <c r="D331" s="8">
        <v>0</v>
      </c>
      <c r="E331" s="8">
        <v>0</v>
      </c>
      <c r="F331" s="6">
        <v>0</v>
      </c>
      <c r="G331" s="16">
        <v>0.3495614035087718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480400</v>
      </c>
      <c r="B332" s="7" t="s">
        <v>103</v>
      </c>
      <c r="C332" s="1">
        <v>0</v>
      </c>
      <c r="D332" s="8">
        <v>0</v>
      </c>
      <c r="E332" s="8">
        <v>0</v>
      </c>
      <c r="F332" s="6">
        <v>0</v>
      </c>
      <c r="G332" s="16">
        <v>0.29087146470452968</v>
      </c>
      <c r="H332" s="2">
        <v>1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480500</v>
      </c>
      <c r="B333" s="7" t="s">
        <v>149</v>
      </c>
      <c r="C333" s="1">
        <v>0</v>
      </c>
      <c r="D333" s="8">
        <v>0</v>
      </c>
      <c r="E333" s="8">
        <v>0</v>
      </c>
      <c r="F333" s="6">
        <v>0</v>
      </c>
      <c r="G333" s="16">
        <v>0.22711267605633809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480600</v>
      </c>
      <c r="B334" s="7" t="s">
        <v>236</v>
      </c>
      <c r="C334" s="1">
        <v>0</v>
      </c>
      <c r="D334" s="8">
        <v>0</v>
      </c>
      <c r="E334" s="8">
        <v>0</v>
      </c>
      <c r="F334" s="6">
        <v>0</v>
      </c>
      <c r="G334" s="16">
        <v>0.64906191369606037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490100</v>
      </c>
      <c r="B335" s="7" t="s">
        <v>237</v>
      </c>
      <c r="C335" s="1">
        <v>0</v>
      </c>
      <c r="D335" s="8">
        <v>0</v>
      </c>
      <c r="E335" s="8">
        <v>0</v>
      </c>
      <c r="F335" s="6">
        <v>1</v>
      </c>
      <c r="G335" s="16">
        <v>2.0824550526968388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490200</v>
      </c>
      <c r="B336" s="7" t="s">
        <v>238</v>
      </c>
      <c r="C336" s="1">
        <v>0</v>
      </c>
      <c r="D336" s="8">
        <v>0</v>
      </c>
      <c r="E336" s="8">
        <v>0</v>
      </c>
      <c r="F336" s="6">
        <v>1</v>
      </c>
      <c r="G336" s="16">
        <v>14.81791483113069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490300</v>
      </c>
      <c r="B337" s="7" t="s">
        <v>239</v>
      </c>
      <c r="C337" s="1">
        <v>0</v>
      </c>
      <c r="D337" s="8">
        <v>0</v>
      </c>
      <c r="E337" s="8">
        <v>0</v>
      </c>
      <c r="F337" s="6">
        <v>1</v>
      </c>
      <c r="G337" s="16">
        <v>1.706333973128598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490400</v>
      </c>
      <c r="B338" s="7" t="s">
        <v>99</v>
      </c>
      <c r="C338" s="1">
        <v>0</v>
      </c>
      <c r="D338" s="8">
        <v>0</v>
      </c>
      <c r="E338" s="8">
        <v>0</v>
      </c>
      <c r="F338" s="6">
        <v>1</v>
      </c>
      <c r="G338" s="16">
        <v>90.925925925925853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490500</v>
      </c>
      <c r="B339" s="7" t="s">
        <v>150</v>
      </c>
      <c r="C339" s="1">
        <v>0</v>
      </c>
      <c r="D339" s="8">
        <v>0</v>
      </c>
      <c r="E339" s="8">
        <v>0</v>
      </c>
      <c r="F339" s="6">
        <v>1</v>
      </c>
      <c r="G339" s="16">
        <v>99.717557251908403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490600</v>
      </c>
      <c r="B340" s="7" t="s">
        <v>240</v>
      </c>
      <c r="C340" s="1">
        <v>0</v>
      </c>
      <c r="D340" s="8">
        <v>0</v>
      </c>
      <c r="E340" s="8">
        <v>0</v>
      </c>
      <c r="F340" s="6">
        <v>0</v>
      </c>
      <c r="G340" s="16">
        <v>0.37962705260228219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490700</v>
      </c>
      <c r="B341" s="7" t="s">
        <v>345</v>
      </c>
      <c r="C341" s="1">
        <v>0</v>
      </c>
      <c r="D341" s="8">
        <v>0</v>
      </c>
      <c r="E341" s="8">
        <v>0</v>
      </c>
      <c r="F341" s="6">
        <v>0</v>
      </c>
      <c r="G341" s="16">
        <v>0.1545925680890948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500000</v>
      </c>
      <c r="B342" s="7" t="s">
        <v>346</v>
      </c>
      <c r="C342" s="1">
        <v>0</v>
      </c>
      <c r="D342" s="8">
        <v>0</v>
      </c>
      <c r="E342" s="8">
        <v>0</v>
      </c>
      <c r="F342" s="6">
        <v>1</v>
      </c>
      <c r="G342" s="16">
        <v>12.590095713691211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510101</v>
      </c>
      <c r="B343" s="7" t="s">
        <v>347</v>
      </c>
      <c r="C343" s="1">
        <v>0</v>
      </c>
      <c r="D343" s="8">
        <v>0</v>
      </c>
      <c r="E343" s="8">
        <v>0</v>
      </c>
      <c r="F343" s="6">
        <v>0</v>
      </c>
      <c r="G343" s="16">
        <v>0.39842798627255588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510102</v>
      </c>
      <c r="B344" s="7" t="s">
        <v>241</v>
      </c>
      <c r="C344" s="1">
        <v>0</v>
      </c>
      <c r="D344" s="8">
        <v>0</v>
      </c>
      <c r="E344" s="8">
        <v>0</v>
      </c>
      <c r="F344" s="6">
        <v>0</v>
      </c>
      <c r="G344" s="16">
        <v>0.17256559253389681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510200</v>
      </c>
      <c r="B345" s="7" t="s">
        <v>242</v>
      </c>
      <c r="C345" s="1">
        <v>0</v>
      </c>
      <c r="D345" s="8">
        <v>0</v>
      </c>
      <c r="E345" s="8">
        <v>0</v>
      </c>
      <c r="F345" s="6">
        <v>0</v>
      </c>
      <c r="G345" s="16">
        <v>0.26372616586262349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510300</v>
      </c>
      <c r="B346" s="7" t="s">
        <v>384</v>
      </c>
      <c r="C346" s="1">
        <v>0</v>
      </c>
      <c r="D346" s="8">
        <v>0</v>
      </c>
      <c r="E346" s="8">
        <v>0</v>
      </c>
      <c r="F346" s="6">
        <v>0</v>
      </c>
      <c r="G346" s="16">
        <v>0.10689655172413801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510400</v>
      </c>
      <c r="B347" s="7" t="s">
        <v>307</v>
      </c>
      <c r="C347" s="1">
        <v>0</v>
      </c>
      <c r="D347" s="8">
        <v>0</v>
      </c>
      <c r="E347" s="8">
        <v>0</v>
      </c>
      <c r="F347" s="6">
        <v>0</v>
      </c>
      <c r="G347" s="16">
        <v>0.1702710935120316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1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520100</v>
      </c>
      <c r="B348" s="7" t="s">
        <v>308</v>
      </c>
      <c r="C348" s="1">
        <v>0</v>
      </c>
      <c r="D348" s="8">
        <v>0</v>
      </c>
      <c r="E348" s="8">
        <v>0</v>
      </c>
      <c r="F348" s="6">
        <v>0</v>
      </c>
      <c r="G348" s="16">
        <v>0.13395031660983919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520200</v>
      </c>
      <c r="B349" s="7" t="s">
        <v>104</v>
      </c>
      <c r="C349" s="1">
        <v>0</v>
      </c>
      <c r="D349" s="8">
        <v>0</v>
      </c>
      <c r="E349" s="8">
        <v>0</v>
      </c>
      <c r="F349" s="6">
        <v>0</v>
      </c>
      <c r="G349" s="16">
        <v>0.1083650190114068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520300</v>
      </c>
      <c r="B350" s="7" t="s">
        <v>243</v>
      </c>
      <c r="C350" s="1">
        <v>0</v>
      </c>
      <c r="D350" s="8">
        <v>0</v>
      </c>
      <c r="E350" s="8">
        <v>0</v>
      </c>
      <c r="F350" s="6">
        <v>1</v>
      </c>
      <c r="G350" s="16">
        <v>1.420220827018835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520400</v>
      </c>
      <c r="B351" s="7" t="s">
        <v>244</v>
      </c>
      <c r="C351" s="1">
        <v>0</v>
      </c>
      <c r="D351" s="8">
        <v>0</v>
      </c>
      <c r="E351" s="8">
        <v>0</v>
      </c>
      <c r="F351" s="6">
        <v>0</v>
      </c>
      <c r="G351" s="16">
        <v>0.36951316839585002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520500</v>
      </c>
      <c r="B352" s="7" t="s">
        <v>245</v>
      </c>
      <c r="C352" s="1">
        <v>0</v>
      </c>
      <c r="D352" s="8">
        <v>0</v>
      </c>
      <c r="E352" s="8">
        <v>0</v>
      </c>
      <c r="F352" s="6">
        <v>0</v>
      </c>
      <c r="G352" s="16">
        <v>0.167487684729064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530100</v>
      </c>
      <c r="B353" s="7" t="s">
        <v>246</v>
      </c>
      <c r="C353" s="1">
        <v>0</v>
      </c>
      <c r="D353" s="8">
        <v>0</v>
      </c>
      <c r="E353" s="8">
        <v>0</v>
      </c>
      <c r="F353" s="6">
        <v>0</v>
      </c>
      <c r="G353" s="16">
        <v>0.42911111111111111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530200</v>
      </c>
      <c r="B354" s="7" t="s">
        <v>151</v>
      </c>
      <c r="C354" s="1">
        <v>0</v>
      </c>
      <c r="D354" s="8">
        <v>0</v>
      </c>
      <c r="E354" s="8">
        <v>0</v>
      </c>
      <c r="F354" s="6">
        <v>0</v>
      </c>
      <c r="G354" s="16">
        <v>0.32673267326732669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530300</v>
      </c>
      <c r="B355" s="7" t="s">
        <v>247</v>
      </c>
      <c r="C355" s="1">
        <v>0</v>
      </c>
      <c r="D355" s="8">
        <v>0</v>
      </c>
      <c r="E355" s="8">
        <v>0</v>
      </c>
      <c r="F355" s="6">
        <v>1</v>
      </c>
      <c r="G355" s="16">
        <v>1.7749760612831149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530400</v>
      </c>
      <c r="B356" s="7" t="s">
        <v>248</v>
      </c>
      <c r="C356" s="1">
        <v>0</v>
      </c>
      <c r="D356" s="8">
        <v>0</v>
      </c>
      <c r="E356" s="8">
        <v>0</v>
      </c>
      <c r="F356" s="6">
        <v>1</v>
      </c>
      <c r="G356" s="16">
        <v>2.3886330745954472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1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530500</v>
      </c>
      <c r="B357" s="7" t="s">
        <v>152</v>
      </c>
      <c r="C357" s="1">
        <v>0</v>
      </c>
      <c r="D357" s="8">
        <v>0</v>
      </c>
      <c r="E357" s="8">
        <v>0</v>
      </c>
      <c r="F357" s="6">
        <v>1</v>
      </c>
      <c r="G357" s="16">
        <v>6.1567505720823812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530600</v>
      </c>
      <c r="B358" s="7" t="s">
        <v>249</v>
      </c>
      <c r="C358" s="1">
        <v>0</v>
      </c>
      <c r="D358" s="8">
        <v>0</v>
      </c>
      <c r="E358" s="8">
        <v>0</v>
      </c>
      <c r="F358" s="6">
        <v>0</v>
      </c>
      <c r="G358" s="16">
        <v>1.04259346900142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530700</v>
      </c>
      <c r="B359" s="7" t="s">
        <v>250</v>
      </c>
      <c r="C359" s="1">
        <v>0</v>
      </c>
      <c r="D359" s="8">
        <v>0</v>
      </c>
      <c r="E359" s="8">
        <v>0</v>
      </c>
      <c r="F359" s="6">
        <v>1</v>
      </c>
      <c r="G359" s="16">
        <v>33.722891566265062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530800</v>
      </c>
      <c r="B360" s="7" t="s">
        <v>105</v>
      </c>
      <c r="C360" s="1">
        <v>0</v>
      </c>
      <c r="D360" s="8">
        <v>0</v>
      </c>
      <c r="E360" s="8">
        <v>0</v>
      </c>
      <c r="F360" s="6">
        <v>0</v>
      </c>
      <c r="G360" s="16">
        <v>0.8451824134705328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540100</v>
      </c>
      <c r="B361" s="7" t="s">
        <v>106</v>
      </c>
      <c r="C361" s="1">
        <v>0</v>
      </c>
      <c r="D361" s="8">
        <v>0</v>
      </c>
      <c r="E361" s="8">
        <v>0</v>
      </c>
      <c r="F361" s="6">
        <v>0</v>
      </c>
      <c r="G361" s="16">
        <v>0.12845180830215569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540200</v>
      </c>
      <c r="B362" s="7" t="s">
        <v>251</v>
      </c>
      <c r="C362" s="1">
        <v>0</v>
      </c>
      <c r="D362" s="8">
        <v>0</v>
      </c>
      <c r="E362" s="8">
        <v>0</v>
      </c>
      <c r="F362" s="6">
        <v>0</v>
      </c>
      <c r="G362" s="16">
        <v>0.75652637187000527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540300</v>
      </c>
      <c r="B363" s="7" t="s">
        <v>107</v>
      </c>
      <c r="C363" s="1">
        <v>0</v>
      </c>
      <c r="D363" s="8">
        <v>0</v>
      </c>
      <c r="E363" s="8">
        <v>0</v>
      </c>
      <c r="F363" s="6">
        <v>0</v>
      </c>
      <c r="G363" s="16">
        <v>0.1513087128002869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540400</v>
      </c>
      <c r="B364" s="7" t="s">
        <v>252</v>
      </c>
      <c r="C364" s="1">
        <v>0</v>
      </c>
      <c r="D364" s="8">
        <v>0</v>
      </c>
      <c r="E364" s="8">
        <v>0</v>
      </c>
      <c r="F364" s="6">
        <v>0</v>
      </c>
      <c r="G364" s="16">
        <v>0.26690004828585212</v>
      </c>
      <c r="H364" s="2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1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540500</v>
      </c>
      <c r="B365" s="7" t="s">
        <v>108</v>
      </c>
      <c r="C365" s="1">
        <v>0</v>
      </c>
      <c r="D365" s="8">
        <v>0</v>
      </c>
      <c r="E365" s="8">
        <v>0</v>
      </c>
      <c r="F365" s="6">
        <v>0</v>
      </c>
      <c r="G365" s="16">
        <v>0.3370989606868503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1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540600</v>
      </c>
      <c r="B366" s="7" t="s">
        <v>348</v>
      </c>
      <c r="C366" s="1">
        <v>0</v>
      </c>
      <c r="D366" s="8">
        <v>0</v>
      </c>
      <c r="E366" s="8">
        <v>0</v>
      </c>
      <c r="F366" s="6">
        <v>0</v>
      </c>
      <c r="G366" s="16">
        <v>0.18774445893089961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540700</v>
      </c>
      <c r="B367" s="7" t="s">
        <v>309</v>
      </c>
      <c r="C367" s="1">
        <v>0</v>
      </c>
      <c r="D367" s="8">
        <v>0</v>
      </c>
      <c r="E367" s="8">
        <v>0</v>
      </c>
      <c r="F367" s="6">
        <v>1</v>
      </c>
      <c r="G367" s="16">
        <v>1.2563251762754051</v>
      </c>
      <c r="H367" s="2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550100</v>
      </c>
      <c r="B368" s="7" t="s">
        <v>153</v>
      </c>
      <c r="C368" s="1">
        <v>0</v>
      </c>
      <c r="D368" s="8">
        <v>0</v>
      </c>
      <c r="E368" s="8">
        <v>0</v>
      </c>
      <c r="F368" s="6">
        <v>0</v>
      </c>
      <c r="G368" s="16">
        <v>0.48966842864007681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550200</v>
      </c>
      <c r="B369" s="7" t="s">
        <v>253</v>
      </c>
      <c r="C369" s="1">
        <v>0</v>
      </c>
      <c r="D369" s="8">
        <v>0</v>
      </c>
      <c r="E369" s="8">
        <v>0</v>
      </c>
      <c r="F369" s="6">
        <v>1</v>
      </c>
      <c r="G369" s="16">
        <v>4.3111408497825341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550300</v>
      </c>
      <c r="B370" s="7" t="s">
        <v>109</v>
      </c>
      <c r="C370" s="1">
        <v>0</v>
      </c>
      <c r="D370" s="8">
        <v>0</v>
      </c>
      <c r="E370" s="8">
        <v>0</v>
      </c>
      <c r="F370" s="6">
        <v>1</v>
      </c>
      <c r="G370" s="16">
        <v>63.046610169491487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560100</v>
      </c>
      <c r="B371" s="7" t="s">
        <v>254</v>
      </c>
      <c r="C371" s="1">
        <v>0</v>
      </c>
      <c r="D371" s="8">
        <v>0</v>
      </c>
      <c r="E371" s="8">
        <v>0</v>
      </c>
      <c r="F371" s="6">
        <v>0</v>
      </c>
      <c r="G371" s="16">
        <v>0.15396970452216779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560200</v>
      </c>
      <c r="B372" s="7" t="s">
        <v>255</v>
      </c>
      <c r="C372" s="1">
        <v>0</v>
      </c>
      <c r="D372" s="8">
        <v>0</v>
      </c>
      <c r="E372" s="8">
        <v>0</v>
      </c>
      <c r="F372" s="6">
        <v>0</v>
      </c>
      <c r="G372" s="16">
        <v>3.3717834960070983E-2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560300</v>
      </c>
      <c r="B373" s="7" t="s">
        <v>256</v>
      </c>
      <c r="C373" s="1">
        <v>0</v>
      </c>
      <c r="D373" s="8">
        <v>0</v>
      </c>
      <c r="E373" s="8">
        <v>0</v>
      </c>
      <c r="F373" s="6">
        <v>0</v>
      </c>
      <c r="G373" s="16">
        <v>0.42556907141996869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560400</v>
      </c>
      <c r="B374" s="7" t="s">
        <v>257</v>
      </c>
      <c r="C374" s="1">
        <v>0</v>
      </c>
      <c r="D374" s="8">
        <v>0</v>
      </c>
      <c r="E374" s="8">
        <v>0</v>
      </c>
      <c r="F374" s="6">
        <v>0</v>
      </c>
      <c r="G374" s="16">
        <v>0.27890007240101639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570100</v>
      </c>
      <c r="B375" s="7" t="s">
        <v>349</v>
      </c>
      <c r="C375" s="1">
        <v>0</v>
      </c>
      <c r="D375" s="8">
        <v>0</v>
      </c>
      <c r="E375" s="8">
        <v>0</v>
      </c>
      <c r="F375" s="6">
        <v>1</v>
      </c>
      <c r="G375" s="16">
        <v>3.776097381040207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570200</v>
      </c>
      <c r="B376" s="7" t="s">
        <v>258</v>
      </c>
      <c r="C376" s="1">
        <v>0</v>
      </c>
      <c r="D376" s="8">
        <v>0</v>
      </c>
      <c r="E376" s="8">
        <v>0</v>
      </c>
      <c r="F376" s="6">
        <v>1</v>
      </c>
      <c r="G376" s="16">
        <v>10.817653890824619</v>
      </c>
      <c r="H376" s="2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570300</v>
      </c>
      <c r="B377" s="7" t="s">
        <v>259</v>
      </c>
      <c r="C377" s="1">
        <v>0</v>
      </c>
      <c r="D377" s="8">
        <v>0</v>
      </c>
      <c r="E377" s="8">
        <v>0</v>
      </c>
      <c r="F377" s="6">
        <v>1</v>
      </c>
      <c r="G377" s="16">
        <v>7.7722055447642608</v>
      </c>
      <c r="H377" s="2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580100</v>
      </c>
      <c r="B378" s="7" t="s">
        <v>110</v>
      </c>
      <c r="C378" s="1">
        <v>0</v>
      </c>
      <c r="D378" s="8">
        <v>0</v>
      </c>
      <c r="E378" s="8">
        <v>0</v>
      </c>
      <c r="F378" s="6">
        <v>0</v>
      </c>
      <c r="G378" s="16">
        <v>0.52566735112936358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580200</v>
      </c>
      <c r="B379" s="7" t="s">
        <v>260</v>
      </c>
      <c r="C379" s="1">
        <v>0</v>
      </c>
      <c r="D379" s="8">
        <v>0</v>
      </c>
      <c r="E379" s="8">
        <v>0</v>
      </c>
      <c r="F379" s="6">
        <v>0</v>
      </c>
      <c r="G379" s="16">
        <v>0.1738205037247251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ref="AA379:AA442" si="12">SUM(I379:Z379)</f>
        <v>1</v>
      </c>
      <c r="AB379">
        <f t="shared" si="11"/>
        <v>1</v>
      </c>
    </row>
    <row r="380" spans="1:28" x14ac:dyDescent="0.3">
      <c r="A380">
        <v>580300</v>
      </c>
      <c r="B380" s="7" t="s">
        <v>261</v>
      </c>
      <c r="C380" s="1">
        <v>0</v>
      </c>
      <c r="D380" s="8">
        <v>0</v>
      </c>
      <c r="E380" s="8">
        <v>0</v>
      </c>
      <c r="F380" s="6">
        <v>0</v>
      </c>
      <c r="G380" s="16">
        <v>0.20202020202020199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2"/>
        <v>1</v>
      </c>
      <c r="AB380">
        <f t="shared" si="11"/>
        <v>1</v>
      </c>
    </row>
    <row r="381" spans="1:28" x14ac:dyDescent="0.3">
      <c r="A381">
        <v>580400</v>
      </c>
      <c r="B381" s="7" t="s">
        <v>154</v>
      </c>
      <c r="C381" s="1">
        <v>0</v>
      </c>
      <c r="D381" s="8">
        <v>0</v>
      </c>
      <c r="E381" s="8">
        <v>0</v>
      </c>
      <c r="F381" s="6">
        <v>1</v>
      </c>
      <c r="G381" s="16">
        <v>4.4643370033508853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2"/>
        <v>1</v>
      </c>
      <c r="AB381">
        <f t="shared" si="11"/>
        <v>1</v>
      </c>
    </row>
    <row r="382" spans="1:28" x14ac:dyDescent="0.3">
      <c r="A382">
        <v>580500</v>
      </c>
      <c r="B382" s="7" t="s">
        <v>262</v>
      </c>
      <c r="C382" s="1">
        <v>0</v>
      </c>
      <c r="D382" s="8">
        <v>0</v>
      </c>
      <c r="E382" s="8">
        <v>0</v>
      </c>
      <c r="F382" s="6">
        <v>1</v>
      </c>
      <c r="G382" s="16">
        <v>2.6287234042553189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2"/>
        <v>1</v>
      </c>
      <c r="AB382">
        <f t="shared" si="11"/>
        <v>1</v>
      </c>
    </row>
    <row r="383" spans="1:28" x14ac:dyDescent="0.3">
      <c r="A383">
        <v>590100</v>
      </c>
      <c r="B383" s="7" t="s">
        <v>263</v>
      </c>
      <c r="C383" s="1">
        <v>0</v>
      </c>
      <c r="D383" s="8">
        <v>0</v>
      </c>
      <c r="E383" s="8">
        <v>0</v>
      </c>
      <c r="F383" s="6">
        <v>0</v>
      </c>
      <c r="G383" s="16">
        <v>0.75159656463334068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1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590200</v>
      </c>
      <c r="B384" s="7" t="s">
        <v>111</v>
      </c>
      <c r="C384" s="1">
        <v>0</v>
      </c>
      <c r="D384" s="8">
        <v>0</v>
      </c>
      <c r="E384" s="8">
        <v>0</v>
      </c>
      <c r="F384" s="6">
        <v>0</v>
      </c>
      <c r="G384" s="16">
        <v>7.3813941160879928E-2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1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590301</v>
      </c>
      <c r="B385" s="7" t="s">
        <v>3</v>
      </c>
      <c r="C385" s="1">
        <v>0</v>
      </c>
      <c r="D385" s="8">
        <v>0</v>
      </c>
      <c r="E385" s="8">
        <v>0</v>
      </c>
      <c r="F385" s="6">
        <v>0</v>
      </c>
      <c r="G385" s="16">
        <v>0.1096793919804316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1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590302</v>
      </c>
      <c r="B386" s="7" t="s">
        <v>350</v>
      </c>
      <c r="C386" s="1">
        <v>0</v>
      </c>
      <c r="D386" s="8">
        <v>0</v>
      </c>
      <c r="E386" s="8">
        <v>0</v>
      </c>
      <c r="F386" s="6">
        <v>1</v>
      </c>
      <c r="G386" s="16">
        <v>53.570769940064551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600100</v>
      </c>
      <c r="B387" s="7" t="s">
        <v>112</v>
      </c>
      <c r="C387" s="1">
        <v>0</v>
      </c>
      <c r="D387" s="8">
        <v>0</v>
      </c>
      <c r="E387" s="8">
        <v>0</v>
      </c>
      <c r="F387" s="6">
        <v>0</v>
      </c>
      <c r="G387" s="16">
        <v>0.29233748940806198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600200</v>
      </c>
      <c r="B388" s="7" t="s">
        <v>351</v>
      </c>
      <c r="C388" s="1">
        <v>0</v>
      </c>
      <c r="D388" s="8">
        <v>0</v>
      </c>
      <c r="E388" s="8">
        <v>0</v>
      </c>
      <c r="F388" s="6">
        <v>0</v>
      </c>
      <c r="G388" s="16">
        <v>0.74854631039734165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600300</v>
      </c>
      <c r="B389" s="7" t="s">
        <v>352</v>
      </c>
      <c r="C389" s="1">
        <v>0</v>
      </c>
      <c r="D389" s="8">
        <v>0</v>
      </c>
      <c r="E389" s="8">
        <v>0</v>
      </c>
      <c r="F389" s="6">
        <v>1</v>
      </c>
      <c r="G389" s="16">
        <v>1.293398533007335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600400</v>
      </c>
      <c r="B390" s="7" t="s">
        <v>353</v>
      </c>
      <c r="C390" s="1">
        <v>0</v>
      </c>
      <c r="D390" s="8">
        <v>0</v>
      </c>
      <c r="E390" s="8">
        <v>0</v>
      </c>
      <c r="F390" s="6">
        <v>1</v>
      </c>
      <c r="G390" s="16">
        <v>2.9814453781512609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1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610100</v>
      </c>
      <c r="B391" s="7" t="s">
        <v>354</v>
      </c>
      <c r="C391" s="1">
        <v>0</v>
      </c>
      <c r="D391" s="8">
        <v>0</v>
      </c>
      <c r="E391" s="8">
        <v>0</v>
      </c>
      <c r="F391" s="6">
        <v>0</v>
      </c>
      <c r="G391" s="16">
        <v>9.6718660337002452E-2</v>
      </c>
      <c r="H391" s="2">
        <v>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1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610200</v>
      </c>
      <c r="B392" s="7" t="s">
        <v>264</v>
      </c>
      <c r="C392" s="1">
        <v>0</v>
      </c>
      <c r="D392" s="8">
        <v>0</v>
      </c>
      <c r="E392" s="8">
        <v>0</v>
      </c>
      <c r="F392" s="6">
        <v>0</v>
      </c>
      <c r="G392" s="16">
        <v>8.6872212526662773E-2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610300</v>
      </c>
      <c r="B393" s="7" t="s">
        <v>355</v>
      </c>
      <c r="C393" s="1">
        <v>0</v>
      </c>
      <c r="D393" s="8">
        <v>0</v>
      </c>
      <c r="E393" s="8">
        <v>0</v>
      </c>
      <c r="F393" s="6">
        <v>0</v>
      </c>
      <c r="G393" s="16">
        <v>0.98131955484896649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610400</v>
      </c>
      <c r="B394" s="7" t="s">
        <v>356</v>
      </c>
      <c r="C394" s="1">
        <v>0</v>
      </c>
      <c r="D394" s="8">
        <v>0</v>
      </c>
      <c r="E394" s="8">
        <v>0</v>
      </c>
      <c r="F394" s="6">
        <v>0</v>
      </c>
      <c r="G394" s="16">
        <v>0.1750925614271289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610500</v>
      </c>
      <c r="B395" s="7" t="s">
        <v>265</v>
      </c>
      <c r="C395" s="1">
        <v>0</v>
      </c>
      <c r="D395" s="8">
        <v>0</v>
      </c>
      <c r="E395" s="8">
        <v>0</v>
      </c>
      <c r="F395" s="6">
        <v>0</v>
      </c>
      <c r="G395" s="16">
        <v>0.19915637240132569</v>
      </c>
      <c r="H395" s="2">
        <v>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610600</v>
      </c>
      <c r="B396" s="7" t="s">
        <v>357</v>
      </c>
      <c r="C396" s="1">
        <v>0</v>
      </c>
      <c r="D396" s="8">
        <v>0</v>
      </c>
      <c r="E396" s="8">
        <v>0</v>
      </c>
      <c r="F396" s="6">
        <v>0</v>
      </c>
      <c r="G396" s="16">
        <v>1.026369808937313E-2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610700</v>
      </c>
      <c r="B397" s="7" t="s">
        <v>113</v>
      </c>
      <c r="C397" s="1">
        <v>0</v>
      </c>
      <c r="D397" s="8">
        <v>0</v>
      </c>
      <c r="E397" s="8">
        <v>0</v>
      </c>
      <c r="F397" s="6">
        <v>0</v>
      </c>
      <c r="G397" s="16">
        <v>0.20131362889983581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620100</v>
      </c>
      <c r="B398" s="7" t="s">
        <v>266</v>
      </c>
      <c r="C398" s="1">
        <v>0</v>
      </c>
      <c r="D398" s="8">
        <v>0</v>
      </c>
      <c r="E398" s="8">
        <v>0</v>
      </c>
      <c r="F398" s="6">
        <v>0</v>
      </c>
      <c r="G398" s="16">
        <v>0.9254930606281957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1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620200</v>
      </c>
      <c r="B399" s="7" t="s">
        <v>114</v>
      </c>
      <c r="C399" s="1">
        <v>0</v>
      </c>
      <c r="D399" s="8">
        <v>0</v>
      </c>
      <c r="E399" s="8">
        <v>0</v>
      </c>
      <c r="F399" s="6">
        <v>1</v>
      </c>
      <c r="G399" s="16">
        <v>1.0816030902945439</v>
      </c>
      <c r="H399" s="2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620300</v>
      </c>
      <c r="B400" s="7" t="s">
        <v>267</v>
      </c>
      <c r="C400" s="1">
        <v>0</v>
      </c>
      <c r="D400" s="8">
        <v>0</v>
      </c>
      <c r="E400" s="8">
        <v>0</v>
      </c>
      <c r="F400" s="6">
        <v>1</v>
      </c>
      <c r="G400" s="16">
        <v>97.677419354838719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620400</v>
      </c>
      <c r="B401" s="7" t="s">
        <v>310</v>
      </c>
      <c r="C401" s="1">
        <v>0</v>
      </c>
      <c r="D401" s="8">
        <v>0</v>
      </c>
      <c r="E401" s="8">
        <v>0</v>
      </c>
      <c r="F401" s="6">
        <v>0</v>
      </c>
      <c r="G401" s="16">
        <v>0.1163744021862901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1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620500</v>
      </c>
      <c r="B402" s="7" t="s">
        <v>268</v>
      </c>
      <c r="C402" s="1">
        <v>0</v>
      </c>
      <c r="D402" s="8">
        <v>0</v>
      </c>
      <c r="E402" s="8">
        <v>0</v>
      </c>
      <c r="F402" s="6">
        <v>0</v>
      </c>
      <c r="G402" s="16">
        <v>0.78212435233160527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620600</v>
      </c>
      <c r="B403" s="7" t="s">
        <v>269</v>
      </c>
      <c r="C403" s="1">
        <v>0</v>
      </c>
      <c r="D403" s="8">
        <v>0</v>
      </c>
      <c r="E403" s="8">
        <v>0</v>
      </c>
      <c r="F403" s="6">
        <v>0</v>
      </c>
      <c r="G403" s="16">
        <v>0.123869801084991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1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620701</v>
      </c>
      <c r="B404" s="7" t="s">
        <v>358</v>
      </c>
      <c r="C404" s="1">
        <v>0</v>
      </c>
      <c r="D404" s="8">
        <v>0</v>
      </c>
      <c r="E404" s="8">
        <v>0</v>
      </c>
      <c r="F404" s="6">
        <v>0</v>
      </c>
      <c r="G404" s="16">
        <v>0.72992400903676313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620702</v>
      </c>
      <c r="B405" s="7" t="s">
        <v>359</v>
      </c>
      <c r="C405" s="1">
        <v>0</v>
      </c>
      <c r="D405" s="8">
        <v>0</v>
      </c>
      <c r="E405" s="8">
        <v>0</v>
      </c>
      <c r="F405" s="6">
        <v>1</v>
      </c>
      <c r="G405" s="16">
        <v>6.7702702702702693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1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630100</v>
      </c>
      <c r="B406" s="7" t="s">
        <v>270</v>
      </c>
      <c r="C406" s="1">
        <v>0</v>
      </c>
      <c r="D406" s="8">
        <v>0</v>
      </c>
      <c r="E406" s="8">
        <v>0</v>
      </c>
      <c r="F406" s="6">
        <v>0</v>
      </c>
      <c r="G406" s="16">
        <v>0.50399054093999396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630200</v>
      </c>
      <c r="B407" s="7" t="s">
        <v>115</v>
      </c>
      <c r="C407" s="1">
        <v>0</v>
      </c>
      <c r="D407" s="8">
        <v>0</v>
      </c>
      <c r="E407" s="8">
        <v>0</v>
      </c>
      <c r="F407" s="6">
        <v>0</v>
      </c>
      <c r="G407" s="16">
        <v>0.34968962459355613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1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630300</v>
      </c>
      <c r="B408" s="7" t="s">
        <v>271</v>
      </c>
      <c r="C408" s="1">
        <v>0</v>
      </c>
      <c r="D408" s="8">
        <v>0</v>
      </c>
      <c r="E408" s="8">
        <v>0</v>
      </c>
      <c r="F408" s="6">
        <v>0</v>
      </c>
      <c r="G408" s="16">
        <v>0.29714532871972321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1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640101</v>
      </c>
      <c r="B409" s="7" t="s">
        <v>116</v>
      </c>
      <c r="C409" s="1">
        <v>0</v>
      </c>
      <c r="D409" s="8">
        <v>0</v>
      </c>
      <c r="E409" s="8">
        <v>0</v>
      </c>
      <c r="F409" s="6">
        <v>0</v>
      </c>
      <c r="G409" s="16">
        <v>0.13675213675213671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1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640102</v>
      </c>
      <c r="B410" s="7" t="s">
        <v>360</v>
      </c>
      <c r="C410" s="1">
        <v>0</v>
      </c>
      <c r="D410" s="8">
        <v>0</v>
      </c>
      <c r="E410" s="8">
        <v>0</v>
      </c>
      <c r="F410" s="6">
        <v>1</v>
      </c>
      <c r="G410" s="16">
        <v>6.2564102564102573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1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640103</v>
      </c>
      <c r="B411" s="7" t="s">
        <v>361</v>
      </c>
      <c r="C411" s="1">
        <v>0</v>
      </c>
      <c r="D411" s="8">
        <v>0</v>
      </c>
      <c r="E411" s="8">
        <v>0</v>
      </c>
      <c r="F411" s="6">
        <v>0</v>
      </c>
      <c r="G411" s="16">
        <v>0.43431561553291098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1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640104</v>
      </c>
      <c r="B412" s="7" t="s">
        <v>272</v>
      </c>
      <c r="C412" s="1">
        <v>0</v>
      </c>
      <c r="D412" s="8">
        <v>0</v>
      </c>
      <c r="E412" s="8">
        <v>0</v>
      </c>
      <c r="F412" s="6">
        <v>0</v>
      </c>
      <c r="G412" s="16">
        <v>6.6376496191512507E-2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640105</v>
      </c>
      <c r="B413" s="7" t="s">
        <v>117</v>
      </c>
      <c r="C413" s="1">
        <v>0</v>
      </c>
      <c r="D413" s="8">
        <v>0</v>
      </c>
      <c r="E413" s="8">
        <v>0</v>
      </c>
      <c r="F413" s="6">
        <v>0</v>
      </c>
      <c r="G413" s="16">
        <v>0.10259618392242729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1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640200</v>
      </c>
      <c r="B414" s="7" t="s">
        <v>273</v>
      </c>
      <c r="C414" s="1">
        <v>0</v>
      </c>
      <c r="D414" s="8">
        <v>0</v>
      </c>
      <c r="E414" s="8">
        <v>0</v>
      </c>
      <c r="F414" s="6">
        <v>0</v>
      </c>
      <c r="G414" s="16">
        <v>0.11563765182186241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1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640301</v>
      </c>
      <c r="B415" s="7" t="s">
        <v>362</v>
      </c>
      <c r="C415" s="1">
        <v>0</v>
      </c>
      <c r="D415" s="8">
        <v>0</v>
      </c>
      <c r="E415" s="8">
        <v>0</v>
      </c>
      <c r="F415" s="6">
        <v>0</v>
      </c>
      <c r="G415" s="16">
        <v>0.1881847961143116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1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640302</v>
      </c>
      <c r="B416" s="7" t="s">
        <v>155</v>
      </c>
      <c r="C416" s="1">
        <v>0</v>
      </c>
      <c r="D416" s="8">
        <v>0</v>
      </c>
      <c r="E416" s="8">
        <v>0</v>
      </c>
      <c r="F416" s="6">
        <v>0</v>
      </c>
      <c r="G416" s="16">
        <v>8.5445625511038445E-2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1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640303</v>
      </c>
      <c r="B417" s="7" t="s">
        <v>363</v>
      </c>
      <c r="C417" s="1">
        <v>0</v>
      </c>
      <c r="D417" s="8">
        <v>0</v>
      </c>
      <c r="E417" s="8">
        <v>0</v>
      </c>
      <c r="F417" s="6">
        <v>0</v>
      </c>
      <c r="G417" s="16">
        <v>0.1663201663201663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640400</v>
      </c>
      <c r="B418" s="7" t="s">
        <v>274</v>
      </c>
      <c r="C418" s="1">
        <v>0</v>
      </c>
      <c r="D418" s="8">
        <v>0</v>
      </c>
      <c r="E418" s="8">
        <v>0</v>
      </c>
      <c r="F418" s="6">
        <v>0</v>
      </c>
      <c r="G418" s="16">
        <v>0.17103161929096139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1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640501</v>
      </c>
      <c r="B419" s="7" t="s">
        <v>275</v>
      </c>
      <c r="C419" s="1">
        <v>0</v>
      </c>
      <c r="D419" s="8">
        <v>0</v>
      </c>
      <c r="E419" s="8">
        <v>0</v>
      </c>
      <c r="F419" s="6">
        <v>0</v>
      </c>
      <c r="G419" s="16">
        <v>0.25354969574036512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640502</v>
      </c>
      <c r="B420" s="7" t="s">
        <v>276</v>
      </c>
      <c r="C420" s="1">
        <v>0</v>
      </c>
      <c r="D420" s="8">
        <v>0</v>
      </c>
      <c r="E420" s="8">
        <v>0</v>
      </c>
      <c r="F420" s="6">
        <v>0</v>
      </c>
      <c r="G420" s="16">
        <v>0.27397260273972601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640503</v>
      </c>
      <c r="B421" s="7" t="s">
        <v>118</v>
      </c>
      <c r="C421" s="1">
        <v>0</v>
      </c>
      <c r="D421" s="8">
        <v>0</v>
      </c>
      <c r="E421" s="8">
        <v>0</v>
      </c>
      <c r="F421" s="6">
        <v>1</v>
      </c>
      <c r="G421" s="16" t="s">
        <v>501</v>
      </c>
      <c r="H421" s="2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640504</v>
      </c>
      <c r="B422" s="7" t="s">
        <v>277</v>
      </c>
      <c r="C422" s="1">
        <v>0</v>
      </c>
      <c r="D422" s="8">
        <v>0</v>
      </c>
      <c r="E422" s="8">
        <v>0</v>
      </c>
      <c r="F422" s="6">
        <v>1</v>
      </c>
      <c r="G422" s="16">
        <v>7.655172413793105</v>
      </c>
      <c r="H422" s="2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640600</v>
      </c>
      <c r="B423" s="7" t="s">
        <v>311</v>
      </c>
      <c r="C423" s="1">
        <v>0</v>
      </c>
      <c r="D423" s="8">
        <v>0</v>
      </c>
      <c r="E423" s="8">
        <v>0</v>
      </c>
      <c r="F423" s="6">
        <v>0</v>
      </c>
      <c r="G423" s="16">
        <v>0.26047904191616772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640701</v>
      </c>
      <c r="B424" s="7" t="s">
        <v>156</v>
      </c>
      <c r="C424" s="1">
        <v>0</v>
      </c>
      <c r="D424" s="8">
        <v>0</v>
      </c>
      <c r="E424" s="8">
        <v>0</v>
      </c>
      <c r="F424" s="6">
        <v>1</v>
      </c>
      <c r="G424" s="16">
        <v>10.57894736842105</v>
      </c>
      <c r="H424" s="2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640702</v>
      </c>
      <c r="B425" s="7" t="s">
        <v>278</v>
      </c>
      <c r="C425" s="1">
        <v>0</v>
      </c>
      <c r="D425" s="8">
        <v>0</v>
      </c>
      <c r="E425" s="8">
        <v>0</v>
      </c>
      <c r="F425" s="6">
        <v>1</v>
      </c>
      <c r="G425" s="16">
        <v>3.6670378619153698</v>
      </c>
      <c r="H425" s="2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640800</v>
      </c>
      <c r="B426" s="7" t="s">
        <v>279</v>
      </c>
      <c r="C426" s="1">
        <v>0</v>
      </c>
      <c r="D426" s="8">
        <v>0</v>
      </c>
      <c r="E426" s="8">
        <v>0</v>
      </c>
      <c r="F426" s="6">
        <v>0</v>
      </c>
      <c r="G426" s="16">
        <v>0.95676343421865362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640900</v>
      </c>
      <c r="B427" s="7" t="s">
        <v>280</v>
      </c>
      <c r="C427" s="1">
        <v>0</v>
      </c>
      <c r="D427" s="8">
        <v>0</v>
      </c>
      <c r="E427" s="8">
        <v>0</v>
      </c>
      <c r="F427" s="6">
        <v>1</v>
      </c>
      <c r="G427" s="16">
        <v>1.1150793650793649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641000</v>
      </c>
      <c r="B428" s="7" t="s">
        <v>281</v>
      </c>
      <c r="C428" s="1">
        <v>0</v>
      </c>
      <c r="D428" s="8">
        <v>0</v>
      </c>
      <c r="E428" s="8">
        <v>0</v>
      </c>
      <c r="F428" s="6">
        <v>1</v>
      </c>
      <c r="G428" s="16">
        <v>4.6018518518518521</v>
      </c>
      <c r="H428" s="2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1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641100</v>
      </c>
      <c r="B429" s="7" t="s">
        <v>312</v>
      </c>
      <c r="C429" s="1">
        <v>0</v>
      </c>
      <c r="D429" s="8">
        <v>0</v>
      </c>
      <c r="E429" s="8">
        <v>0</v>
      </c>
      <c r="F429" s="6">
        <v>0</v>
      </c>
      <c r="G429" s="16">
        <v>0.79780960404380796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1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641200</v>
      </c>
      <c r="B430" s="7" t="s">
        <v>364</v>
      </c>
      <c r="C430" s="1">
        <v>0</v>
      </c>
      <c r="D430" s="8">
        <v>0</v>
      </c>
      <c r="E430" s="8">
        <v>0</v>
      </c>
      <c r="F430" s="6">
        <v>0</v>
      </c>
      <c r="G430" s="16">
        <v>0.45283714075165837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1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650100</v>
      </c>
      <c r="B431" s="7" t="s">
        <v>365</v>
      </c>
      <c r="C431" s="1">
        <v>0</v>
      </c>
      <c r="D431" s="8">
        <v>0</v>
      </c>
      <c r="E431" s="8">
        <v>0</v>
      </c>
      <c r="F431" s="6">
        <v>0</v>
      </c>
      <c r="G431" s="16">
        <v>2.12546613329717</v>
      </c>
      <c r="H431" s="2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1</v>
      </c>
      <c r="AA431">
        <f t="shared" si="12"/>
        <v>1</v>
      </c>
      <c r="AB431">
        <f t="shared" si="13"/>
        <v>0</v>
      </c>
    </row>
    <row r="432" spans="1:28" x14ac:dyDescent="0.3">
      <c r="A432">
        <v>650200</v>
      </c>
      <c r="B432" s="7" t="s">
        <v>366</v>
      </c>
      <c r="C432" s="1">
        <v>0</v>
      </c>
      <c r="D432" s="8">
        <v>0</v>
      </c>
      <c r="E432" s="8">
        <v>0</v>
      </c>
      <c r="F432" s="6">
        <v>0</v>
      </c>
      <c r="G432" s="16">
        <v>5.0355636684081321E-4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1</v>
      </c>
      <c r="AA432">
        <f t="shared" si="12"/>
        <v>1</v>
      </c>
      <c r="AB432">
        <f t="shared" si="13"/>
        <v>0</v>
      </c>
    </row>
    <row r="433" spans="1:28" x14ac:dyDescent="0.3">
      <c r="A433">
        <v>650300</v>
      </c>
      <c r="B433" s="7" t="s">
        <v>367</v>
      </c>
      <c r="C433" s="1">
        <v>0</v>
      </c>
      <c r="D433" s="8">
        <v>0</v>
      </c>
      <c r="E433" s="8">
        <v>0</v>
      </c>
      <c r="F433" s="6">
        <v>0</v>
      </c>
      <c r="G433" s="16">
        <v>1.52840088670151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1</v>
      </c>
      <c r="AA433">
        <f t="shared" si="12"/>
        <v>1</v>
      </c>
      <c r="AB433">
        <f t="shared" si="13"/>
        <v>0</v>
      </c>
    </row>
    <row r="434" spans="1:28" x14ac:dyDescent="0.3">
      <c r="A434">
        <v>650400</v>
      </c>
      <c r="B434" s="7" t="s">
        <v>1</v>
      </c>
      <c r="C434" s="1">
        <v>0</v>
      </c>
      <c r="D434" s="8">
        <v>0</v>
      </c>
      <c r="E434" s="8">
        <v>0</v>
      </c>
      <c r="F434" s="6">
        <v>0</v>
      </c>
      <c r="G434" s="16">
        <v>1.406872600987022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1</v>
      </c>
      <c r="AA434">
        <f t="shared" si="12"/>
        <v>1</v>
      </c>
      <c r="AB434">
        <f t="shared" si="13"/>
        <v>0</v>
      </c>
    </row>
    <row r="435" spans="1:28" x14ac:dyDescent="0.3">
      <c r="A435">
        <v>650500</v>
      </c>
      <c r="B435" s="7" t="s">
        <v>313</v>
      </c>
      <c r="C435" s="1">
        <v>0</v>
      </c>
      <c r="D435" s="8">
        <v>0</v>
      </c>
      <c r="E435" s="8">
        <v>0</v>
      </c>
      <c r="F435" s="6">
        <v>0</v>
      </c>
      <c r="G435" s="16">
        <v>5.5909452849505083E-2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1</v>
      </c>
      <c r="AA435">
        <f t="shared" si="12"/>
        <v>1</v>
      </c>
      <c r="AB435">
        <f t="shared" si="13"/>
        <v>0</v>
      </c>
    </row>
    <row r="436" spans="1:28" x14ac:dyDescent="0.3">
      <c r="A436">
        <v>650600</v>
      </c>
      <c r="B436" s="7" t="s">
        <v>282</v>
      </c>
      <c r="C436" s="1">
        <v>0</v>
      </c>
      <c r="D436" s="8">
        <v>0</v>
      </c>
      <c r="E436" s="8">
        <v>0</v>
      </c>
      <c r="F436" s="6">
        <v>0</v>
      </c>
      <c r="G436" s="16">
        <v>3.1183009130607391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3">
      <c r="A437">
        <v>650700</v>
      </c>
      <c r="B437" s="7" t="s">
        <v>314</v>
      </c>
      <c r="C437" s="1">
        <v>0</v>
      </c>
      <c r="D437" s="8">
        <v>0</v>
      </c>
      <c r="E437" s="8">
        <v>0</v>
      </c>
      <c r="F437" s="6">
        <v>0</v>
      </c>
      <c r="G437" s="16">
        <v>0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3">
      <c r="A438">
        <v>660000</v>
      </c>
      <c r="B438" s="7" t="s">
        <v>283</v>
      </c>
      <c r="C438" s="1">
        <v>0</v>
      </c>
      <c r="D438" s="8">
        <v>0</v>
      </c>
      <c r="E438" s="8">
        <v>0</v>
      </c>
      <c r="F438" s="6">
        <v>0</v>
      </c>
      <c r="G438" s="16">
        <v>0.31808224133772811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3">
      <c r="A439">
        <v>670000</v>
      </c>
      <c r="B439" s="7" t="s">
        <v>284</v>
      </c>
      <c r="C439" s="1">
        <v>0</v>
      </c>
      <c r="D439" s="8">
        <v>0</v>
      </c>
      <c r="E439" s="8">
        <v>0</v>
      </c>
      <c r="F439" s="6">
        <v>0</v>
      </c>
      <c r="G439" s="16">
        <v>0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3">
      <c r="A440">
        <v>680100</v>
      </c>
      <c r="B440" s="7" t="s">
        <v>285</v>
      </c>
      <c r="C440" s="1">
        <v>0</v>
      </c>
      <c r="D440" s="8">
        <v>0</v>
      </c>
      <c r="E440" s="8">
        <v>0</v>
      </c>
      <c r="F440" s="6">
        <v>0</v>
      </c>
      <c r="G440" s="16">
        <v>0.4673195446669442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3">
      <c r="A441">
        <v>680200</v>
      </c>
      <c r="B441" s="7" t="s">
        <v>286</v>
      </c>
      <c r="C441" s="1">
        <v>0</v>
      </c>
      <c r="D441" s="8">
        <v>0</v>
      </c>
      <c r="E441" s="8">
        <v>0</v>
      </c>
      <c r="F441" s="6">
        <v>0</v>
      </c>
      <c r="G441" s="16">
        <v>0.4915097442644521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3">
      <c r="A442">
        <v>680300</v>
      </c>
      <c r="B442" s="7" t="s">
        <v>368</v>
      </c>
      <c r="C442" s="1">
        <v>0</v>
      </c>
      <c r="D442" s="8">
        <v>0</v>
      </c>
      <c r="E442" s="8">
        <v>0</v>
      </c>
      <c r="F442" s="6">
        <v>0</v>
      </c>
      <c r="G442" s="16">
        <v>0.29682221283783822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3">
      <c r="A443">
        <v>690100</v>
      </c>
      <c r="B443" s="7" t="s">
        <v>369</v>
      </c>
      <c r="C443" s="1">
        <v>0</v>
      </c>
      <c r="D443" s="8">
        <v>0</v>
      </c>
      <c r="E443" s="8">
        <v>0</v>
      </c>
      <c r="F443" s="6">
        <v>0</v>
      </c>
      <c r="G443" s="16">
        <v>0.67883369130784477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ref="AA443:AA481" si="14">SUM(I443:Z443)</f>
        <v>1</v>
      </c>
      <c r="AB443">
        <f t="shared" si="13"/>
        <v>0</v>
      </c>
    </row>
    <row r="444" spans="1:28" x14ac:dyDescent="0.3">
      <c r="A444">
        <v>690200</v>
      </c>
      <c r="B444" s="7" t="s">
        <v>370</v>
      </c>
      <c r="C444" s="1">
        <v>0</v>
      </c>
      <c r="D444" s="8">
        <v>0</v>
      </c>
      <c r="E444" s="8">
        <v>0</v>
      </c>
      <c r="F444" s="6">
        <v>0</v>
      </c>
      <c r="G444" s="16">
        <v>8.9112256102711382E-2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4"/>
        <v>1</v>
      </c>
      <c r="AB444">
        <f t="shared" si="13"/>
        <v>0</v>
      </c>
    </row>
    <row r="445" spans="1:28" x14ac:dyDescent="0.3">
      <c r="A445">
        <v>700100</v>
      </c>
      <c r="B445" s="7" t="s">
        <v>119</v>
      </c>
      <c r="C445" s="1">
        <v>0</v>
      </c>
      <c r="D445" s="8">
        <v>0</v>
      </c>
      <c r="E445" s="8">
        <v>0</v>
      </c>
      <c r="F445" s="6">
        <v>0</v>
      </c>
      <c r="G445" s="16">
        <v>0.22577771442825051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4"/>
        <v>1</v>
      </c>
      <c r="AB445">
        <f t="shared" si="13"/>
        <v>0</v>
      </c>
    </row>
    <row r="446" spans="1:28" x14ac:dyDescent="0.3">
      <c r="A446">
        <v>700200</v>
      </c>
      <c r="B446" s="7" t="s">
        <v>287</v>
      </c>
      <c r="C446" s="1">
        <v>0</v>
      </c>
      <c r="D446" s="8">
        <v>0</v>
      </c>
      <c r="E446" s="8">
        <v>0</v>
      </c>
      <c r="F446" s="6">
        <v>0</v>
      </c>
      <c r="G446" s="16">
        <v>0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4"/>
        <v>1</v>
      </c>
      <c r="AB446">
        <f t="shared" si="13"/>
        <v>0</v>
      </c>
    </row>
    <row r="447" spans="1:28" x14ac:dyDescent="0.3">
      <c r="A447">
        <v>700300</v>
      </c>
      <c r="B447" s="7" t="s">
        <v>288</v>
      </c>
      <c r="C447" s="1">
        <v>0</v>
      </c>
      <c r="D447" s="8">
        <v>0</v>
      </c>
      <c r="E447" s="8">
        <v>0</v>
      </c>
      <c r="F447" s="6">
        <v>0</v>
      </c>
      <c r="G447" s="16">
        <v>0.16004455997029329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4"/>
        <v>1</v>
      </c>
      <c r="AB447">
        <f t="shared" ref="AB447:AB481" si="15">SUM(C447:F447)+H447</f>
        <v>0</v>
      </c>
    </row>
    <row r="448" spans="1:28" x14ac:dyDescent="0.3">
      <c r="A448">
        <v>700400</v>
      </c>
      <c r="B448" s="7" t="s">
        <v>23</v>
      </c>
      <c r="C448" s="1">
        <v>0</v>
      </c>
      <c r="D448" s="8">
        <v>0</v>
      </c>
      <c r="E448" s="8">
        <v>0</v>
      </c>
      <c r="F448" s="6">
        <v>0</v>
      </c>
      <c r="G448" s="16">
        <v>0.16041822877613929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700500</v>
      </c>
      <c r="B449" s="7" t="s">
        <v>289</v>
      </c>
      <c r="C449" s="1">
        <v>0</v>
      </c>
      <c r="D449" s="8">
        <v>0</v>
      </c>
      <c r="E449" s="8">
        <v>0</v>
      </c>
      <c r="F449" s="6">
        <v>0</v>
      </c>
      <c r="G449" s="16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710100</v>
      </c>
      <c r="B450" s="7" t="s">
        <v>157</v>
      </c>
      <c r="C450" s="1">
        <v>0</v>
      </c>
      <c r="D450" s="8">
        <v>0</v>
      </c>
      <c r="E450" s="8">
        <v>0</v>
      </c>
      <c r="F450" s="6">
        <v>0</v>
      </c>
      <c r="G450" s="16">
        <v>0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710200</v>
      </c>
      <c r="B451" s="7" t="s">
        <v>158</v>
      </c>
      <c r="C451" s="1">
        <v>0</v>
      </c>
      <c r="D451" s="8">
        <v>0</v>
      </c>
      <c r="E451" s="8">
        <v>0</v>
      </c>
      <c r="F451" s="6">
        <v>0</v>
      </c>
      <c r="G451" s="16">
        <v>0.61373965617775839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720100</v>
      </c>
      <c r="B452" s="7" t="s">
        <v>371</v>
      </c>
      <c r="C452" s="1">
        <v>0</v>
      </c>
      <c r="D452" s="8">
        <v>0</v>
      </c>
      <c r="E452" s="8">
        <v>0</v>
      </c>
      <c r="F452" s="6">
        <v>0</v>
      </c>
      <c r="G452" s="16">
        <v>0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720200</v>
      </c>
      <c r="B453" s="7" t="s">
        <v>372</v>
      </c>
      <c r="C453" s="1">
        <v>0</v>
      </c>
      <c r="D453" s="8">
        <v>0</v>
      </c>
      <c r="E453" s="8">
        <v>0</v>
      </c>
      <c r="F453" s="6">
        <v>0</v>
      </c>
      <c r="G453" s="16">
        <v>8.0451320435281332E-2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720300</v>
      </c>
      <c r="B454" s="7" t="s">
        <v>315</v>
      </c>
      <c r="C454" s="1">
        <v>0</v>
      </c>
      <c r="D454" s="8">
        <v>0</v>
      </c>
      <c r="E454" s="8">
        <v>0</v>
      </c>
      <c r="F454" s="6">
        <v>0</v>
      </c>
      <c r="G454" s="16">
        <v>0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730100</v>
      </c>
      <c r="B455" s="7" t="s">
        <v>373</v>
      </c>
      <c r="C455" s="1">
        <v>0</v>
      </c>
      <c r="D455" s="8">
        <v>0</v>
      </c>
      <c r="E455" s="8">
        <v>0</v>
      </c>
      <c r="F455" s="6">
        <v>0</v>
      </c>
      <c r="G455" s="16">
        <v>2.5138720245595572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730200</v>
      </c>
      <c r="B456" s="7" t="s">
        <v>120</v>
      </c>
      <c r="C456" s="1">
        <v>0</v>
      </c>
      <c r="D456" s="8">
        <v>0</v>
      </c>
      <c r="E456" s="8">
        <v>0</v>
      </c>
      <c r="F456" s="6">
        <v>0</v>
      </c>
      <c r="G456" s="16">
        <v>46.19190751445084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730300</v>
      </c>
      <c r="B457" s="7" t="s">
        <v>316</v>
      </c>
      <c r="C457" s="1">
        <v>0</v>
      </c>
      <c r="D457" s="8">
        <v>0</v>
      </c>
      <c r="E457" s="8">
        <v>0</v>
      </c>
      <c r="F457" s="6">
        <v>0</v>
      </c>
      <c r="G457" s="16">
        <v>1.220423470219657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750000</v>
      </c>
      <c r="B458" s="7" t="s">
        <v>317</v>
      </c>
      <c r="C458" s="1">
        <v>0</v>
      </c>
      <c r="D458" s="8">
        <v>0</v>
      </c>
      <c r="E458" s="8">
        <v>0</v>
      </c>
      <c r="F458" s="6">
        <v>0</v>
      </c>
      <c r="G458" s="16">
        <v>0.25988195961522231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760100</v>
      </c>
      <c r="B459" s="7" t="s">
        <v>159</v>
      </c>
      <c r="C459" s="1">
        <v>0</v>
      </c>
      <c r="D459" s="8">
        <v>0</v>
      </c>
      <c r="E459" s="8">
        <v>0</v>
      </c>
      <c r="F459" s="6">
        <v>0</v>
      </c>
      <c r="G459" s="16">
        <v>1.5850372483753371E-3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760200</v>
      </c>
      <c r="B460" s="7" t="s">
        <v>318</v>
      </c>
      <c r="C460" s="1">
        <v>0</v>
      </c>
      <c r="D460" s="8">
        <v>0</v>
      </c>
      <c r="E460" s="8">
        <v>0</v>
      </c>
      <c r="F460" s="6">
        <v>0</v>
      </c>
      <c r="G460" s="16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770100</v>
      </c>
      <c r="B461" s="7" t="s">
        <v>290</v>
      </c>
      <c r="C461" s="1">
        <v>0</v>
      </c>
      <c r="D461" s="8">
        <v>0</v>
      </c>
      <c r="E461" s="8">
        <v>0</v>
      </c>
      <c r="F461" s="6">
        <v>0</v>
      </c>
      <c r="G461" s="16">
        <v>0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770200</v>
      </c>
      <c r="B462" s="7" t="s">
        <v>385</v>
      </c>
      <c r="C462" s="1">
        <v>0</v>
      </c>
      <c r="D462" s="8">
        <v>0</v>
      </c>
      <c r="E462" s="8">
        <v>0</v>
      </c>
      <c r="F462" s="6">
        <v>0</v>
      </c>
      <c r="G462" s="16">
        <v>0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770300</v>
      </c>
      <c r="B463" s="7" t="s">
        <v>319</v>
      </c>
      <c r="C463" s="1">
        <v>0</v>
      </c>
      <c r="D463" s="8">
        <v>0</v>
      </c>
      <c r="E463" s="8">
        <v>0</v>
      </c>
      <c r="F463" s="6">
        <v>0</v>
      </c>
      <c r="G463" s="16">
        <v>3.33616298811545E-2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770400</v>
      </c>
      <c r="B464" s="7" t="s">
        <v>320</v>
      </c>
      <c r="C464" s="1">
        <v>0</v>
      </c>
      <c r="D464" s="8">
        <v>0</v>
      </c>
      <c r="E464" s="8">
        <v>0</v>
      </c>
      <c r="F464" s="6">
        <v>0</v>
      </c>
      <c r="G464" s="16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770500</v>
      </c>
      <c r="B465" s="7" t="s">
        <v>321</v>
      </c>
      <c r="C465" s="1">
        <v>0</v>
      </c>
      <c r="D465" s="8">
        <v>0</v>
      </c>
      <c r="E465" s="8">
        <v>0</v>
      </c>
      <c r="F465" s="6">
        <v>0</v>
      </c>
      <c r="G465" s="16">
        <v>6.3476241265537692E-2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780100</v>
      </c>
      <c r="B466" s="7" t="s">
        <v>374</v>
      </c>
      <c r="C466" s="1">
        <v>0</v>
      </c>
      <c r="D466" s="8">
        <v>0</v>
      </c>
      <c r="E466" s="8">
        <v>0</v>
      </c>
      <c r="F466" s="6">
        <v>0</v>
      </c>
      <c r="G466" s="16">
        <v>0.52630052775039182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780200</v>
      </c>
      <c r="B467" s="7" t="s">
        <v>375</v>
      </c>
      <c r="C467" s="1">
        <v>0</v>
      </c>
      <c r="D467" s="8">
        <v>0</v>
      </c>
      <c r="E467" s="8">
        <v>0</v>
      </c>
      <c r="F467" s="6">
        <v>0</v>
      </c>
      <c r="G467" s="16" t="s">
        <v>501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780300</v>
      </c>
      <c r="B468" s="7" t="s">
        <v>376</v>
      </c>
      <c r="C468" s="1">
        <v>0</v>
      </c>
      <c r="D468" s="8">
        <v>0</v>
      </c>
      <c r="E468" s="8">
        <v>0</v>
      </c>
      <c r="F468" s="6">
        <v>0</v>
      </c>
      <c r="G468" s="16"/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780400</v>
      </c>
      <c r="B469" s="7" t="s">
        <v>24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790100</v>
      </c>
      <c r="B470" s="7" t="s">
        <v>377</v>
      </c>
      <c r="C470" s="1">
        <v>0</v>
      </c>
      <c r="D470" s="8">
        <v>0</v>
      </c>
      <c r="E470" s="8">
        <v>0</v>
      </c>
      <c r="F470" s="6">
        <v>0</v>
      </c>
      <c r="G470" s="16"/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790200</v>
      </c>
      <c r="B471" s="7" t="s">
        <v>378</v>
      </c>
      <c r="C471" s="1">
        <v>0</v>
      </c>
      <c r="D471" s="8">
        <v>0</v>
      </c>
      <c r="E471" s="8">
        <v>0</v>
      </c>
      <c r="F471" s="6">
        <v>0</v>
      </c>
      <c r="G471" s="16"/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790300</v>
      </c>
      <c r="B472" s="7" t="s">
        <v>291</v>
      </c>
      <c r="C472" s="1">
        <v>0</v>
      </c>
      <c r="D472" s="8">
        <v>0</v>
      </c>
      <c r="E472" s="8">
        <v>0</v>
      </c>
      <c r="F472" s="6">
        <v>0</v>
      </c>
      <c r="G472" s="16">
        <v>9.1572714737610375E-2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800100</v>
      </c>
      <c r="B473" s="7" t="s">
        <v>292</v>
      </c>
      <c r="C473" s="1">
        <v>0</v>
      </c>
      <c r="D473" s="8">
        <v>0</v>
      </c>
      <c r="E473" s="8">
        <v>0</v>
      </c>
      <c r="F473" s="6">
        <v>0</v>
      </c>
      <c r="G473" s="16">
        <v>0.1553777164539496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800200</v>
      </c>
      <c r="B474" s="7" t="s">
        <v>379</v>
      </c>
      <c r="C474" s="1">
        <v>0</v>
      </c>
      <c r="D474" s="8">
        <v>0</v>
      </c>
      <c r="E474" s="8">
        <v>0</v>
      </c>
      <c r="F474" s="6">
        <v>0</v>
      </c>
      <c r="G474" s="16" t="s">
        <v>501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810000</v>
      </c>
      <c r="B475" s="7" t="s">
        <v>380</v>
      </c>
      <c r="C475" s="1">
        <v>0</v>
      </c>
      <c r="D475" s="8">
        <v>0</v>
      </c>
      <c r="E475" s="8">
        <v>0</v>
      </c>
      <c r="F475" s="6">
        <v>0</v>
      </c>
      <c r="G475" s="16" t="s">
        <v>501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820000</v>
      </c>
      <c r="B476" s="7" t="s">
        <v>381</v>
      </c>
      <c r="C476" s="1">
        <v>0</v>
      </c>
      <c r="D476" s="8">
        <v>0</v>
      </c>
      <c r="E476" s="8">
        <v>0</v>
      </c>
      <c r="F476" s="6">
        <v>0</v>
      </c>
      <c r="G476" s="16">
        <v>1.1343410687672979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830000</v>
      </c>
      <c r="B477" s="7" t="s">
        <v>382</v>
      </c>
      <c r="C477" s="1">
        <v>0</v>
      </c>
      <c r="D477" s="8">
        <v>0</v>
      </c>
      <c r="E477" s="8">
        <v>0</v>
      </c>
      <c r="F477" s="6">
        <v>0</v>
      </c>
      <c r="G477" s="16" t="s">
        <v>501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840000</v>
      </c>
      <c r="B478" s="7" t="s">
        <v>383</v>
      </c>
      <c r="C478" s="1">
        <v>0</v>
      </c>
      <c r="D478" s="8">
        <v>0</v>
      </c>
      <c r="E478" s="8">
        <v>0</v>
      </c>
      <c r="F478" s="6">
        <v>0</v>
      </c>
      <c r="G478" s="16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850000</v>
      </c>
      <c r="B479" s="7" t="s">
        <v>160</v>
      </c>
      <c r="C479" s="1">
        <v>0</v>
      </c>
      <c r="D479" s="8">
        <v>0</v>
      </c>
      <c r="E479" s="8">
        <v>0</v>
      </c>
      <c r="F479" s="6">
        <v>0</v>
      </c>
      <c r="G479" s="16"/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860000</v>
      </c>
      <c r="B480" s="7" t="s">
        <v>121</v>
      </c>
      <c r="C480" s="1">
        <v>0</v>
      </c>
      <c r="D480" s="8">
        <v>0</v>
      </c>
      <c r="E480" s="8">
        <v>0</v>
      </c>
      <c r="F480" s="6">
        <v>0</v>
      </c>
      <c r="G480" s="16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ht="15" thickBot="1" x14ac:dyDescent="0.35">
      <c r="A481">
        <v>870000</v>
      </c>
      <c r="B481" s="7" t="s">
        <v>33</v>
      </c>
      <c r="C481" s="21">
        <v>0</v>
      </c>
      <c r="D481" s="22">
        <v>0</v>
      </c>
      <c r="E481" s="22">
        <v>0</v>
      </c>
      <c r="F481" s="23">
        <v>0</v>
      </c>
      <c r="G481" s="23"/>
      <c r="H481" s="24">
        <v>0</v>
      </c>
      <c r="I481" s="23">
        <v>0</v>
      </c>
      <c r="J481" s="23">
        <v>0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1</v>
      </c>
      <c r="AA481">
        <f t="shared" si="14"/>
        <v>1</v>
      </c>
      <c r="AB481">
        <f t="shared" si="15"/>
        <v>0</v>
      </c>
    </row>
  </sheetData>
  <mergeCells count="1">
    <mergeCell ref="I1:Z1"/>
  </mergeCells>
  <conditionalFormatting sqref="AA525:AA1048576 AA1 AA3:AA4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1:Y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4:F234 H234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76:Y481 I398:Z475 Z432:Z481 D481:H481 D399:F480 H29:H480">
    <cfRule type="colorScale" priority="658">
      <colorScale>
        <cfvo type="min"/>
        <cfvo type="max"/>
        <color rgb="FFFCFCFF"/>
        <color rgb="FFF8696B"/>
      </colorScale>
    </cfRule>
  </conditionalFormatting>
  <conditionalFormatting sqref="C481:H481 T3:Z103 H4:Z170 I4:Z481 H3:S3 C3:F480 H5:H481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C481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398:Z481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398:N481">
    <cfRule type="colorScale" priority="705">
      <colorScale>
        <cfvo type="min"/>
        <cfvo type="max"/>
        <color rgb="FFFCFCFF"/>
        <color rgb="FFF8696B"/>
      </colorScale>
    </cfRule>
  </conditionalFormatting>
  <conditionalFormatting sqref="D481:Z481 K41:Z170 I165:Y182 H171:Z480 D4:F480 C3:F3 H3:Y170 H5:H480">
    <cfRule type="colorScale" priority="706">
      <colorScale>
        <cfvo type="min"/>
        <cfvo type="max"/>
        <color rgb="FFFCFCFF"/>
        <color rgb="FFF8696B"/>
      </colorScale>
    </cfRule>
  </conditionalFormatting>
  <conditionalFormatting sqref="C481:Z481 C3:F480 H3:Z480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81 H3">
    <cfRule type="colorScale" priority="1161">
      <colorScale>
        <cfvo type="min"/>
        <cfvo type="max"/>
        <color rgb="FFFCFCFF"/>
        <color rgb="FFF8696B"/>
      </colorScale>
    </cfRule>
  </conditionalFormatting>
  <conditionalFormatting sqref="C58:C481 C24:C56">
    <cfRule type="colorScale" priority="1165">
      <colorScale>
        <cfvo type="min"/>
        <cfvo type="max"/>
        <color rgb="FFFCFCFF"/>
        <color rgb="FFF8696B"/>
      </colorScale>
    </cfRule>
  </conditionalFormatting>
  <conditionalFormatting sqref="Z3:Z481">
    <cfRule type="colorScale" priority="1168">
      <colorScale>
        <cfvo type="min"/>
        <cfvo type="max"/>
        <color rgb="FFFCFCFF"/>
        <color rgb="FFF8696B"/>
      </colorScale>
    </cfRule>
  </conditionalFormatting>
  <conditionalFormatting sqref="Y39:Y481">
    <cfRule type="colorScale" priority="1170">
      <colorScale>
        <cfvo type="min"/>
        <cfvo type="max"/>
        <color rgb="FFFCFCFF"/>
        <color rgb="FFF8696B"/>
      </colorScale>
    </cfRule>
  </conditionalFormatting>
  <conditionalFormatting sqref="AB3:AB48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2022-02-22T08:13:17Z</dcterms:modified>
</cp:coreProperties>
</file>