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Field_data_2016\LIMMN_Data\Hypoxia_Freq_Duration_Mag_R_CODE\LIMMN_2016_data\Sag_Harbor\"/>
    </mc:Choice>
  </mc:AlternateContent>
  <bookViews>
    <workbookView xWindow="0" yWindow="0" windowWidth="17760" windowHeight="8235"/>
  </bookViews>
  <sheets>
    <sheet name="Sag_Harbor_Events" sheetId="1" r:id="rId1"/>
  </sheets>
  <calcPr calcId="0"/>
</workbook>
</file>

<file path=xl/calcChain.xml><?xml version="1.0" encoding="utf-8"?>
<calcChain xmlns="http://schemas.openxmlformats.org/spreadsheetml/2006/main">
  <c r="O6" i="1" l="1"/>
  <c r="O5" i="1"/>
  <c r="O4" i="1"/>
  <c r="O2" i="1"/>
  <c r="O3" i="1"/>
</calcChain>
</file>

<file path=xl/sharedStrings.xml><?xml version="1.0" encoding="utf-8"?>
<sst xmlns="http://schemas.openxmlformats.org/spreadsheetml/2006/main" count="44" uniqueCount="14">
  <si>
    <t>type</t>
  </si>
  <si>
    <t>durationMinutes</t>
  </si>
  <si>
    <t>startTime</t>
  </si>
  <si>
    <t>endTime</t>
  </si>
  <si>
    <t>startNum</t>
  </si>
  <si>
    <t>endNum</t>
  </si>
  <si>
    <t>eventDO</t>
  </si>
  <si>
    <t>&lt;1.0</t>
  </si>
  <si>
    <t>&lt;2.0</t>
  </si>
  <si>
    <t>&lt;3.0</t>
  </si>
  <si>
    <t>&lt;3.5</t>
  </si>
  <si>
    <t>&lt;4.8</t>
  </si>
  <si>
    <t>total days</t>
  </si>
  <si>
    <t>Percent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</si>
</sst>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N10" sqref="N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12</v>
      </c>
      <c r="N1" t="s">
        <v>13</v>
      </c>
    </row>
    <row r="2" spans="1:15" x14ac:dyDescent="0.25">
      <c r="A2" t="s">
        <v>7</v>
      </c>
      <c r="B2">
        <v>109.9872</v>
      </c>
      <c r="C2">
        <v>1.8331200000000001</v>
      </c>
      <c r="E2" s="1">
        <v>42609.430555555555</v>
      </c>
      <c r="F2" s="1">
        <v>42609.506944444445</v>
      </c>
      <c r="G2">
        <v>42609.430560000001</v>
      </c>
      <c r="H2">
        <v>42609.506939999999</v>
      </c>
      <c r="I2">
        <v>0.8125</v>
      </c>
      <c r="L2" s="2">
        <v>45.75</v>
      </c>
      <c r="N2">
        <v>4.8</v>
      </c>
      <c r="O2">
        <f>(((SUM(B14:B36))/(60*24))/($L$2))*100</f>
        <v>6.36</v>
      </c>
    </row>
    <row r="3" spans="1:15" x14ac:dyDescent="0.25">
      <c r="A3" t="s">
        <v>8</v>
      </c>
      <c r="B3">
        <v>180</v>
      </c>
      <c r="C3">
        <v>3</v>
      </c>
      <c r="E3" s="1">
        <v>42609.381944444445</v>
      </c>
      <c r="F3" s="1">
        <v>42609.506944444445</v>
      </c>
      <c r="G3">
        <v>42609.381939999999</v>
      </c>
      <c r="H3">
        <v>42609.506939999999</v>
      </c>
      <c r="I3">
        <v>1.3389473679999999</v>
      </c>
      <c r="N3">
        <v>3.5</v>
      </c>
      <c r="O3">
        <f>(((SUM(B10:B33))/(60*24))/($L$2))*100</f>
        <v>6.1930054644808736</v>
      </c>
    </row>
    <row r="4" spans="1:15" x14ac:dyDescent="0.25">
      <c r="A4" t="s">
        <v>9</v>
      </c>
      <c r="B4">
        <v>59.990400000000001</v>
      </c>
      <c r="C4">
        <v>0.99983999999999995</v>
      </c>
      <c r="E4" s="1">
        <v>42593.430555555555</v>
      </c>
      <c r="F4" s="1">
        <v>42593.472222222219</v>
      </c>
      <c r="G4">
        <v>42593.430560000001</v>
      </c>
      <c r="H4">
        <v>42593.472220000003</v>
      </c>
      <c r="I4">
        <v>2.2228571430000001</v>
      </c>
      <c r="N4">
        <v>3</v>
      </c>
      <c r="O4">
        <f>(((SUM(B4:B7))/(60*24))/($L$2))*100</f>
        <v>0.6526775956435944</v>
      </c>
    </row>
    <row r="5" spans="1:15" x14ac:dyDescent="0.25">
      <c r="A5" t="s">
        <v>9</v>
      </c>
      <c r="B5">
        <v>69.998400009999997</v>
      </c>
      <c r="C5">
        <v>1.1666399999999999</v>
      </c>
      <c r="E5" s="1">
        <v>42596.465277777781</v>
      </c>
      <c r="F5" s="1">
        <v>42596.513888888891</v>
      </c>
      <c r="G5">
        <v>42596.465279999997</v>
      </c>
      <c r="H5">
        <v>42596.513890000002</v>
      </c>
      <c r="I5">
        <v>2.915</v>
      </c>
      <c r="N5">
        <v>2</v>
      </c>
      <c r="O5">
        <f>(((SUM(B3))/(60*24))/($L$2))*100</f>
        <v>0.27322404371584702</v>
      </c>
    </row>
    <row r="6" spans="1:15" x14ac:dyDescent="0.25">
      <c r="A6" t="s">
        <v>9</v>
      </c>
      <c r="B6">
        <v>239.99039999999999</v>
      </c>
      <c r="C6">
        <v>3.9998399999999998</v>
      </c>
      <c r="D6">
        <v>1.7916000000000001</v>
      </c>
      <c r="E6" s="1">
        <v>42609.340277777781</v>
      </c>
      <c r="F6" s="1">
        <v>42609.506944444445</v>
      </c>
      <c r="G6">
        <v>42609.340279999997</v>
      </c>
      <c r="H6">
        <v>42609.506939999999</v>
      </c>
      <c r="I6">
        <v>2.0004</v>
      </c>
      <c r="J6">
        <v>2.728492857</v>
      </c>
      <c r="N6">
        <v>1</v>
      </c>
      <c r="O6">
        <f>(((SUM(B2))/(60*24))/($L$2))*100</f>
        <v>0.16695081967213116</v>
      </c>
    </row>
    <row r="7" spans="1:15" x14ac:dyDescent="0.25">
      <c r="A7" t="s">
        <v>9</v>
      </c>
      <c r="B7">
        <v>60.004800000000003</v>
      </c>
      <c r="C7">
        <v>1.0000800000000001</v>
      </c>
      <c r="D7">
        <v>1.474255372</v>
      </c>
      <c r="E7" s="1">
        <v>42609.819444444445</v>
      </c>
      <c r="F7" s="1">
        <v>42609.861111111109</v>
      </c>
      <c r="G7">
        <v>42609.819439999999</v>
      </c>
      <c r="H7">
        <v>42609.861109999998</v>
      </c>
      <c r="I7">
        <v>3.7757142859999999</v>
      </c>
      <c r="J7">
        <v>0.79942569399999996</v>
      </c>
    </row>
    <row r="8" spans="1:15" x14ac:dyDescent="0.25">
      <c r="A8" t="s">
        <v>10</v>
      </c>
      <c r="B8">
        <v>79.992000000000004</v>
      </c>
      <c r="C8">
        <v>1.3331999999999999</v>
      </c>
      <c r="E8" s="1">
        <v>42593.430555555555</v>
      </c>
      <c r="F8" s="1">
        <v>42593.486111111109</v>
      </c>
      <c r="G8">
        <v>42593.430560000001</v>
      </c>
      <c r="H8">
        <v>42593.486109999998</v>
      </c>
      <c r="I8">
        <v>2.54</v>
      </c>
    </row>
    <row r="9" spans="1:15" x14ac:dyDescent="0.25">
      <c r="A9" t="s">
        <v>10</v>
      </c>
      <c r="B9">
        <v>59.990400000000001</v>
      </c>
      <c r="C9">
        <v>0.99983999999999995</v>
      </c>
      <c r="E9" s="1">
        <v>42595.430555555555</v>
      </c>
      <c r="F9" s="1">
        <v>42595.472222222219</v>
      </c>
      <c r="G9">
        <v>42595.430560000001</v>
      </c>
      <c r="H9">
        <v>42595.472220000003</v>
      </c>
      <c r="I9">
        <v>3.0342857140000001</v>
      </c>
    </row>
    <row r="10" spans="1:15" x14ac:dyDescent="0.25">
      <c r="A10" t="s">
        <v>10</v>
      </c>
      <c r="B10">
        <v>110.0016</v>
      </c>
      <c r="C10">
        <v>1.8333600000000001</v>
      </c>
      <c r="E10" s="1">
        <v>42596.444444444445</v>
      </c>
      <c r="F10" s="1">
        <v>42596.520833333336</v>
      </c>
      <c r="G10">
        <v>42596.444439999999</v>
      </c>
      <c r="H10">
        <v>42596.520830000001</v>
      </c>
      <c r="I10">
        <v>3.1025</v>
      </c>
    </row>
    <row r="11" spans="1:15" x14ac:dyDescent="0.25">
      <c r="A11" t="s">
        <v>10</v>
      </c>
      <c r="B11">
        <v>59.990400000000001</v>
      </c>
      <c r="C11">
        <v>0.99983999999999995</v>
      </c>
      <c r="E11" s="1">
        <v>42600.527777777781</v>
      </c>
      <c r="F11" s="1">
        <v>42600.569444444445</v>
      </c>
      <c r="G11">
        <v>42600.527779999997</v>
      </c>
      <c r="H11">
        <v>42600.569439999999</v>
      </c>
      <c r="I11">
        <v>3.8442857140000002</v>
      </c>
    </row>
    <row r="12" spans="1:15" x14ac:dyDescent="0.25">
      <c r="A12" t="s">
        <v>10</v>
      </c>
      <c r="B12">
        <v>329.99040000000002</v>
      </c>
      <c r="C12">
        <v>5.4998399999999998</v>
      </c>
      <c r="D12">
        <v>1.9443600000000001</v>
      </c>
      <c r="E12" s="1">
        <v>42609.340277777781</v>
      </c>
      <c r="F12" s="1">
        <v>42609.569444444445</v>
      </c>
      <c r="G12">
        <v>42609.340279999997</v>
      </c>
      <c r="H12">
        <v>42609.569439999999</v>
      </c>
      <c r="I12">
        <v>2.8047058819999999</v>
      </c>
      <c r="J12">
        <v>3.1835819330000001</v>
      </c>
    </row>
    <row r="13" spans="1:15" x14ac:dyDescent="0.25">
      <c r="A13" t="s">
        <v>10</v>
      </c>
      <c r="B13">
        <v>60.004800000000003</v>
      </c>
      <c r="C13">
        <v>1.0000800000000001</v>
      </c>
      <c r="D13">
        <v>1.7721837579999999</v>
      </c>
      <c r="E13" s="1">
        <v>42609.819444444445</v>
      </c>
      <c r="F13" s="1">
        <v>42609.861111111109</v>
      </c>
      <c r="G13">
        <v>42609.819439999999</v>
      </c>
      <c r="H13">
        <v>42609.861109999998</v>
      </c>
      <c r="I13">
        <v>3.7757142859999999</v>
      </c>
      <c r="J13">
        <v>0.52416764800000004</v>
      </c>
    </row>
    <row r="14" spans="1:15" x14ac:dyDescent="0.25">
      <c r="A14" t="s">
        <v>11</v>
      </c>
      <c r="B14">
        <v>99.993600000000001</v>
      </c>
      <c r="C14">
        <v>1.66656</v>
      </c>
      <c r="E14" s="1">
        <v>42566.416666666664</v>
      </c>
      <c r="F14" s="1">
        <v>42566.486111111109</v>
      </c>
      <c r="G14">
        <v>42566.416669999999</v>
      </c>
      <c r="H14">
        <v>42566.486109999998</v>
      </c>
      <c r="I14">
        <v>4.6827272730000002</v>
      </c>
    </row>
    <row r="15" spans="1:15" x14ac:dyDescent="0.25">
      <c r="A15" t="s">
        <v>11</v>
      </c>
      <c r="B15">
        <v>270</v>
      </c>
      <c r="C15">
        <v>4.5</v>
      </c>
      <c r="E15" s="1">
        <v>42567.333333333336</v>
      </c>
      <c r="F15" s="1">
        <v>42567.520833333336</v>
      </c>
      <c r="G15">
        <v>42567.333330000001</v>
      </c>
      <c r="H15">
        <v>42567.520830000001</v>
      </c>
      <c r="I15">
        <v>4.375714286</v>
      </c>
    </row>
    <row r="16" spans="1:15" x14ac:dyDescent="0.25">
      <c r="A16" t="s">
        <v>11</v>
      </c>
      <c r="B16">
        <v>130.00319999999999</v>
      </c>
      <c r="C16">
        <v>2.1667200000000002</v>
      </c>
      <c r="E16" s="1">
        <v>42569.402777777781</v>
      </c>
      <c r="F16" s="1">
        <v>42569.493055555555</v>
      </c>
      <c r="G16">
        <v>42569.402779999997</v>
      </c>
      <c r="H16">
        <v>42569.493060000001</v>
      </c>
      <c r="I16">
        <v>4.6585714290000002</v>
      </c>
    </row>
    <row r="17" spans="1:9" x14ac:dyDescent="0.25">
      <c r="A17" t="s">
        <v>11</v>
      </c>
      <c r="B17">
        <v>110.0016</v>
      </c>
      <c r="C17">
        <v>1.8333600000000001</v>
      </c>
      <c r="E17" s="1">
        <v>42570.388888888891</v>
      </c>
      <c r="F17" s="1">
        <v>42570.465277777781</v>
      </c>
      <c r="G17">
        <v>42570.388890000002</v>
      </c>
      <c r="H17">
        <v>42570.465279999997</v>
      </c>
      <c r="I17">
        <v>4.6174999999999997</v>
      </c>
    </row>
    <row r="18" spans="1:9" x14ac:dyDescent="0.25">
      <c r="A18" t="s">
        <v>11</v>
      </c>
      <c r="B18">
        <v>110.0016</v>
      </c>
      <c r="C18">
        <v>1.8333600000000001</v>
      </c>
      <c r="E18" s="1">
        <v>42581.375</v>
      </c>
      <c r="F18" s="1">
        <v>42581.451388888891</v>
      </c>
      <c r="G18">
        <v>42581.375</v>
      </c>
      <c r="H18">
        <v>42581.451390000002</v>
      </c>
      <c r="I18">
        <v>4.8666666669999996</v>
      </c>
    </row>
    <row r="19" spans="1:9" x14ac:dyDescent="0.25">
      <c r="A19" t="s">
        <v>11</v>
      </c>
      <c r="B19">
        <v>180</v>
      </c>
      <c r="C19">
        <v>3</v>
      </c>
      <c r="E19" s="1">
        <v>42582.451388888891</v>
      </c>
      <c r="F19" s="1">
        <v>42582.576388888891</v>
      </c>
      <c r="G19">
        <v>42582.451390000002</v>
      </c>
      <c r="H19">
        <v>42582.576390000002</v>
      </c>
      <c r="I19">
        <v>4.46</v>
      </c>
    </row>
    <row r="20" spans="1:9" x14ac:dyDescent="0.25">
      <c r="A20" t="s">
        <v>11</v>
      </c>
      <c r="B20">
        <v>59.990400000000001</v>
      </c>
      <c r="C20">
        <v>0.99983999999999995</v>
      </c>
      <c r="E20" s="1">
        <v>42583.416666666664</v>
      </c>
      <c r="F20" s="1">
        <v>42583.458333333336</v>
      </c>
      <c r="G20">
        <v>42583.416669999999</v>
      </c>
      <c r="H20">
        <v>42583.458330000001</v>
      </c>
      <c r="I20">
        <v>4.8157142860000004</v>
      </c>
    </row>
    <row r="21" spans="1:9" x14ac:dyDescent="0.25">
      <c r="A21" t="s">
        <v>11</v>
      </c>
      <c r="B21">
        <v>189.99359999999999</v>
      </c>
      <c r="C21">
        <v>3.16656</v>
      </c>
      <c r="E21" s="1">
        <v>42593.368055555555</v>
      </c>
      <c r="F21" s="1">
        <v>42593.5</v>
      </c>
      <c r="G21">
        <v>42593.368060000001</v>
      </c>
      <c r="H21">
        <v>42593.5</v>
      </c>
      <c r="I21">
        <v>3.331</v>
      </c>
    </row>
    <row r="22" spans="1:9" x14ac:dyDescent="0.25">
      <c r="A22" t="s">
        <v>11</v>
      </c>
      <c r="B22">
        <v>129.9888</v>
      </c>
      <c r="C22">
        <v>2.16648</v>
      </c>
      <c r="E22" s="1">
        <v>42594.430555555555</v>
      </c>
      <c r="F22" s="1">
        <v>42594.520833333336</v>
      </c>
      <c r="G22">
        <v>42594.430560000001</v>
      </c>
      <c r="H22">
        <v>42594.520830000001</v>
      </c>
      <c r="I22">
        <v>4.0285714290000003</v>
      </c>
    </row>
    <row r="23" spans="1:9" x14ac:dyDescent="0.25">
      <c r="A23" t="s">
        <v>11</v>
      </c>
      <c r="B23">
        <v>319.99680000000001</v>
      </c>
      <c r="C23">
        <v>5.3332800000000002</v>
      </c>
      <c r="E23" s="1">
        <v>42595.347222222219</v>
      </c>
      <c r="F23" s="1">
        <v>42595.569444444445</v>
      </c>
      <c r="G23">
        <v>42595.347220000003</v>
      </c>
      <c r="H23">
        <v>42595.569439999999</v>
      </c>
      <c r="I23">
        <v>4.1560606059999996</v>
      </c>
    </row>
    <row r="24" spans="1:9" x14ac:dyDescent="0.25">
      <c r="A24" t="s">
        <v>11</v>
      </c>
      <c r="B24">
        <v>400.00319999999999</v>
      </c>
      <c r="C24">
        <v>6.6667199999999998</v>
      </c>
      <c r="E24" s="1">
        <v>42596.3125</v>
      </c>
      <c r="F24" s="1">
        <v>42596.590277777781</v>
      </c>
      <c r="G24">
        <v>42596.3125</v>
      </c>
      <c r="H24">
        <v>42596.590279999997</v>
      </c>
      <c r="I24">
        <v>4.0207317070000004</v>
      </c>
    </row>
    <row r="25" spans="1:9" x14ac:dyDescent="0.25">
      <c r="A25" t="s">
        <v>11</v>
      </c>
      <c r="B25">
        <v>290.0016</v>
      </c>
      <c r="C25">
        <v>4.8333599999999999</v>
      </c>
      <c r="E25" s="1">
        <v>42597.347222222219</v>
      </c>
      <c r="F25" s="1">
        <v>42597.548611111109</v>
      </c>
      <c r="G25">
        <v>42597.347220000003</v>
      </c>
      <c r="H25">
        <v>42597.548609999998</v>
      </c>
      <c r="I25">
        <v>4.6139999999999999</v>
      </c>
    </row>
    <row r="26" spans="1:9" x14ac:dyDescent="0.25">
      <c r="A26" t="s">
        <v>11</v>
      </c>
      <c r="B26">
        <v>209.99520000000001</v>
      </c>
      <c r="C26">
        <v>3.4999199999999999</v>
      </c>
      <c r="E26" s="1">
        <v>42600.4375</v>
      </c>
      <c r="F26" s="1">
        <v>42600.583333333336</v>
      </c>
      <c r="G26">
        <v>42600.4375</v>
      </c>
      <c r="H26">
        <v>42600.583330000001</v>
      </c>
      <c r="I26">
        <v>3.999090909</v>
      </c>
    </row>
    <row r="27" spans="1:9" x14ac:dyDescent="0.25">
      <c r="A27" t="s">
        <v>11</v>
      </c>
      <c r="B27">
        <v>60.004800000000003</v>
      </c>
      <c r="C27">
        <v>1.0000800000000001</v>
      </c>
      <c r="E27" s="1">
        <v>42600.645833333336</v>
      </c>
      <c r="F27" s="1">
        <v>42600.6875</v>
      </c>
      <c r="G27">
        <v>42600.645830000001</v>
      </c>
      <c r="H27">
        <v>42600.6875</v>
      </c>
      <c r="I27">
        <v>4.4628571429999999</v>
      </c>
    </row>
    <row r="28" spans="1:9" x14ac:dyDescent="0.25">
      <c r="A28" t="s">
        <v>11</v>
      </c>
      <c r="B28">
        <v>69.998400000000004</v>
      </c>
      <c r="C28">
        <v>1.1666399999999999</v>
      </c>
      <c r="E28" s="1">
        <v>42601.430555555555</v>
      </c>
      <c r="F28" s="1">
        <v>42601.479166666664</v>
      </c>
      <c r="G28">
        <v>42601.430560000001</v>
      </c>
      <c r="H28">
        <v>42601.479169999999</v>
      </c>
      <c r="I28">
        <v>4.38</v>
      </c>
    </row>
    <row r="29" spans="1:9" x14ac:dyDescent="0.25">
      <c r="A29" t="s">
        <v>11</v>
      </c>
      <c r="B29">
        <v>90</v>
      </c>
      <c r="C29">
        <v>1.5</v>
      </c>
      <c r="E29" s="1">
        <v>42602.666666666664</v>
      </c>
      <c r="F29" s="1">
        <v>42602.729166666664</v>
      </c>
      <c r="G29">
        <v>42602.666669999999</v>
      </c>
      <c r="H29">
        <v>42602.729169999999</v>
      </c>
      <c r="I29">
        <v>4.4420000000000002</v>
      </c>
    </row>
    <row r="30" spans="1:9" x14ac:dyDescent="0.25">
      <c r="A30" t="s">
        <v>11</v>
      </c>
      <c r="B30">
        <v>360</v>
      </c>
      <c r="C30">
        <v>6</v>
      </c>
      <c r="E30" s="1">
        <v>42605.361111111109</v>
      </c>
      <c r="F30" s="1">
        <v>42605.611111111109</v>
      </c>
      <c r="G30">
        <v>42605.361109999998</v>
      </c>
      <c r="H30">
        <v>42605.611109999998</v>
      </c>
      <c r="I30">
        <v>4.7275675680000004</v>
      </c>
    </row>
    <row r="31" spans="1:9" x14ac:dyDescent="0.25">
      <c r="A31" t="s">
        <v>11</v>
      </c>
      <c r="B31">
        <v>249.9984</v>
      </c>
      <c r="C31">
        <v>4.1666400000000001</v>
      </c>
      <c r="E31" s="1">
        <v>42606.604166666664</v>
      </c>
      <c r="F31" s="1">
        <v>42606.777777777781</v>
      </c>
      <c r="G31">
        <v>42606.604169999999</v>
      </c>
      <c r="H31">
        <v>42606.777779999997</v>
      </c>
      <c r="I31">
        <v>4.9319230770000004</v>
      </c>
    </row>
    <row r="32" spans="1:9" x14ac:dyDescent="0.25">
      <c r="A32" t="s">
        <v>11</v>
      </c>
      <c r="B32">
        <v>90</v>
      </c>
      <c r="C32">
        <v>1.5</v>
      </c>
      <c r="E32" s="1">
        <v>42607.395833333336</v>
      </c>
      <c r="F32" s="1">
        <v>42607.458333333336</v>
      </c>
      <c r="G32">
        <v>42607.395830000001</v>
      </c>
      <c r="H32">
        <v>42607.458330000001</v>
      </c>
      <c r="I32">
        <v>4.29</v>
      </c>
    </row>
    <row r="33" spans="1:10" x14ac:dyDescent="0.25">
      <c r="A33" t="s">
        <v>11</v>
      </c>
      <c r="B33">
        <v>99.993600000000001</v>
      </c>
      <c r="C33">
        <v>1.66656</v>
      </c>
      <c r="E33" s="1">
        <v>42608.4375</v>
      </c>
      <c r="F33" s="1">
        <v>42608.506944444445</v>
      </c>
      <c r="G33">
        <v>42608.4375</v>
      </c>
      <c r="H33">
        <v>42608.506939999999</v>
      </c>
      <c r="I33">
        <v>4.7072727270000003</v>
      </c>
    </row>
    <row r="34" spans="1:10" x14ac:dyDescent="0.25">
      <c r="A34" t="s">
        <v>11</v>
      </c>
      <c r="B34">
        <v>60.004800000000003</v>
      </c>
      <c r="C34">
        <v>1.0000800000000001</v>
      </c>
      <c r="E34" s="1">
        <v>42608.847222222219</v>
      </c>
      <c r="F34" s="1">
        <v>42608.888888888891</v>
      </c>
      <c r="G34">
        <v>42608.847220000003</v>
      </c>
      <c r="H34">
        <v>42608.888890000002</v>
      </c>
      <c r="I34">
        <v>5.0971428569999997</v>
      </c>
    </row>
    <row r="35" spans="1:10" x14ac:dyDescent="0.25">
      <c r="A35" t="s">
        <v>11</v>
      </c>
      <c r="B35">
        <v>339.9984</v>
      </c>
      <c r="C35">
        <v>5.6666400000000001</v>
      </c>
      <c r="D35">
        <v>3.0362086960000001</v>
      </c>
      <c r="E35" s="1">
        <v>42609.333333333336</v>
      </c>
      <c r="F35" s="1">
        <v>42609.569444444445</v>
      </c>
      <c r="G35">
        <v>42609.333330000001</v>
      </c>
      <c r="H35">
        <v>42609.569439999999</v>
      </c>
      <c r="I35">
        <v>2.83</v>
      </c>
      <c r="J35">
        <v>4.3873961719999999</v>
      </c>
    </row>
    <row r="36" spans="1:10" x14ac:dyDescent="0.25">
      <c r="A36" t="s">
        <v>11</v>
      </c>
      <c r="B36">
        <v>270</v>
      </c>
      <c r="C36">
        <v>4.5</v>
      </c>
      <c r="D36">
        <v>1.809046808</v>
      </c>
      <c r="E36" s="1">
        <v>42609.819444444445</v>
      </c>
      <c r="F36" s="1">
        <v>42610.006944444445</v>
      </c>
      <c r="G36">
        <v>42609.819439999999</v>
      </c>
      <c r="H36">
        <v>42610.006939999999</v>
      </c>
      <c r="I36">
        <v>4.415</v>
      </c>
      <c r="J36">
        <v>0.51034012399999995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Sag_Harbor_Events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2017-03-22T21:29:58Z</dcterms:created>
  <dcterms:modified xsi:type="dcterms:W3CDTF">2017-03-22T21:29:58Z</dcterms:modified>
</cp:coreProperties>
</file>