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p\Desktop\"/>
    </mc:Choice>
  </mc:AlternateContent>
  <xr:revisionPtr revIDLastSave="0" documentId="8_{6C1BAC90-0C55-472B-BF19-8186502BB43E}" xr6:coauthVersionLast="36" xr6:coauthVersionMax="36" xr10:uidLastSave="{00000000-0000-0000-0000-000000000000}"/>
  <bookViews>
    <workbookView xWindow="0" yWindow="0" windowWidth="19200" windowHeight="8130" xr2:uid="{4EB0832A-9C02-4263-A72E-A4C43895A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B46" i="1"/>
  <c r="C46" i="1"/>
</calcChain>
</file>

<file path=xl/sharedStrings.xml><?xml version="1.0" encoding="utf-8"?>
<sst xmlns="http://schemas.openxmlformats.org/spreadsheetml/2006/main" count="59" uniqueCount="59">
  <si>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</si>
  <si>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</si>
  <si>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</si>
  <si>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</si>
  <si>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</si>
  <si>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</si>
  <si>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</si>
  <si>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</si>
  <si>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</si>
  <si>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</si>
  <si>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</si>
  <si>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</si>
  <si>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</si>
  <si>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</si>
  <si>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</si>
  <si>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</si>
  <si>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</si>
  <si>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</si>
  <si>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</si>
  <si>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</si>
  <si>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</si>
  <si>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</si>
  <si>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</si>
  <si>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</si>
  <si>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</si>
  <si>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</si>
  <si>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</si>
  <si>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</si>
  <si>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</si>
  <si>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</si>
  <si>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</si>
  <si>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</si>
  <si>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</si>
  <si>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</si>
  <si>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</si>
  <si>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</si>
  <si>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</si>
  <si>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</si>
  <si>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</si>
  <si>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</si>
  <si>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</si>
  <si>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</si>
  <si>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</si>
  <si>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</si>
  <si>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</si>
  <si>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</si>
  <si>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Unknown State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</si>
  <si>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</si>
  <si>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</si>
  <si>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</si>
  <si>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</si>
  <si>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</si>
  <si>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</si>
  <si>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</si>
  <si>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</si>
  <si>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Average Trade Surplus/Deficit</t>
  </si>
  <si>
    <t>Exports</t>
  </si>
  <si>
    <t>Imports</t>
  </si>
  <si>
    <t xml:space="preserve">Trade.Surplus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</si>
</sst>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3" borderId="1" xfId="0" applyNumberFormat="1" applyFont="1" applyFill="1" applyBorder="1" applyAlignment="1">
      <alignment horizontal="right"/>
    </xf>
    <xf numFmtId="2" fontId="0" fillId="0" borderId="0" xfId="0" applyNumberFormat="1"/>
    <xf numFmtId="2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6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54E44-682C-48A4-84C5-07AD3EEF4506}" name="Table1" displayName="Table1" ref="A1:D56" totalsRowShown="0" headerRowDxfId="3" tableBorderDxfId="5">
  <autoFilter ref="A1:D56" xr:uid="{36E2D8C2-798C-49C4-ABF2-270A5A6F71D8}"/>
  <sortState ref="A2:D56">
    <sortCondition descending="1" ref="D1:D56"/>
  </sortState>
  <tableColumns count="4">
    <tableColumn id="1" xr3:uid="{F101CE0B-0B89-4498-9CEB-3AEDD42233FC}" name="State" dataDxfId="4"/>
    <tableColumn id="2" xr3:uid="{F79454B2-6F0F-4366-9227-EF63C66874B4}" name="Exports" dataDxfId="2"/>
    <tableColumn id="3" xr3:uid="{D46094BD-A81D-432E-BA33-7CD1F02A9B85}" name="Imports" dataDxfId="1"/>
    <tableColumn id="4" xr3:uid="{7B714516-CCBC-4C97-8824-D43B088BBA84}" name="Trade.Surplus " dataDxfId="0">
      <calculatedColumnFormula>(B2-C2)/1000000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1BD3-FBD6-4FDA-A021-33B4C8E8AD95}">
  <dimension ref="A1:D57"/>
  <sheetViews>
    <sheetView tabSelected="1" workbookViewId="0">
      <selection activeCell="G16" sqref="G16"/>
    </sheetView>
  </sheetViews>
  <sheetFormatPr defaultRowHeight="14.5" x14ac:dyDescent="0.35"/>
  <cols>
    <col min="1" max="1" width="19.54296875" customWidth="1"/>
    <col min="2" max="2" width="17.81640625" customWidth="1"/>
    <col min="3" max="3" width="18.08984375" customWidth="1"/>
    <col min="4" max="4" width="16.1796875" customWidth="1"/>
  </cols>
  <sheetData>
    <row r="1" spans="1:4" x14ac:dyDescent="0.35">
      <c r="A1" s="3" t="s">
        <v>54</v>
      </c>
      <c r="B1" s="1" t="s">
        <v>56</v>
      </c>
      <c r="C1" s="1" t="s">
        <v>57</v>
      </c>
      <c r="D1" t="s">
        <v>58</v>
      </c>
    </row>
    <row r="2" spans="1:4" x14ac:dyDescent="0.35">
      <c r="A2" s="4" t="s">
        <v>18</v>
      </c>
      <c r="B2" s="6">
        <v>11088639876</v>
      </c>
      <c r="C2" s="6">
        <v>1219258634</v>
      </c>
      <c r="D2" s="7">
        <f t="shared" ref="D2:D33" si="0">(B2-C2)/1000000</f>
        <v>9869.3812419999995</v>
      </c>
    </row>
    <row r="3" spans="1:4" x14ac:dyDescent="0.35">
      <c r="A3" s="5" t="s">
        <v>37</v>
      </c>
      <c r="B3" s="8">
        <v>9875778038</v>
      </c>
      <c r="C3" s="8">
        <v>2171805552</v>
      </c>
      <c r="D3" s="7">
        <f t="shared" si="0"/>
        <v>7703.9724859999997</v>
      </c>
    </row>
    <row r="4" spans="1:4" x14ac:dyDescent="0.35">
      <c r="A4" s="5" t="s">
        <v>1</v>
      </c>
      <c r="B4" s="8">
        <v>1281573168</v>
      </c>
      <c r="C4" s="8">
        <v>112364697</v>
      </c>
      <c r="D4" s="7">
        <f t="shared" si="0"/>
        <v>1169.2084709999999</v>
      </c>
    </row>
    <row r="5" spans="1:4" x14ac:dyDescent="0.35">
      <c r="A5" s="4" t="s">
        <v>51</v>
      </c>
      <c r="B5" s="6">
        <v>1273536075</v>
      </c>
      <c r="C5" s="6">
        <v>144126864</v>
      </c>
      <c r="D5" s="7">
        <f t="shared" si="0"/>
        <v>1129.4092109999999</v>
      </c>
    </row>
    <row r="6" spans="1:4" x14ac:dyDescent="0.35">
      <c r="A6" s="4" t="s">
        <v>45</v>
      </c>
      <c r="B6" s="6">
        <v>143360850</v>
      </c>
      <c r="C6" s="6">
        <v>4034973</v>
      </c>
      <c r="D6" s="7">
        <f t="shared" si="0"/>
        <v>139.32587699999999</v>
      </c>
    </row>
    <row r="7" spans="1:4" x14ac:dyDescent="0.35">
      <c r="A7" s="5" t="s">
        <v>39</v>
      </c>
      <c r="B7" s="8">
        <v>1045621184</v>
      </c>
      <c r="C7" s="8">
        <v>953412672</v>
      </c>
      <c r="D7" s="7">
        <f t="shared" si="0"/>
        <v>92.208511999999999</v>
      </c>
    </row>
    <row r="8" spans="1:4" x14ac:dyDescent="0.35">
      <c r="A8" s="5" t="s">
        <v>48</v>
      </c>
      <c r="B8" s="8">
        <v>254649438</v>
      </c>
      <c r="C8" s="8">
        <v>178653502</v>
      </c>
      <c r="D8" s="7">
        <f t="shared" si="0"/>
        <v>75.995936</v>
      </c>
    </row>
    <row r="9" spans="1:4" x14ac:dyDescent="0.35">
      <c r="A9" s="4" t="s">
        <v>26</v>
      </c>
      <c r="B9" s="6">
        <v>99993952</v>
      </c>
      <c r="C9" s="6">
        <v>90712767</v>
      </c>
      <c r="D9" s="7">
        <f t="shared" si="0"/>
        <v>9.2811850000000007</v>
      </c>
    </row>
    <row r="10" spans="1:4" x14ac:dyDescent="0.35">
      <c r="A10" s="4" t="s">
        <v>8</v>
      </c>
      <c r="B10" s="6">
        <v>1114723</v>
      </c>
      <c r="C10" s="6">
        <v>28225083</v>
      </c>
      <c r="D10" s="7">
        <f t="shared" si="0"/>
        <v>-27.11036</v>
      </c>
    </row>
    <row r="11" spans="1:4" x14ac:dyDescent="0.35">
      <c r="A11" s="5" t="s">
        <v>27</v>
      </c>
      <c r="B11" s="8">
        <v>634782914</v>
      </c>
      <c r="C11" s="8">
        <v>665625856</v>
      </c>
      <c r="D11" s="7">
        <f t="shared" si="0"/>
        <v>-30.842942000000001</v>
      </c>
    </row>
    <row r="12" spans="1:4" x14ac:dyDescent="0.35">
      <c r="A12" s="4" t="s">
        <v>34</v>
      </c>
      <c r="B12" s="6">
        <v>58010973</v>
      </c>
      <c r="C12" s="6">
        <v>136895043</v>
      </c>
      <c r="D12" s="7">
        <f t="shared" si="0"/>
        <v>-78.884069999999994</v>
      </c>
    </row>
    <row r="13" spans="1:4" x14ac:dyDescent="0.35">
      <c r="A13" s="4" t="s">
        <v>53</v>
      </c>
      <c r="B13" s="6">
        <v>36111441</v>
      </c>
      <c r="C13" s="6">
        <v>150344353</v>
      </c>
      <c r="D13" s="7">
        <f t="shared" si="0"/>
        <v>-114.232912</v>
      </c>
    </row>
    <row r="14" spans="1:4" x14ac:dyDescent="0.35">
      <c r="A14" s="5" t="s">
        <v>19</v>
      </c>
      <c r="B14" s="8">
        <v>89545003</v>
      </c>
      <c r="C14" s="8">
        <v>203802818</v>
      </c>
      <c r="D14" s="7">
        <f t="shared" si="0"/>
        <v>-114.25781499999999</v>
      </c>
    </row>
    <row r="15" spans="1:4" x14ac:dyDescent="0.35">
      <c r="A15" s="4" t="s">
        <v>42</v>
      </c>
      <c r="B15" s="6">
        <v>125176234</v>
      </c>
      <c r="C15" s="6">
        <v>276586145</v>
      </c>
      <c r="D15" s="7">
        <f t="shared" si="0"/>
        <v>-151.40991099999999</v>
      </c>
    </row>
    <row r="16" spans="1:4" x14ac:dyDescent="0.35">
      <c r="A16" s="5" t="s">
        <v>11</v>
      </c>
      <c r="B16" s="8">
        <v>10743322</v>
      </c>
      <c r="C16" s="8">
        <v>163801222</v>
      </c>
      <c r="D16" s="7">
        <f t="shared" si="0"/>
        <v>-153.05789999999999</v>
      </c>
    </row>
    <row r="17" spans="1:4" x14ac:dyDescent="0.35">
      <c r="A17" s="5" t="s">
        <v>7</v>
      </c>
      <c r="B17" s="8">
        <v>509005086</v>
      </c>
      <c r="C17" s="8">
        <v>684117356</v>
      </c>
      <c r="D17" s="7">
        <f t="shared" si="0"/>
        <v>-175.11227</v>
      </c>
    </row>
    <row r="18" spans="1:4" x14ac:dyDescent="0.35">
      <c r="A18" s="5" t="s">
        <v>29</v>
      </c>
      <c r="B18" s="8">
        <v>360501156</v>
      </c>
      <c r="C18" s="8">
        <v>612694740</v>
      </c>
      <c r="D18" s="7">
        <f t="shared" si="0"/>
        <v>-252.19358399999999</v>
      </c>
    </row>
    <row r="19" spans="1:4" x14ac:dyDescent="0.35">
      <c r="A19" s="4" t="s">
        <v>12</v>
      </c>
      <c r="B19" s="6">
        <v>140293050</v>
      </c>
      <c r="C19" s="6">
        <v>456430367</v>
      </c>
      <c r="D19" s="7">
        <f t="shared" si="0"/>
        <v>-316.137317</v>
      </c>
    </row>
    <row r="20" spans="1:4" x14ac:dyDescent="0.35">
      <c r="A20" s="5" t="s">
        <v>31</v>
      </c>
      <c r="B20" s="8">
        <v>1327538531</v>
      </c>
      <c r="C20" s="8">
        <v>1759112551</v>
      </c>
      <c r="D20" s="7">
        <f t="shared" si="0"/>
        <v>-431.57402000000002</v>
      </c>
    </row>
    <row r="21" spans="1:4" x14ac:dyDescent="0.35">
      <c r="A21" s="4" t="s">
        <v>6</v>
      </c>
      <c r="B21" s="6">
        <v>1161864712</v>
      </c>
      <c r="C21" s="6">
        <v>1688230581</v>
      </c>
      <c r="D21" s="7">
        <f t="shared" si="0"/>
        <v>-526.36586899999998</v>
      </c>
    </row>
    <row r="22" spans="1:4" x14ac:dyDescent="0.35">
      <c r="A22" s="5" t="s">
        <v>15</v>
      </c>
      <c r="B22" s="8">
        <v>861368833</v>
      </c>
      <c r="C22" s="8">
        <v>1482706376</v>
      </c>
      <c r="D22" s="7">
        <f t="shared" si="0"/>
        <v>-621.33754299999998</v>
      </c>
    </row>
    <row r="23" spans="1:4" x14ac:dyDescent="0.35">
      <c r="A23" s="4" t="s">
        <v>40</v>
      </c>
      <c r="B23" s="6">
        <v>140520111</v>
      </c>
      <c r="C23" s="6">
        <v>806089517</v>
      </c>
      <c r="D23" s="7">
        <f t="shared" si="0"/>
        <v>-665.56940599999996</v>
      </c>
    </row>
    <row r="24" spans="1:4" x14ac:dyDescent="0.35">
      <c r="A24" s="5" t="s">
        <v>21</v>
      </c>
      <c r="B24" s="8">
        <v>3182733413</v>
      </c>
      <c r="C24" s="8">
        <v>3913028365</v>
      </c>
      <c r="D24" s="7">
        <f t="shared" si="0"/>
        <v>-730.29495199999997</v>
      </c>
    </row>
    <row r="25" spans="1:4" x14ac:dyDescent="0.35">
      <c r="A25" s="4" t="s">
        <v>0</v>
      </c>
      <c r="B25" s="6">
        <v>2832780310</v>
      </c>
      <c r="C25" s="6">
        <v>3577996138</v>
      </c>
      <c r="D25" s="7">
        <f t="shared" si="0"/>
        <v>-745.21582799999999</v>
      </c>
    </row>
    <row r="26" spans="1:4" x14ac:dyDescent="0.35">
      <c r="A26" s="5" t="s">
        <v>5</v>
      </c>
      <c r="B26" s="8">
        <v>843576421</v>
      </c>
      <c r="C26" s="8">
        <v>1835566664</v>
      </c>
      <c r="D26" s="7">
        <f t="shared" si="0"/>
        <v>-991.99024299999996</v>
      </c>
    </row>
    <row r="27" spans="1:4" x14ac:dyDescent="0.35">
      <c r="A27" s="4" t="s">
        <v>16</v>
      </c>
      <c r="B27" s="6">
        <v>1039597761</v>
      </c>
      <c r="C27" s="6">
        <v>2099816488</v>
      </c>
      <c r="D27" s="7">
        <f t="shared" si="0"/>
        <v>-1060.2187269999999</v>
      </c>
    </row>
    <row r="28" spans="1:4" x14ac:dyDescent="0.35">
      <c r="A28" s="4" t="s">
        <v>20</v>
      </c>
      <c r="B28" s="6">
        <v>1173876976</v>
      </c>
      <c r="C28" s="6">
        <v>2361161364</v>
      </c>
      <c r="D28" s="7">
        <f t="shared" si="0"/>
        <v>-1187.284388</v>
      </c>
    </row>
    <row r="29" spans="1:4" x14ac:dyDescent="0.35">
      <c r="A29" s="4" t="s">
        <v>2</v>
      </c>
      <c r="B29" s="6">
        <v>1363320507</v>
      </c>
      <c r="C29" s="6">
        <v>3361000603</v>
      </c>
      <c r="D29" s="7">
        <f t="shared" si="0"/>
        <v>-1997.680096</v>
      </c>
    </row>
    <row r="30" spans="1:4" x14ac:dyDescent="0.35">
      <c r="A30" s="5" t="s">
        <v>23</v>
      </c>
      <c r="B30" s="8">
        <v>2194159035</v>
      </c>
      <c r="C30" s="8">
        <v>4428139465</v>
      </c>
      <c r="D30" s="7">
        <f t="shared" si="0"/>
        <v>-2233.9804300000001</v>
      </c>
    </row>
    <row r="31" spans="1:4" x14ac:dyDescent="0.35">
      <c r="A31" s="4" t="s">
        <v>47</v>
      </c>
      <c r="B31" s="6">
        <v>870269608</v>
      </c>
      <c r="C31" s="6">
        <v>3106484040</v>
      </c>
      <c r="D31" s="7">
        <f t="shared" si="0"/>
        <v>-2236.2144320000002</v>
      </c>
    </row>
    <row r="32" spans="1:4" x14ac:dyDescent="0.35">
      <c r="A32" s="4" t="s">
        <v>36</v>
      </c>
      <c r="B32" s="6">
        <v>209047523</v>
      </c>
      <c r="C32" s="6">
        <v>2560989451</v>
      </c>
      <c r="D32" s="7">
        <f t="shared" si="0"/>
        <v>-2351.9419280000002</v>
      </c>
    </row>
    <row r="33" spans="1:4" x14ac:dyDescent="0.35">
      <c r="A33" s="5" t="s">
        <v>41</v>
      </c>
      <c r="B33" s="8">
        <v>4200742735</v>
      </c>
      <c r="C33" s="8">
        <v>6852553164</v>
      </c>
      <c r="D33" s="7">
        <f t="shared" si="0"/>
        <v>-2651.8104290000001</v>
      </c>
    </row>
    <row r="34" spans="1:4" x14ac:dyDescent="0.35">
      <c r="A34" s="5" t="s">
        <v>50</v>
      </c>
      <c r="B34" s="8">
        <v>10499774932</v>
      </c>
      <c r="C34" s="8">
        <v>13216499075</v>
      </c>
      <c r="D34" s="7">
        <f t="shared" ref="D34:D65" si="1">(B34-C34)/1000000</f>
        <v>-2716.7241429999999</v>
      </c>
    </row>
    <row r="35" spans="1:4" x14ac:dyDescent="0.35">
      <c r="A35" s="4" t="s">
        <v>24</v>
      </c>
      <c r="B35" s="6">
        <v>675794884</v>
      </c>
      <c r="C35" s="6">
        <v>3542870956</v>
      </c>
      <c r="D35" s="7">
        <f t="shared" si="1"/>
        <v>-2867.0760719999998</v>
      </c>
    </row>
    <row r="36" spans="1:4" x14ac:dyDescent="0.35">
      <c r="A36" s="5" t="s">
        <v>3</v>
      </c>
      <c r="B36" s="8">
        <v>233751021</v>
      </c>
      <c r="C36" s="8">
        <v>3147757048</v>
      </c>
      <c r="D36" s="7">
        <f t="shared" si="1"/>
        <v>-2914.0060269999999</v>
      </c>
    </row>
    <row r="37" spans="1:4" x14ac:dyDescent="0.35">
      <c r="A37" s="5" t="s">
        <v>46</v>
      </c>
      <c r="B37" s="8">
        <v>853813044</v>
      </c>
      <c r="C37" s="8">
        <v>4038832894</v>
      </c>
      <c r="D37" s="7">
        <f t="shared" si="1"/>
        <v>-3185.0198500000001</v>
      </c>
    </row>
    <row r="38" spans="1:4" x14ac:dyDescent="0.35">
      <c r="A38" s="4" t="s">
        <v>28</v>
      </c>
      <c r="B38" s="6">
        <v>1148199399</v>
      </c>
      <c r="C38" s="6">
        <v>4406662444</v>
      </c>
      <c r="D38" s="7">
        <f t="shared" si="1"/>
        <v>-3258.463045</v>
      </c>
    </row>
    <row r="39" spans="1:4" x14ac:dyDescent="0.35">
      <c r="A39" s="5" t="s">
        <v>25</v>
      </c>
      <c r="B39" s="8">
        <v>637805722</v>
      </c>
      <c r="C39" s="8">
        <v>4047801332</v>
      </c>
      <c r="D39" s="7">
        <f t="shared" si="1"/>
        <v>-3409.9956099999999</v>
      </c>
    </row>
    <row r="40" spans="1:4" x14ac:dyDescent="0.35">
      <c r="A40" s="4" t="s">
        <v>49</v>
      </c>
      <c r="B40" s="6">
        <v>2735723135</v>
      </c>
      <c r="C40" s="6">
        <v>6619460627</v>
      </c>
      <c r="D40" s="7">
        <f t="shared" si="1"/>
        <v>-3883.7374920000002</v>
      </c>
    </row>
    <row r="41" spans="1:4" x14ac:dyDescent="0.35">
      <c r="A41" s="5" t="s">
        <v>17</v>
      </c>
      <c r="B41" s="8">
        <v>2183839280</v>
      </c>
      <c r="C41" s="8">
        <v>6972369884</v>
      </c>
      <c r="D41" s="7">
        <f t="shared" si="1"/>
        <v>-4788.5306039999996</v>
      </c>
    </row>
    <row r="42" spans="1:4" x14ac:dyDescent="0.35">
      <c r="A42" s="4" t="s">
        <v>14</v>
      </c>
      <c r="B42" s="6">
        <v>3039533741</v>
      </c>
      <c r="C42" s="6">
        <v>8099053763</v>
      </c>
      <c r="D42" s="7">
        <f t="shared" si="1"/>
        <v>-5059.5200219999997</v>
      </c>
    </row>
    <row r="43" spans="1:4" x14ac:dyDescent="0.35">
      <c r="A43" s="5" t="s">
        <v>52</v>
      </c>
      <c r="B43" s="8">
        <v>1666753934</v>
      </c>
      <c r="C43" s="8">
        <v>6812452455</v>
      </c>
      <c r="D43" s="7">
        <f t="shared" si="1"/>
        <v>-5145.6985210000003</v>
      </c>
    </row>
    <row r="44" spans="1:4" x14ac:dyDescent="0.35">
      <c r="A44" s="4" t="s">
        <v>22</v>
      </c>
      <c r="B44" s="6">
        <v>2479328392</v>
      </c>
      <c r="C44" s="6">
        <v>7790149420</v>
      </c>
      <c r="D44" s="7">
        <f t="shared" si="1"/>
        <v>-5310.8210280000003</v>
      </c>
    </row>
    <row r="45" spans="1:4" x14ac:dyDescent="0.35">
      <c r="A45" s="5" t="s">
        <v>33</v>
      </c>
      <c r="B45" s="8">
        <v>3552010519</v>
      </c>
      <c r="C45" s="8">
        <v>8930200523</v>
      </c>
      <c r="D45" s="7">
        <f t="shared" si="1"/>
        <v>-5378.190004</v>
      </c>
    </row>
    <row r="46" spans="1:4" x14ac:dyDescent="0.35">
      <c r="A46" s="5" t="s">
        <v>55</v>
      </c>
      <c r="B46" s="8">
        <f>137680507847/50</f>
        <v>2753610156.9400001</v>
      </c>
      <c r="C46" s="8">
        <f>456832168821/50</f>
        <v>9136643376.4200001</v>
      </c>
      <c r="D46" s="7">
        <f t="shared" si="1"/>
        <v>-6383.0332194799994</v>
      </c>
    </row>
    <row r="47" spans="1:4" x14ac:dyDescent="0.35">
      <c r="A47" s="5" t="s">
        <v>35</v>
      </c>
      <c r="B47" s="8">
        <v>3500225587</v>
      </c>
      <c r="C47" s="8">
        <v>10456920629</v>
      </c>
      <c r="D47" s="7">
        <f t="shared" si="1"/>
        <v>-6956.6950420000003</v>
      </c>
    </row>
    <row r="48" spans="1:4" x14ac:dyDescent="0.35">
      <c r="A48" s="5" t="s">
        <v>9</v>
      </c>
      <c r="B48" s="8">
        <v>1324106616</v>
      </c>
      <c r="C48" s="8">
        <v>11418119036</v>
      </c>
      <c r="D48" s="7">
        <f t="shared" si="1"/>
        <v>-10094.012419999999</v>
      </c>
    </row>
    <row r="49" spans="1:4" x14ac:dyDescent="0.35">
      <c r="A49" s="4" t="s">
        <v>30</v>
      </c>
      <c r="B49" s="6">
        <v>3753505156</v>
      </c>
      <c r="C49" s="6">
        <v>15090735783</v>
      </c>
      <c r="D49" s="7">
        <f t="shared" si="1"/>
        <v>-11337.230627000001</v>
      </c>
    </row>
    <row r="50" spans="1:4" x14ac:dyDescent="0.35">
      <c r="A50" s="4" t="s">
        <v>44</v>
      </c>
      <c r="B50" s="6">
        <v>19418592936</v>
      </c>
      <c r="C50" s="6">
        <v>31166382103</v>
      </c>
      <c r="D50" s="7">
        <f t="shared" si="1"/>
        <v>-11747.789167000001</v>
      </c>
    </row>
    <row r="51" spans="1:4" x14ac:dyDescent="0.35">
      <c r="A51" s="4" t="s">
        <v>38</v>
      </c>
      <c r="B51" s="6">
        <v>3060996410</v>
      </c>
      <c r="C51" s="6">
        <v>14829333420</v>
      </c>
      <c r="D51" s="7">
        <f t="shared" si="1"/>
        <v>-11768.337009999999</v>
      </c>
    </row>
    <row r="52" spans="1:4" x14ac:dyDescent="0.35">
      <c r="A52" s="4" t="s">
        <v>32</v>
      </c>
      <c r="B52" s="6">
        <v>3346214827</v>
      </c>
      <c r="C52" s="6">
        <v>20434102675</v>
      </c>
      <c r="D52" s="7">
        <f t="shared" si="1"/>
        <v>-17087.887847999998</v>
      </c>
    </row>
    <row r="53" spans="1:4" x14ac:dyDescent="0.35">
      <c r="A53" s="4" t="s">
        <v>10</v>
      </c>
      <c r="B53" s="6">
        <v>3931793313</v>
      </c>
      <c r="C53" s="6">
        <v>21221498901</v>
      </c>
      <c r="D53" s="7">
        <f t="shared" si="1"/>
        <v>-17289.705588000001</v>
      </c>
    </row>
    <row r="54" spans="1:4" x14ac:dyDescent="0.35">
      <c r="A54" s="5" t="s">
        <v>43</v>
      </c>
      <c r="B54" s="8">
        <v>2681699958</v>
      </c>
      <c r="C54" s="8">
        <v>19999449818</v>
      </c>
      <c r="D54" s="7">
        <f t="shared" si="1"/>
        <v>-17317.74986</v>
      </c>
    </row>
    <row r="55" spans="1:4" x14ac:dyDescent="0.35">
      <c r="A55" s="5" t="s">
        <v>13</v>
      </c>
      <c r="B55" s="8">
        <v>3174916866</v>
      </c>
      <c r="C55" s="8">
        <v>53972790601</v>
      </c>
      <c r="D55" s="7">
        <f t="shared" si="1"/>
        <v>-50797.873735000001</v>
      </c>
    </row>
    <row r="56" spans="1:4" x14ac:dyDescent="0.35">
      <c r="A56" s="4" t="s">
        <v>4</v>
      </c>
      <c r="B56" s="6">
        <v>15352295216</v>
      </c>
      <c r="C56" s="6">
        <v>132532958023</v>
      </c>
      <c r="D56" s="7">
        <f t="shared" si="1"/>
        <v>-117180.662807</v>
      </c>
    </row>
    <row r="57" spans="1:4" x14ac:dyDescent="0.35">
      <c r="D5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User</dc:creator>
  <cp:lastModifiedBy>Student User</cp:lastModifiedBy>
  <dcterms:created xsi:type="dcterms:W3CDTF">2022-01-24T17:26:29Z</dcterms:created>
  <dcterms:modified xsi:type="dcterms:W3CDTF">2022-01-24T17:32:03Z</dcterms:modified>
</cp:coreProperties>
</file>