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Lenovo X1Yoga\Documents\EBOOKS\DOSSIER EBOOK\excel\"/>
    </mc:Choice>
  </mc:AlternateContent>
  <xr:revisionPtr revIDLastSave="0" documentId="13_ncr:1_{59264621-69E3-46D3-8EB4-4C93D7EA61C9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Plan_Action_PostAudit" sheetId="1" r:id="rId1"/>
    <sheet name="Paramètres" sheetId="2" r:id="rId2"/>
  </sheets>
  <definedNames>
    <definedName name="_xlnm._FilterDatabase" localSheetId="0" hidden="1">Plan_Action_PostAudit!$A$7:$M$13</definedName>
  </definedNames>
  <calcPr calcId="0"/>
</workbook>
</file>

<file path=xl/sharedStrings.xml><?xml version="1.0" encoding="utf-8"?>
<sst xmlns="http://schemas.openxmlformats.org/spreadsheetml/2006/main" count="111" uniqueCount="97">
  <si>
    <t>Plan d’action post-audit</t>
  </si>
  <si>
    <t>Institution :</t>
  </si>
  <si>
    <t>Projet de Développement Agricole (PROAGRI)</t>
  </si>
  <si>
    <t>Service responsable :</t>
  </si>
  <si>
    <t>Coordination – Service Finances &amp; Administration</t>
  </si>
  <si>
    <t>Mission d’audit :</t>
  </si>
  <si>
    <t>Audit externe BAD – Rapport N° AUD/2025/01</t>
  </si>
  <si>
    <t>Période auditée :</t>
  </si>
  <si>
    <t>1er janvier – 31 décembre 2024</t>
  </si>
  <si>
    <t>Date de préparation :</t>
  </si>
  <si>
    <t>15 septembre 2025</t>
  </si>
  <si>
    <t>Responsable du suivi :</t>
  </si>
  <si>
    <t>Coordinateur du projet</t>
  </si>
  <si>
    <t>Point focal :</t>
  </si>
  <si>
    <t>Responsable Audit interne</t>
  </si>
  <si>
    <t>Cadre de validation :</t>
  </si>
  <si>
    <t>Validé par le comité de suivi le 20/09/2025</t>
  </si>
  <si>
    <t>N°</t>
  </si>
  <si>
    <t>Référence rapport</t>
  </si>
  <si>
    <t>Constat / Observation</t>
  </si>
  <si>
    <t>Recommandation de l’audit</t>
  </si>
  <si>
    <t>Action corrective prévue</t>
  </si>
  <si>
    <t>Responsable</t>
  </si>
  <si>
    <t>Échéance</t>
  </si>
  <si>
    <t>Ressources nécessaires</t>
  </si>
  <si>
    <t>Indicateur de réalisation</t>
  </si>
  <si>
    <t>Preuve attendue</t>
  </si>
  <si>
    <t>Statut (En cours / Réalisé / Non réalisé)</t>
  </si>
  <si>
    <t>Commentaires / difficultés</t>
  </si>
  <si>
    <t>Validation audit interne</t>
  </si>
  <si>
    <t>1</t>
  </si>
  <si>
    <t>AUD/2025/01</t>
  </si>
  <si>
    <t>Absence d’inventaire physique annuel</t>
  </si>
  <si>
    <t>Effectuer un inventaire complet en fin d’exercice</t>
  </si>
  <si>
    <t>Planification et réalisation de l’inventaire avant le 31/12</t>
  </si>
  <si>
    <t>Chef magasin</t>
  </si>
  <si>
    <t>31/12/2025</t>
  </si>
  <si>
    <t>Temps agents + matériel</t>
  </si>
  <si>
    <t>Inventaire signé et validé</t>
  </si>
  <si>
    <t>Procès-verbal d’inventaire</t>
  </si>
  <si>
    <t>En cours</t>
  </si>
  <si>
    <t>Retard dû au manque de personnel</t>
  </si>
  <si>
    <t>[ ]</t>
  </si>
  <si>
    <t>2</t>
  </si>
  <si>
    <t>AUD/2025/02</t>
  </si>
  <si>
    <t>Justificatifs incomplets pour dépenses de carburant</t>
  </si>
  <si>
    <t>Mettre en place un registre des bons de carburant</t>
  </si>
  <si>
    <t>Création du registre et formation du chauffeur</t>
  </si>
  <si>
    <t>Resp. Finances</t>
  </si>
  <si>
    <t>30/09/2025</t>
  </si>
  <si>
    <t>Registre + formulaires</t>
  </si>
  <si>
    <t>Registre renseigné</t>
  </si>
  <si>
    <t>Copie registre validée</t>
  </si>
  <si>
    <t>Non réalisé</t>
  </si>
  <si>
    <t>Attente du fournisseur</t>
  </si>
  <si>
    <t>3</t>
  </si>
  <si>
    <t>AUD/2025/03</t>
  </si>
  <si>
    <t>Rapprochements bancaires non mensuels</t>
  </si>
  <si>
    <t>Réaliser un rapprochement bancaire chaque mois</t>
  </si>
  <si>
    <t>Établir les rapprochements et obtenir double signature</t>
  </si>
  <si>
    <t>Comptable / DFM</t>
  </si>
  <si>
    <t>Relevés bancaires + logiciel</t>
  </si>
  <si>
    <t>Rapprochements validés mensuellement</t>
  </si>
  <si>
    <t>Rapprochements signés</t>
  </si>
  <si>
    <t>4</t>
  </si>
  <si>
    <t>AUD/2025/04</t>
  </si>
  <si>
    <t>Absence de PPM validé</t>
  </si>
  <si>
    <t>Élaborer et faire valider le plan annuel de passation</t>
  </si>
  <si>
    <t>Préparer et faire approuver le PPM</t>
  </si>
  <si>
    <t>Chef service marchés</t>
  </si>
  <si>
    <t>31/10/2025</t>
  </si>
  <si>
    <t>Temps + outils de planification</t>
  </si>
  <si>
    <t>PPM validé et diffusé</t>
  </si>
  <si>
    <t>PPM signé et transmis</t>
  </si>
  <si>
    <t>Retard dans l’élaboration</t>
  </si>
  <si>
    <t>5</t>
  </si>
  <si>
    <t>AUD/2025/05</t>
  </si>
  <si>
    <t>Pièces justificatives incomplètes</t>
  </si>
  <si>
    <t>Exiger toutes les signatures et PV avant paiement</t>
  </si>
  <si>
    <t>Mettre en place une checklist interne de contrôle</t>
  </si>
  <si>
    <t>Comptable / Contrôle interne</t>
  </si>
  <si>
    <t>Checklist + archivage</t>
  </si>
  <si>
    <t>Dossier complet validé</t>
  </si>
  <si>
    <t>Contrat + PV + facture signés</t>
  </si>
  <si>
    <t>Sensibilisation en cours</t>
  </si>
  <si>
    <t>6</t>
  </si>
  <si>
    <t>AUD/2025/06</t>
  </si>
  <si>
    <t>Absence de suivi des recommandations antérieures</t>
  </si>
  <si>
    <t>Mettre en place un tableau de suivi centralisé</t>
  </si>
  <si>
    <t>Suivi trimestriel avec reporting au comité</t>
  </si>
  <si>
    <t>Contrôle interne</t>
  </si>
  <si>
    <t>Tableau de suivi + ressources humaines</t>
  </si>
  <si>
    <t>Tableau de suivi actualisé</t>
  </si>
  <si>
    <t>Tableau validé par comité</t>
  </si>
  <si>
    <t>Outil en cours de développement</t>
  </si>
  <si>
    <t>Statut</t>
  </si>
  <si>
    <t>Réalisé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</si>
</sst>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Franklin Gothic Book"/>
      <family val="2"/>
    </font>
    <font>
      <b/>
      <sz val="11"/>
      <name val="Franklin Gothic Book"/>
      <family val="2"/>
    </font>
    <font>
      <sz val="11"/>
      <name val="Franklin Gothic Book"/>
      <family val="2"/>
    </font>
    <font>
      <b/>
      <sz val="11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4F81B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6">
    <dxf>
      <fill>
        <patternFill patternType="solid">
          <fgColor rgb="FFF4CCCC"/>
          <bgColor rgb="FFF4CCCC"/>
        </patternFill>
      </fill>
    </dxf>
    <dxf>
      <fill>
        <patternFill patternType="solid">
          <fgColor rgb="FFBDD7EE"/>
          <bgColor rgb="FFBDD7E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DD7EE"/>
          <bgColor rgb="FFBDD7EE"/>
        </patternFill>
      </fill>
    </dxf>
    <dxf>
      <fill>
        <patternFill patternType="solid">
          <fgColor rgb="FFC6EFCE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F1" workbookViewId="0">
      <pane ySplit="7" topLeftCell="A8" activePane="bottomLeft" state="frozen"/>
      <selection pane="bottomLeft" activeCell="F9" sqref="F9"/>
    </sheetView>
  </sheetViews>
  <sheetFormatPr baseColWidth="10" defaultColWidth="8.7265625" defaultRowHeight="15" x14ac:dyDescent="0.4"/>
  <cols>
    <col min="1" max="1" width="6" style="1" customWidth="1"/>
    <col min="2" max="2" width="20" style="1" customWidth="1"/>
    <col min="3" max="3" width="30" style="1" customWidth="1"/>
    <col min="4" max="5" width="30" customWidth="1"/>
    <col min="6" max="6" width="22" customWidth="1"/>
    <col min="7" max="7" width="14" customWidth="1"/>
    <col min="8" max="10" width="24" customWidth="1"/>
    <col min="11" max="11" width="18" customWidth="1"/>
    <col min="12" max="12" width="28" customWidth="1"/>
    <col min="13" max="13" width="22" customWidth="1"/>
    <col min="14" max="14" width="8.7265625" style="1" customWidth="1"/>
    <col min="15" max="16384" width="8.7265625" style="1"/>
  </cols>
  <sheetData>
    <row r="1" spans="1:13" x14ac:dyDescent="0.4">
      <c r="A1" s="2" t="s">
        <v>0</v>
      </c>
      <c r="B1" s="2"/>
      <c r="C1" s="3"/>
      <c r="D1" s="2"/>
      <c r="E1" s="3" t="s">
        <v>1</v>
      </c>
      <c r="F1" s="2" t="s">
        <v>2</v>
      </c>
      <c r="G1" s="3"/>
    </row>
    <row r="2" spans="1:13" x14ac:dyDescent="0.4">
      <c r="A2" s="2" t="s">
        <v>3</v>
      </c>
      <c r="B2" s="2"/>
      <c r="C2" s="3" t="s">
        <v>4</v>
      </c>
      <c r="D2" s="2"/>
      <c r="E2" s="3" t="s">
        <v>5</v>
      </c>
      <c r="F2" s="2" t="s">
        <v>6</v>
      </c>
      <c r="G2" s="3"/>
    </row>
    <row r="3" spans="1:13" x14ac:dyDescent="0.4">
      <c r="A3" s="2" t="s">
        <v>7</v>
      </c>
      <c r="B3" s="2"/>
      <c r="C3" s="3" t="s">
        <v>8</v>
      </c>
      <c r="D3" s="2"/>
      <c r="E3" s="3" t="s">
        <v>9</v>
      </c>
      <c r="F3" s="2" t="s">
        <v>10</v>
      </c>
      <c r="G3" s="3"/>
    </row>
    <row r="4" spans="1:13" x14ac:dyDescent="0.4">
      <c r="A4" s="2" t="s">
        <v>11</v>
      </c>
      <c r="B4" s="2"/>
      <c r="C4" s="3" t="s">
        <v>12</v>
      </c>
      <c r="D4" s="2"/>
      <c r="E4" s="3" t="s">
        <v>13</v>
      </c>
      <c r="F4" s="2" t="s">
        <v>14</v>
      </c>
      <c r="G4" s="3"/>
    </row>
    <row r="5" spans="1:13" x14ac:dyDescent="0.4">
      <c r="A5" s="2" t="s">
        <v>15</v>
      </c>
      <c r="B5" s="2"/>
      <c r="C5" s="3" t="s">
        <v>16</v>
      </c>
      <c r="D5" s="2"/>
      <c r="E5" s="3"/>
      <c r="F5" s="2"/>
      <c r="G5" s="3"/>
    </row>
    <row r="7" spans="1:13" ht="23.5" customHeight="1" x14ac:dyDescent="0.4">
      <c r="A7" s="4" t="s">
        <v>17</v>
      </c>
      <c r="B7" s="4" t="s">
        <v>18</v>
      </c>
      <c r="C7" s="4" t="s">
        <v>19</v>
      </c>
      <c r="D7" s="4" t="s">
        <v>20</v>
      </c>
      <c r="E7" s="4" t="s">
        <v>21</v>
      </c>
      <c r="F7" s="4" t="s">
        <v>22</v>
      </c>
      <c r="G7" s="4" t="s">
        <v>23</v>
      </c>
      <c r="H7" s="4" t="s">
        <v>24</v>
      </c>
      <c r="I7" s="4" t="s">
        <v>25</v>
      </c>
      <c r="J7" s="4" t="s">
        <v>26</v>
      </c>
      <c r="K7" s="4" t="s">
        <v>27</v>
      </c>
      <c r="L7" s="4" t="s">
        <v>28</v>
      </c>
      <c r="M7" s="4" t="s">
        <v>29</v>
      </c>
    </row>
    <row r="8" spans="1:13" ht="47" customHeight="1" x14ac:dyDescent="0.4">
      <c r="A8" s="5" t="s">
        <v>30</v>
      </c>
      <c r="B8" s="5" t="s">
        <v>31</v>
      </c>
      <c r="C8" s="5" t="s">
        <v>32</v>
      </c>
      <c r="D8" s="5" t="s">
        <v>33</v>
      </c>
      <c r="E8" s="5" t="s">
        <v>34</v>
      </c>
      <c r="F8" s="5" t="s">
        <v>35</v>
      </c>
      <c r="G8" s="5" t="s">
        <v>36</v>
      </c>
      <c r="H8" s="5" t="s">
        <v>37</v>
      </c>
      <c r="I8" s="5" t="s">
        <v>38</v>
      </c>
      <c r="J8" s="5" t="s">
        <v>39</v>
      </c>
      <c r="K8" s="5" t="s">
        <v>40</v>
      </c>
      <c r="L8" s="5" t="s">
        <v>41</v>
      </c>
      <c r="M8" s="5" t="s">
        <v>42</v>
      </c>
    </row>
    <row r="9" spans="1:13" ht="47" customHeight="1" x14ac:dyDescent="0.4">
      <c r="A9" s="5" t="s">
        <v>43</v>
      </c>
      <c r="B9" s="5" t="s">
        <v>44</v>
      </c>
      <c r="C9" s="5" t="s">
        <v>45</v>
      </c>
      <c r="D9" s="5" t="s">
        <v>46</v>
      </c>
      <c r="E9" s="5" t="s">
        <v>47</v>
      </c>
      <c r="F9" s="5" t="s">
        <v>48</v>
      </c>
      <c r="G9" s="5" t="s">
        <v>49</v>
      </c>
      <c r="H9" s="5" t="s">
        <v>50</v>
      </c>
      <c r="I9" s="5" t="s">
        <v>51</v>
      </c>
      <c r="J9" s="5" t="s">
        <v>52</v>
      </c>
      <c r="K9" s="5" t="s">
        <v>40</v>
      </c>
      <c r="L9" s="5" t="s">
        <v>54</v>
      </c>
      <c r="M9" s="5" t="s">
        <v>42</v>
      </c>
    </row>
    <row r="10" spans="1:13" ht="47" customHeight="1" x14ac:dyDescent="0.4">
      <c r="A10" s="5" t="s">
        <v>55</v>
      </c>
      <c r="B10" s="5" t="s">
        <v>56</v>
      </c>
      <c r="C10" s="5" t="s">
        <v>57</v>
      </c>
      <c r="D10" s="5" t="s">
        <v>58</v>
      </c>
      <c r="E10" s="5" t="s">
        <v>59</v>
      </c>
      <c r="F10" s="5" t="s">
        <v>60</v>
      </c>
      <c r="G10" s="5" t="s">
        <v>49</v>
      </c>
      <c r="H10" s="5" t="s">
        <v>61</v>
      </c>
      <c r="I10" s="5" t="s">
        <v>62</v>
      </c>
      <c r="J10" s="5" t="s">
        <v>63</v>
      </c>
      <c r="K10" s="5" t="s">
        <v>40</v>
      </c>
      <c r="L10" s="5"/>
      <c r="M10" s="5" t="s">
        <v>42</v>
      </c>
    </row>
    <row r="11" spans="1:13" ht="47" customHeight="1" x14ac:dyDescent="0.4">
      <c r="A11" s="5" t="s">
        <v>64</v>
      </c>
      <c r="B11" s="5" t="s">
        <v>65</v>
      </c>
      <c r="C11" s="5" t="s">
        <v>66</v>
      </c>
      <c r="D11" s="5" t="s">
        <v>67</v>
      </c>
      <c r="E11" s="5" t="s">
        <v>68</v>
      </c>
      <c r="F11" s="5" t="s">
        <v>69</v>
      </c>
      <c r="G11" s="5" t="s">
        <v>70</v>
      </c>
      <c r="H11" s="5" t="s">
        <v>71</v>
      </c>
      <c r="I11" s="5" t="s">
        <v>72</v>
      </c>
      <c r="J11" s="5" t="s">
        <v>73</v>
      </c>
      <c r="K11" s="5" t="s">
        <v>53</v>
      </c>
      <c r="L11" s="5" t="s">
        <v>74</v>
      </c>
      <c r="M11" s="5" t="s">
        <v>42</v>
      </c>
    </row>
    <row r="12" spans="1:13" ht="47" customHeight="1" x14ac:dyDescent="0.4">
      <c r="A12" s="5" t="s">
        <v>75</v>
      </c>
      <c r="B12" s="5" t="s">
        <v>76</v>
      </c>
      <c r="C12" s="5" t="s">
        <v>77</v>
      </c>
      <c r="D12" s="5" t="s">
        <v>78</v>
      </c>
      <c r="E12" s="5" t="s">
        <v>79</v>
      </c>
      <c r="F12" s="5" t="s">
        <v>80</v>
      </c>
      <c r="G12" s="5" t="s">
        <v>49</v>
      </c>
      <c r="H12" s="5" t="s">
        <v>81</v>
      </c>
      <c r="I12" s="5" t="s">
        <v>82</v>
      </c>
      <c r="J12" s="5" t="s">
        <v>83</v>
      </c>
      <c r="K12" s="5" t="s">
        <v>40</v>
      </c>
      <c r="L12" s="5" t="s">
        <v>84</v>
      </c>
      <c r="M12" s="5" t="s">
        <v>42</v>
      </c>
    </row>
    <row r="13" spans="1:13" ht="47" customHeight="1" x14ac:dyDescent="0.4">
      <c r="A13" s="5" t="s">
        <v>85</v>
      </c>
      <c r="B13" s="5" t="s">
        <v>86</v>
      </c>
      <c r="C13" s="5" t="s">
        <v>87</v>
      </c>
      <c r="D13" s="5" t="s">
        <v>88</v>
      </c>
      <c r="E13" s="5" t="s">
        <v>89</v>
      </c>
      <c r="F13" s="5" t="s">
        <v>90</v>
      </c>
      <c r="G13" s="5" t="s">
        <v>36</v>
      </c>
      <c r="H13" s="5" t="s">
        <v>91</v>
      </c>
      <c r="I13" s="5" t="s">
        <v>92</v>
      </c>
      <c r="J13" s="5" t="s">
        <v>93</v>
      </c>
      <c r="K13" s="5" t="s">
        <v>53</v>
      </c>
      <c r="L13" s="5" t="s">
        <v>94</v>
      </c>
      <c r="M13" s="5" t="s">
        <v>42</v>
      </c>
    </row>
    <row r="14" spans="1:13" ht="23.5" customHeight="1" x14ac:dyDescent="0.4"/>
    <row r="15" spans="1:13" ht="23.5" customHeight="1" x14ac:dyDescent="0.4"/>
    <row r="16" spans="1:13" ht="23.5" customHeight="1" x14ac:dyDescent="0.4"/>
    <row r="17" s="1" customFormat="1" ht="23.5" customHeight="1" x14ac:dyDescent="0.4"/>
  </sheetData>
  <autoFilter ref="A7:M13" xr:uid="{00000000-0001-0000-0000-000000000000}"/>
  <conditionalFormatting sqref="K6:K13">
    <cfRule type="expression" dxfId="5" priority="1" stopIfTrue="1">
      <formula>$K6="Réalisé"</formula>
    </cfRule>
    <cfRule type="expression" dxfId="4" priority="2" stopIfTrue="1">
      <formula>$K6="En cours"</formula>
    </cfRule>
    <cfRule type="expression" dxfId="3" priority="3" stopIfTrue="1">
      <formula>$K6="Non réalisé"</formula>
    </cfRule>
  </conditionalFormatting>
  <conditionalFormatting sqref="L2:L5">
    <cfRule type="expression" dxfId="2" priority="7" stopIfTrue="1">
      <formula>$L2="Réalisé"</formula>
    </cfRule>
    <cfRule type="expression" dxfId="1" priority="8" stopIfTrue="1">
      <formula>$L2="En cours"</formula>
    </cfRule>
    <cfRule type="expression" dxfId="0" priority="9" stopIfTrue="1">
      <formula>$L2="Non réalisé"</formula>
    </cfRule>
  </conditionalFormatting>
  <dataValidations count="1">
    <dataValidation type="list" allowBlank="1" showInputMessage="1" showErrorMessage="1" sqref="K6:K7 L2:L5" xr:uid="{00000000-0002-0000-0000-000000000000}">
      <formula1>"En cours, Réalisé, Non réalisé"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1000000}">
          <x14:formula1>
            <xm:f>Paramètres!$A$2:$A$4</xm:f>
          </x14:formula1>
          <xm:sqref>K8:K13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tabSelected="1" workbookViewId="0">
      <selection activeCell="A4" sqref="A4"/>
    </sheetView>
  </sheetViews>
  <sheetFormatPr baseColWidth="10" defaultColWidth="8.7265625" defaultRowHeight="14.5" x14ac:dyDescent="0.35"/>
  <sheetData>
    <row r="1" spans="1:1" x14ac:dyDescent="0.35">
      <c r="A1" t="s">
        <v>95</v>
      </c>
    </row>
    <row r="2" spans="1:1" x14ac:dyDescent="0.35">
      <c r="A2" t="s">
        <v>40</v>
      </c>
    </row>
    <row r="3" spans="1:1" x14ac:dyDescent="0.35">
      <c r="A3" t="s">
        <v>96</v>
      </c>
    </row>
    <row r="4" spans="1:1" x14ac:dyDescent="0.35">
      <c r="A4" t="s">
        <v>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Plan_Action_PostAudit</vt:lpstr>
      <vt:lpstr>Paramètres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Hamidou Alou SAMAKE</cp:lastModifiedBy>
  <dcterms:created xsi:type="dcterms:W3CDTF">2025-09-01T12:36:50Z</dcterms:created>
  <dcterms:modified xsi:type="dcterms:W3CDTF">2025-09-01T14:13:56Z</dcterms:modified>
</cp:coreProperties>
</file>