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5" i="1"/>
  <c r="L7" i="1" l="1"/>
  <c r="L11" i="1"/>
  <c r="L10" i="1"/>
  <c r="L9" i="1"/>
  <c r="L8" i="1"/>
  <c r="L5" i="1"/>
  <c r="L6" i="1"/>
  <c r="L4" i="1"/>
  <c r="L3" i="1"/>
  <c r="L2" i="1"/>
  <c r="H12" i="1"/>
  <c r="H11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<sst xmlns="http://schemas.openxmlformats.org/spreadsheetml/2006/main" count="71" uniqueCount="61">
  <si>
    <t>Team</t>
  </si>
  <si>
    <t>1st Rd%</t>
  </si>
  <si>
    <t>Champ%</t>
  </si>
  <si>
    <t>Golden State Warriors</t>
  </si>
  <si>
    <t>Houston Rockets</t>
  </si>
  <si>
    <t>Philadelphia 76ers</t>
  </si>
  <si>
    <t>Cleveland Cavaliers</t>
  </si>
  <si>
    <t>Toronto Raptors</t>
  </si>
  <si>
    <t>Boston Celtics</t>
  </si>
  <si>
    <t>Utah Jazz</t>
  </si>
  <si>
    <t>Oklahoma City Thunder</t>
  </si>
  <si>
    <t>San Antonio Spurs</t>
  </si>
  <si>
    <t>Portland Trail Blazers</t>
  </si>
  <si>
    <t>New Orleans Pelicans</t>
  </si>
  <si>
    <t>Miami Heat</t>
  </si>
  <si>
    <t>Indiana Pacers</t>
  </si>
  <si>
    <t>Milwaukee Bucks</t>
  </si>
  <si>
    <t>Washington Wizards</t>
  </si>
  <si>
    <t>Minnesota T'Wolves</t>
  </si>
  <si>
    <t>勇士</t>
    <phoneticPr fontId="3" type="noConversion"/>
  </si>
  <si>
    <t>火箭</t>
    <phoneticPr fontId="3" type="noConversion"/>
  </si>
  <si>
    <t>骑士</t>
    <phoneticPr fontId="3" type="noConversion"/>
  </si>
  <si>
    <t>猛龙</t>
    <phoneticPr fontId="3" type="noConversion"/>
  </si>
  <si>
    <t>凯尔特人</t>
    <phoneticPr fontId="3" type="noConversion"/>
  </si>
  <si>
    <t>76人</t>
    <phoneticPr fontId="3" type="noConversion"/>
  </si>
  <si>
    <t>雷霆</t>
    <phoneticPr fontId="3" type="noConversion"/>
  </si>
  <si>
    <t>马刺</t>
    <phoneticPr fontId="3" type="noConversion"/>
  </si>
  <si>
    <t>开拓者</t>
    <phoneticPr fontId="3" type="noConversion"/>
  </si>
  <si>
    <t>其他球队打包</t>
    <phoneticPr fontId="3" type="noConversion"/>
  </si>
  <si>
    <t>其他球队单点</t>
    <phoneticPr fontId="3" type="noConversion"/>
  </si>
  <si>
    <t>其他8队打包</t>
    <phoneticPr fontId="3" type="noConversion"/>
  </si>
  <si>
    <t>其他8队单点</t>
    <phoneticPr fontId="3" type="noConversion"/>
  </si>
  <si>
    <t>队名</t>
    <phoneticPr fontId="3" type="noConversion"/>
  </si>
  <si>
    <t>赔率</t>
    <phoneticPr fontId="3" type="noConversion"/>
  </si>
  <si>
    <t>1赔100的必须指定爵士，鹈鹕，马刺，森林狼，步行者，热火，雄鹿，奇才其中一个,1赔15可以打包这八支队（任一支夺冠都算对）</t>
    <phoneticPr fontId="3" type="noConversion"/>
  </si>
  <si>
    <t>规则：本轮每人至多压100，压几支队，各押多少可自由分配。</t>
    <phoneticPr fontId="3" type="noConversion"/>
  </si>
  <si>
    <t>Date</t>
    <phoneticPr fontId="3" type="noConversion"/>
  </si>
  <si>
    <t>Player</t>
    <phoneticPr fontId="3" type="noConversion"/>
  </si>
  <si>
    <t>NARUTO</t>
    <phoneticPr fontId="3" type="noConversion"/>
  </si>
  <si>
    <t>BET</t>
    <phoneticPr fontId="3" type="noConversion"/>
  </si>
  <si>
    <t>八队打包</t>
    <phoneticPr fontId="3" type="noConversion"/>
  </si>
  <si>
    <t>ODD</t>
    <phoneticPr fontId="3" type="noConversion"/>
  </si>
  <si>
    <t>AMOUNT</t>
    <phoneticPr fontId="3" type="noConversion"/>
  </si>
  <si>
    <t>翺爷爷</t>
    <phoneticPr fontId="3" type="noConversion"/>
  </si>
  <si>
    <t>火箭</t>
    <phoneticPr fontId="3" type="noConversion"/>
  </si>
  <si>
    <t>SAM</t>
    <phoneticPr fontId="3" type="noConversion"/>
  </si>
  <si>
    <t>豪</t>
    <phoneticPr fontId="3" type="noConversion"/>
  </si>
  <si>
    <t>火箭</t>
    <phoneticPr fontId="3" type="noConversion"/>
  </si>
  <si>
    <t>勇士</t>
    <phoneticPr fontId="3" type="noConversion"/>
  </si>
  <si>
    <t>LEVIN</t>
    <phoneticPr fontId="3" type="noConversion"/>
  </si>
  <si>
    <t>火箭</t>
    <phoneticPr fontId="3" type="noConversion"/>
  </si>
  <si>
    <t>骑士</t>
    <phoneticPr fontId="3" type="noConversion"/>
  </si>
  <si>
    <t>猛龙</t>
    <phoneticPr fontId="3" type="noConversion"/>
  </si>
  <si>
    <t>鹈鹕</t>
    <phoneticPr fontId="3" type="noConversion"/>
  </si>
  <si>
    <t>当前赔率仅4月16日有效，赔率包含本金</t>
    <phoneticPr fontId="3" type="noConversion"/>
  </si>
  <si>
    <t>KYLE</t>
    <phoneticPr fontId="3" type="noConversion"/>
  </si>
  <si>
    <t>勇士</t>
    <phoneticPr fontId="3" type="noConversion"/>
  </si>
  <si>
    <t>火箭</t>
    <phoneticPr fontId="3" type="noConversion"/>
  </si>
  <si>
    <t>诺神</t>
    <phoneticPr fontId="3" type="noConversion"/>
  </si>
  <si>
    <t>火箭</t>
    <phoneticPr fontId="3" type="noConversion"/>
  </si>
  <si>
    <t>骑士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</si>
</sst>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4"/>
      <color rgb="FF222222"/>
      <name val="Arial"/>
      <family val="2"/>
    </font>
    <font>
      <b/>
      <sz val="14"/>
      <color rgb="FF222222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0" fontId="1" fillId="2" borderId="1" xfId="0" applyNumberFormat="1" applyFont="1" applyFill="1" applyBorder="1" applyAlignment="1">
      <alignment vertical="top" wrapText="1"/>
    </xf>
    <xf numFmtId="9" fontId="1" fillId="2" borderId="1" xfId="0" applyNumberFormat="1" applyFont="1" applyFill="1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horizontal="right"/>
    </xf>
    <xf numFmtId="14" fontId="0" fillId="0" borderId="2" xfId="0" applyNumberFormat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2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B4" workbookViewId="0">
      <selection activeCell="L7" sqref="L7"/>
    </sheetView>
  </sheetViews>
  <sheetFormatPr defaultRowHeight="29.25" customHeight="1" x14ac:dyDescent="0.15"/>
  <cols>
    <col min="1" max="1" width="36.625" customWidth="1"/>
    <col min="2" max="2" width="14.125" customWidth="1"/>
    <col min="3" max="3" width="21.625" customWidth="1"/>
    <col min="7" max="7" width="13.875" customWidth="1"/>
    <col min="10" max="10" width="11.75" customWidth="1"/>
    <col min="11" max="11" width="26.875" customWidth="1"/>
  </cols>
  <sheetData>
    <row r="1" spans="1:12" ht="29.25" customHeight="1" thickBot="1" x14ac:dyDescent="0.2">
      <c r="A1" s="1" t="s">
        <v>0</v>
      </c>
      <c r="B1" s="1" t="s">
        <v>1</v>
      </c>
      <c r="C1" s="1" t="s">
        <v>2</v>
      </c>
      <c r="J1" s="5" t="s">
        <v>32</v>
      </c>
      <c r="K1" s="5" t="s">
        <v>33</v>
      </c>
    </row>
    <row r="2" spans="1:12" ht="29.25" customHeight="1" thickBot="1" x14ac:dyDescent="0.2">
      <c r="A2" s="2" t="s">
        <v>3</v>
      </c>
      <c r="B2" s="3">
        <v>0.78800000000000003</v>
      </c>
      <c r="C2" s="4">
        <v>0.33</v>
      </c>
      <c r="F2" t="s">
        <v>19</v>
      </c>
      <c r="G2">
        <v>0.36</v>
      </c>
      <c r="H2">
        <f t="shared" ref="H2:H12" si="0">1/G2</f>
        <v>2.7777777777777777</v>
      </c>
      <c r="J2" s="5" t="s">
        <v>19</v>
      </c>
      <c r="K2" s="5">
        <v>2.4</v>
      </c>
      <c r="L2">
        <f t="shared" ref="L2:L11" si="1">1/K2</f>
        <v>0.41666666666666669</v>
      </c>
    </row>
    <row r="3" spans="1:12" ht="29.25" customHeight="1" thickBot="1" x14ac:dyDescent="0.2">
      <c r="A3" s="2" t="s">
        <v>4</v>
      </c>
      <c r="B3" s="3">
        <v>0.95199999999999996</v>
      </c>
      <c r="C3" s="4">
        <v>0.23</v>
      </c>
      <c r="F3" t="s">
        <v>20</v>
      </c>
      <c r="G3">
        <v>0.28000000000000003</v>
      </c>
      <c r="H3">
        <f t="shared" si="0"/>
        <v>3.5714285714285712</v>
      </c>
      <c r="J3" s="5" t="s">
        <v>20</v>
      </c>
      <c r="K3" s="5">
        <v>3.2</v>
      </c>
      <c r="L3">
        <f t="shared" si="1"/>
        <v>0.3125</v>
      </c>
    </row>
    <row r="4" spans="1:12" ht="29.25" customHeight="1" thickBot="1" x14ac:dyDescent="0.2">
      <c r="A4" s="2" t="s">
        <v>5</v>
      </c>
      <c r="B4" s="3">
        <v>0.81100000000000005</v>
      </c>
      <c r="C4" s="4">
        <v>0.11</v>
      </c>
      <c r="F4" t="s">
        <v>21</v>
      </c>
      <c r="G4">
        <v>0.15</v>
      </c>
      <c r="H4">
        <f t="shared" si="0"/>
        <v>6.666666666666667</v>
      </c>
      <c r="J4" s="5" t="s">
        <v>21</v>
      </c>
      <c r="K4" s="5">
        <v>9</v>
      </c>
      <c r="L4">
        <f t="shared" si="1"/>
        <v>0.1111111111111111</v>
      </c>
    </row>
    <row r="5" spans="1:12" ht="29.25" customHeight="1" thickBot="1" x14ac:dyDescent="0.2">
      <c r="A5" s="2" t="s">
        <v>6</v>
      </c>
      <c r="B5" s="3">
        <v>0.92200000000000004</v>
      </c>
      <c r="C5" s="4">
        <v>0.1</v>
      </c>
      <c r="F5" t="s">
        <v>22</v>
      </c>
      <c r="G5">
        <v>0.1</v>
      </c>
      <c r="H5">
        <f t="shared" si="0"/>
        <v>10</v>
      </c>
      <c r="J5" s="5" t="s">
        <v>22</v>
      </c>
      <c r="K5" s="5">
        <v>9</v>
      </c>
      <c r="L5">
        <f t="shared" si="1"/>
        <v>0.1111111111111111</v>
      </c>
    </row>
    <row r="6" spans="1:12" ht="29.25" customHeight="1" thickBot="1" x14ac:dyDescent="0.2">
      <c r="A6" s="2" t="s">
        <v>7</v>
      </c>
      <c r="B6" s="3">
        <v>0.92300000000000004</v>
      </c>
      <c r="C6" s="4">
        <v>0.09</v>
      </c>
      <c r="F6" t="s">
        <v>23</v>
      </c>
      <c r="G6">
        <v>0.1</v>
      </c>
      <c r="H6">
        <f t="shared" si="0"/>
        <v>10</v>
      </c>
      <c r="J6" s="5" t="s">
        <v>24</v>
      </c>
      <c r="K6" s="5">
        <v>12</v>
      </c>
      <c r="L6">
        <f t="shared" si="1"/>
        <v>8.3333333333333329E-2</v>
      </c>
    </row>
    <row r="7" spans="1:12" ht="29.25" customHeight="1" thickBot="1" x14ac:dyDescent="0.2">
      <c r="A7" s="2" t="s">
        <v>8</v>
      </c>
      <c r="B7" s="3">
        <v>0.877</v>
      </c>
      <c r="C7" s="4">
        <v>7.0000000000000007E-2</v>
      </c>
      <c r="F7" t="s">
        <v>24</v>
      </c>
      <c r="G7">
        <v>0.12</v>
      </c>
      <c r="H7">
        <f t="shared" si="0"/>
        <v>8.3333333333333339</v>
      </c>
      <c r="J7" s="5" t="s">
        <v>25</v>
      </c>
      <c r="K7" s="5">
        <v>18</v>
      </c>
      <c r="L7">
        <f t="shared" si="1"/>
        <v>5.5555555555555552E-2</v>
      </c>
    </row>
    <row r="8" spans="1:12" ht="29.25" customHeight="1" thickBot="1" x14ac:dyDescent="0.2">
      <c r="A8" s="2" t="s">
        <v>9</v>
      </c>
      <c r="B8" s="3">
        <v>0.42899999999999999</v>
      </c>
      <c r="C8" s="4">
        <v>0.03</v>
      </c>
      <c r="F8" t="s">
        <v>25</v>
      </c>
      <c r="G8">
        <v>0.06</v>
      </c>
      <c r="H8">
        <f t="shared" si="0"/>
        <v>16.666666666666668</v>
      </c>
      <c r="J8" s="5" t="s">
        <v>23</v>
      </c>
      <c r="K8" s="5">
        <v>18</v>
      </c>
      <c r="L8">
        <f t="shared" si="1"/>
        <v>5.5555555555555552E-2</v>
      </c>
    </row>
    <row r="9" spans="1:12" ht="29.25" customHeight="1" thickBot="1" x14ac:dyDescent="0.2">
      <c r="A9" s="2" t="s">
        <v>10</v>
      </c>
      <c r="B9" s="3">
        <v>0.57099999999999995</v>
      </c>
      <c r="C9" s="4">
        <v>0.03</v>
      </c>
      <c r="F9" t="s">
        <v>26</v>
      </c>
      <c r="G9">
        <v>0.02</v>
      </c>
      <c r="H9">
        <f t="shared" si="0"/>
        <v>50</v>
      </c>
      <c r="J9" s="5" t="s">
        <v>27</v>
      </c>
      <c r="K9" s="5">
        <v>50</v>
      </c>
      <c r="L9">
        <f t="shared" si="1"/>
        <v>0.02</v>
      </c>
    </row>
    <row r="10" spans="1:12" ht="29.25" customHeight="1" thickBot="1" x14ac:dyDescent="0.2">
      <c r="A10" s="2" t="s">
        <v>11</v>
      </c>
      <c r="B10" s="3">
        <v>0.214</v>
      </c>
      <c r="C10" s="4">
        <v>0.02</v>
      </c>
      <c r="F10" t="s">
        <v>27</v>
      </c>
      <c r="G10">
        <v>0.02</v>
      </c>
      <c r="H10">
        <f t="shared" si="0"/>
        <v>50</v>
      </c>
      <c r="J10" s="5" t="s">
        <v>30</v>
      </c>
      <c r="K10" s="5">
        <v>15</v>
      </c>
      <c r="L10">
        <f t="shared" si="1"/>
        <v>6.6666666666666666E-2</v>
      </c>
    </row>
    <row r="11" spans="1:12" ht="29.25" customHeight="1" thickBot="1" x14ac:dyDescent="0.2">
      <c r="A11" s="2" t="s">
        <v>12</v>
      </c>
      <c r="B11" s="3">
        <v>0.68500000000000005</v>
      </c>
      <c r="C11" s="4">
        <v>0.01</v>
      </c>
      <c r="F11" t="s">
        <v>28</v>
      </c>
      <c r="G11">
        <v>0.06</v>
      </c>
      <c r="H11">
        <f t="shared" si="0"/>
        <v>16.666666666666668</v>
      </c>
      <c r="J11" s="5" t="s">
        <v>31</v>
      </c>
      <c r="K11" s="5">
        <v>100</v>
      </c>
      <c r="L11">
        <f t="shared" si="1"/>
        <v>0.01</v>
      </c>
    </row>
    <row r="12" spans="1:12" ht="29.25" customHeight="1" thickBot="1" x14ac:dyDescent="0.2">
      <c r="A12" s="2" t="s">
        <v>13</v>
      </c>
      <c r="B12" s="3">
        <v>0.315</v>
      </c>
      <c r="C12" s="4">
        <v>0.01</v>
      </c>
      <c r="F12" t="s">
        <v>29</v>
      </c>
      <c r="G12">
        <v>0.01</v>
      </c>
      <c r="H12">
        <f t="shared" si="0"/>
        <v>100</v>
      </c>
      <c r="J12" s="10" t="s">
        <v>35</v>
      </c>
      <c r="K12" s="10"/>
    </row>
    <row r="13" spans="1:12" ht="43.5" customHeight="1" thickBot="1" x14ac:dyDescent="0.2">
      <c r="A13" s="2" t="s">
        <v>14</v>
      </c>
      <c r="B13" s="3">
        <v>0.189</v>
      </c>
      <c r="C13" s="4">
        <v>0.01</v>
      </c>
      <c r="J13" s="11" t="s">
        <v>34</v>
      </c>
      <c r="K13" s="11"/>
    </row>
    <row r="14" spans="1:12" ht="21" customHeight="1" thickBot="1" x14ac:dyDescent="0.2">
      <c r="A14" s="2" t="s">
        <v>15</v>
      </c>
      <c r="B14" s="3">
        <v>7.8E-2</v>
      </c>
      <c r="C14" s="4">
        <v>0.01</v>
      </c>
      <c r="J14" s="12" t="s">
        <v>54</v>
      </c>
      <c r="K14" s="12"/>
    </row>
    <row r="15" spans="1:12" ht="29.25" customHeight="1" thickBot="1" x14ac:dyDescent="0.2">
      <c r="A15" s="2" t="s">
        <v>16</v>
      </c>
      <c r="B15" s="3">
        <v>0.123</v>
      </c>
      <c r="C15" s="4">
        <v>0.01</v>
      </c>
      <c r="G15">
        <v>2.2000000000000002</v>
      </c>
      <c r="H15">
        <f>1/G15</f>
        <v>0.45454545454545453</v>
      </c>
    </row>
    <row r="16" spans="1:12" ht="29.25" customHeight="1" thickBot="1" x14ac:dyDescent="0.2">
      <c r="A16" s="2" t="s">
        <v>17</v>
      </c>
      <c r="B16" s="3">
        <v>7.2999999999999995E-2</v>
      </c>
      <c r="C16" s="4">
        <v>0.01</v>
      </c>
      <c r="G16">
        <v>2.5499999999999998</v>
      </c>
      <c r="H16">
        <f t="shared" ref="H16:H30" si="2">1/G16</f>
        <v>0.39215686274509809</v>
      </c>
    </row>
    <row r="17" spans="1:8" ht="29.25" customHeight="1" x14ac:dyDescent="0.15">
      <c r="A17" s="2" t="s">
        <v>18</v>
      </c>
      <c r="B17" s="3">
        <v>4.8000000000000001E-2</v>
      </c>
      <c r="C17" s="4">
        <v>0.01</v>
      </c>
      <c r="G17">
        <v>9</v>
      </c>
      <c r="H17">
        <f t="shared" si="2"/>
        <v>0.1111111111111111</v>
      </c>
    </row>
    <row r="18" spans="1:8" ht="29.25" customHeight="1" x14ac:dyDescent="0.15">
      <c r="G18">
        <v>11</v>
      </c>
      <c r="H18">
        <f t="shared" si="2"/>
        <v>9.0909090909090912E-2</v>
      </c>
    </row>
    <row r="19" spans="1:8" ht="29.25" customHeight="1" x14ac:dyDescent="0.15">
      <c r="G19">
        <v>15</v>
      </c>
      <c r="H19">
        <f t="shared" si="2"/>
        <v>6.6666666666666666E-2</v>
      </c>
    </row>
    <row r="20" spans="1:8" ht="29.25" customHeight="1" x14ac:dyDescent="0.15">
      <c r="G20">
        <v>31</v>
      </c>
      <c r="H20">
        <f t="shared" si="2"/>
        <v>3.2258064516129031E-2</v>
      </c>
    </row>
    <row r="21" spans="1:8" ht="29.25" customHeight="1" x14ac:dyDescent="0.15">
      <c r="G21">
        <v>61</v>
      </c>
      <c r="H21">
        <f t="shared" si="2"/>
        <v>1.6393442622950821E-2</v>
      </c>
    </row>
    <row r="22" spans="1:8" ht="29.25" customHeight="1" x14ac:dyDescent="0.15">
      <c r="G22">
        <v>61</v>
      </c>
      <c r="H22">
        <f t="shared" si="2"/>
        <v>1.6393442622950821E-2</v>
      </c>
    </row>
    <row r="23" spans="1:8" ht="29.25" customHeight="1" x14ac:dyDescent="0.15">
      <c r="G23">
        <v>71</v>
      </c>
      <c r="H23">
        <f t="shared" si="2"/>
        <v>1.4084507042253521E-2</v>
      </c>
    </row>
    <row r="24" spans="1:8" ht="29.25" customHeight="1" x14ac:dyDescent="0.15">
      <c r="G24">
        <v>71</v>
      </c>
      <c r="H24">
        <f t="shared" si="2"/>
        <v>1.4084507042253521E-2</v>
      </c>
    </row>
    <row r="25" spans="1:8" ht="29.25" customHeight="1" x14ac:dyDescent="0.15">
      <c r="G25">
        <v>81</v>
      </c>
      <c r="H25">
        <f t="shared" si="2"/>
        <v>1.2345679012345678E-2</v>
      </c>
    </row>
    <row r="26" spans="1:8" ht="29.25" customHeight="1" x14ac:dyDescent="0.15">
      <c r="G26">
        <v>101</v>
      </c>
      <c r="H26">
        <f t="shared" si="2"/>
        <v>9.9009900990099011E-3</v>
      </c>
    </row>
    <row r="27" spans="1:8" ht="29.25" customHeight="1" x14ac:dyDescent="0.15">
      <c r="G27">
        <v>101</v>
      </c>
      <c r="H27">
        <f t="shared" si="2"/>
        <v>9.9009900990099011E-3</v>
      </c>
    </row>
    <row r="28" spans="1:8" ht="29.25" customHeight="1" x14ac:dyDescent="0.15">
      <c r="G28">
        <v>101</v>
      </c>
      <c r="H28">
        <f t="shared" si="2"/>
        <v>9.9009900990099011E-3</v>
      </c>
    </row>
    <row r="29" spans="1:8" ht="29.25" customHeight="1" x14ac:dyDescent="0.15">
      <c r="G29">
        <v>126</v>
      </c>
      <c r="H29">
        <f t="shared" si="2"/>
        <v>7.9365079365079361E-3</v>
      </c>
    </row>
    <row r="30" spans="1:8" ht="29.25" customHeight="1" x14ac:dyDescent="0.15">
      <c r="G30">
        <v>151</v>
      </c>
      <c r="H30">
        <f t="shared" si="2"/>
        <v>6.6225165562913907E-3</v>
      </c>
    </row>
  </sheetData>
  <mergeCells count="3">
    <mergeCell ref="J12:K12"/>
    <mergeCell ref="J13:K13"/>
    <mergeCell ref="J14:K1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7" sqref="C17"/>
    </sheetView>
  </sheetViews>
  <sheetFormatPr defaultRowHeight="13.5" x14ac:dyDescent="0.15"/>
  <cols>
    <col min="1" max="1" width="10.5" style="5" bestFit="1" customWidth="1"/>
    <col min="2" max="2" width="10.375" style="6" customWidth="1"/>
    <col min="3" max="3" width="11" style="6" customWidth="1"/>
    <col min="4" max="4" width="8.75" style="5" customWidth="1"/>
    <col min="5" max="5" width="9.625" style="5" customWidth="1"/>
  </cols>
  <sheetData>
    <row r="1" spans="1:6" x14ac:dyDescent="0.15">
      <c r="A1" s="6" t="s">
        <v>36</v>
      </c>
      <c r="B1" s="6" t="s">
        <v>37</v>
      </c>
      <c r="C1" s="6" t="s">
        <v>39</v>
      </c>
      <c r="D1" s="6" t="s">
        <v>42</v>
      </c>
      <c r="E1" s="6" t="s">
        <v>41</v>
      </c>
    </row>
    <row r="2" spans="1:6" x14ac:dyDescent="0.15">
      <c r="A2" s="7">
        <v>43206</v>
      </c>
      <c r="B2" s="6" t="s">
        <v>38</v>
      </c>
      <c r="C2" s="6" t="s">
        <v>40</v>
      </c>
      <c r="D2" s="5">
        <v>100</v>
      </c>
      <c r="E2" s="5">
        <v>15</v>
      </c>
      <c r="F2">
        <f>D2*E2</f>
        <v>1500</v>
      </c>
    </row>
    <row r="3" spans="1:6" x14ac:dyDescent="0.15">
      <c r="B3" s="6" t="s">
        <v>43</v>
      </c>
      <c r="C3" s="6" t="s">
        <v>44</v>
      </c>
      <c r="D3" s="5">
        <v>100</v>
      </c>
      <c r="E3" s="5">
        <v>3.2</v>
      </c>
      <c r="F3">
        <f t="shared" ref="F3:F15" si="0">D3*E3</f>
        <v>320</v>
      </c>
    </row>
    <row r="4" spans="1:6" x14ac:dyDescent="0.15">
      <c r="B4" s="6" t="s">
        <v>45</v>
      </c>
      <c r="C4" s="6" t="s">
        <v>44</v>
      </c>
      <c r="D4" s="5">
        <v>100</v>
      </c>
      <c r="E4" s="5">
        <v>3.2</v>
      </c>
      <c r="F4">
        <f t="shared" si="0"/>
        <v>320</v>
      </c>
    </row>
    <row r="5" spans="1:6" x14ac:dyDescent="0.15">
      <c r="B5" s="8" t="s">
        <v>46</v>
      </c>
      <c r="C5" s="6" t="s">
        <v>47</v>
      </c>
      <c r="D5" s="9">
        <v>50</v>
      </c>
      <c r="E5" s="9">
        <v>3.2</v>
      </c>
      <c r="F5">
        <f t="shared" si="0"/>
        <v>160</v>
      </c>
    </row>
    <row r="6" spans="1:6" x14ac:dyDescent="0.15">
      <c r="C6" s="6" t="s">
        <v>48</v>
      </c>
      <c r="D6" s="9">
        <v>50</v>
      </c>
      <c r="E6" s="9">
        <v>3.2</v>
      </c>
      <c r="F6">
        <f t="shared" si="0"/>
        <v>160</v>
      </c>
    </row>
    <row r="7" spans="1:6" x14ac:dyDescent="0.15">
      <c r="B7" s="8" t="s">
        <v>49</v>
      </c>
      <c r="C7" s="6" t="s">
        <v>48</v>
      </c>
      <c r="D7" s="9">
        <v>42</v>
      </c>
      <c r="E7" s="9">
        <v>2.4</v>
      </c>
      <c r="F7">
        <f t="shared" si="0"/>
        <v>100.8</v>
      </c>
    </row>
    <row r="8" spans="1:6" x14ac:dyDescent="0.15">
      <c r="C8" s="6" t="s">
        <v>50</v>
      </c>
      <c r="D8" s="9">
        <v>29</v>
      </c>
      <c r="E8" s="9">
        <v>3.2</v>
      </c>
      <c r="F8">
        <f t="shared" si="0"/>
        <v>92.800000000000011</v>
      </c>
    </row>
    <row r="9" spans="1:6" x14ac:dyDescent="0.15">
      <c r="C9" s="6" t="s">
        <v>51</v>
      </c>
      <c r="D9" s="9">
        <v>12</v>
      </c>
      <c r="E9" s="9">
        <v>9</v>
      </c>
      <c r="F9">
        <f t="shared" si="0"/>
        <v>108</v>
      </c>
    </row>
    <row r="10" spans="1:6" x14ac:dyDescent="0.15">
      <c r="C10" s="6" t="s">
        <v>52</v>
      </c>
      <c r="D10" s="9">
        <v>12</v>
      </c>
      <c r="E10" s="9">
        <v>9</v>
      </c>
      <c r="F10">
        <f t="shared" si="0"/>
        <v>108</v>
      </c>
    </row>
    <row r="11" spans="1:6" x14ac:dyDescent="0.15">
      <c r="C11" s="6" t="s">
        <v>53</v>
      </c>
      <c r="D11" s="9">
        <v>5</v>
      </c>
      <c r="E11" s="9">
        <v>100</v>
      </c>
      <c r="F11">
        <f t="shared" si="0"/>
        <v>500</v>
      </c>
    </row>
    <row r="12" spans="1:6" x14ac:dyDescent="0.15">
      <c r="B12" s="6" t="s">
        <v>55</v>
      </c>
      <c r="C12" s="6" t="s">
        <v>56</v>
      </c>
      <c r="D12" s="5">
        <v>50</v>
      </c>
      <c r="E12" s="5">
        <v>2.4</v>
      </c>
      <c r="F12">
        <f t="shared" si="0"/>
        <v>120</v>
      </c>
    </row>
    <row r="13" spans="1:6" x14ac:dyDescent="0.15">
      <c r="C13" s="6" t="s">
        <v>57</v>
      </c>
      <c r="D13" s="5">
        <v>50</v>
      </c>
      <c r="E13" s="5">
        <v>3.2</v>
      </c>
      <c r="F13">
        <f t="shared" si="0"/>
        <v>160</v>
      </c>
    </row>
    <row r="14" spans="1:6" x14ac:dyDescent="0.15">
      <c r="B14" s="6" t="s">
        <v>58</v>
      </c>
      <c r="C14" s="6" t="s">
        <v>59</v>
      </c>
      <c r="D14" s="5">
        <v>50</v>
      </c>
      <c r="E14" s="5">
        <v>3.2</v>
      </c>
      <c r="F14">
        <f t="shared" si="0"/>
        <v>160</v>
      </c>
    </row>
    <row r="15" spans="1:6" x14ac:dyDescent="0.15">
      <c r="C15" s="6" t="s">
        <v>60</v>
      </c>
      <c r="D15" s="5">
        <v>50</v>
      </c>
      <c r="E15" s="5">
        <v>9</v>
      </c>
      <c r="F15">
        <f t="shared" si="0"/>
        <v>450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2018-04-17T10:11:23Z</dcterms:modified>
</cp:coreProperties>
</file>