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itories\Parallel-Programming-\assigment 2\Olatunde_Orru\"/>
    </mc:Choice>
  </mc:AlternateContent>
  <xr:revisionPtr revIDLastSave="0" documentId="13_ncr:1_{B932149B-26C2-47C3-964D-D1E72DD3B0FC}" xr6:coauthVersionLast="47" xr6:coauthVersionMax="47" xr10:uidLastSave="{00000000-0000-0000-0000-000000000000}"/>
  <bookViews>
    <workbookView xWindow="-108" yWindow="-108" windowWidth="23256" windowHeight="12576" xr2:uid="{EABE05B0-E385-4FA7-8A20-996EC50A6AF7}"/>
  </bookViews>
  <sheets>
    <sheet name="rough work " sheetId="4" r:id="rId1"/>
    <sheet name="runtime" sheetId="1" r:id="rId2"/>
    <sheet name="speedup" sheetId="2" r:id="rId3"/>
    <sheet name="efficiency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D26" i="4" s="1"/>
  <c r="D18" i="4"/>
  <c r="D27" i="4" s="1"/>
  <c r="D16" i="4"/>
  <c r="D25" i="4" s="1"/>
  <c r="C18" i="4"/>
  <c r="C27" i="4" s="1"/>
  <c r="C17" i="4"/>
  <c r="C26" i="4" s="1"/>
  <c r="C16" i="4"/>
  <c r="C25" i="4" s="1"/>
  <c r="B6" i="2"/>
  <c r="B5" i="2"/>
  <c r="B4" i="2"/>
  <c r="C6" i="2"/>
  <c r="C5" i="2"/>
  <c r="C4" i="2"/>
</calcChain>
</file>

<file path=xl/sharedStrings.xml><?xml version="1.0" encoding="utf-8"?>
<sst xmlns="http://schemas.openxmlformats.org/spreadsheetml/2006/main" count="18" uniqueCount="5">
  <si>
    <t>Problem Size (N)</t>
  </si>
  <si>
    <t>#Proc (comm_sz)</t>
  </si>
  <si>
    <t>Execution Times (microseconds)</t>
  </si>
  <si>
    <t>Speedup</t>
  </si>
  <si>
    <t xml:space="preserve">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</si>
</sst>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'!$C$5:$C$7</c:f>
              <c:numCache>
                <c:formatCode>General</c:formatCode>
                <c:ptCount val="3"/>
                <c:pt idx="0">
                  <c:v>145966.67000000001</c:v>
                </c:pt>
                <c:pt idx="1">
                  <c:v>5697.21</c:v>
                </c:pt>
                <c:pt idx="2">
                  <c:v>11109.03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1-4E61-8FE6-28834542A781}"/>
            </c:ext>
          </c:extLst>
        </c:ser>
        <c:ser>
          <c:idx val="1"/>
          <c:order val="1"/>
          <c:tx>
            <c:v>16384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'!$D$5:$D$7</c:f>
              <c:numCache>
                <c:formatCode>General</c:formatCode>
                <c:ptCount val="3"/>
                <c:pt idx="0">
                  <c:v>35904551.329999998</c:v>
                </c:pt>
                <c:pt idx="1">
                  <c:v>121567.96</c:v>
                </c:pt>
                <c:pt idx="2">
                  <c:v>62606.92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1-4E61-8FE6-28834542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373823"/>
        <c:axId val="1535698783"/>
      </c:lineChart>
      <c:catAx>
        <c:axId val="16043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98783"/>
        <c:crosses val="autoZero"/>
        <c:auto val="1"/>
        <c:lblAlgn val="ctr"/>
        <c:lblOffset val="100"/>
        <c:noMultiLvlLbl val="0"/>
      </c:catAx>
      <c:valAx>
        <c:axId val="1535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'!$B$16:$B$18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'!$C$16:$C$18</c:f>
              <c:numCache>
                <c:formatCode>General</c:formatCode>
                <c:ptCount val="3"/>
                <c:pt idx="0">
                  <c:v>1</c:v>
                </c:pt>
                <c:pt idx="1">
                  <c:v>25.62072839161625</c:v>
                </c:pt>
                <c:pt idx="2">
                  <c:v>13.139461321105443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6-4228-A709-587BFAA7B00E}"/>
            </c:ext>
          </c:extLst>
        </c:ser>
        <c:ser>
          <c:idx val="1"/>
          <c:order val="1"/>
          <c:tx>
            <c:v>16384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'!$B$16:$B$18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'!$D$16:$D$18</c:f>
              <c:numCache>
                <c:formatCode>General</c:formatCode>
                <c:ptCount val="3"/>
                <c:pt idx="0">
                  <c:v>1</c:v>
                </c:pt>
                <c:pt idx="1">
                  <c:v>295.34551151471157</c:v>
                </c:pt>
                <c:pt idx="2">
                  <c:v>573.49173749483282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6-4228-A709-587BFAA7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413439"/>
        <c:axId val="1695600015"/>
      </c:lineChart>
      <c:catAx>
        <c:axId val="1686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00015"/>
        <c:crosses val="autoZero"/>
        <c:auto val="1"/>
        <c:lblAlgn val="ctr"/>
        <c:lblOffset val="100"/>
        <c:noMultiLvlLbl val="0"/>
      </c:catAx>
      <c:valAx>
        <c:axId val="16956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'!$B$25:$B$27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'!$C$25:$C$27</c:f>
              <c:numCache>
                <c:formatCode>General</c:formatCode>
                <c:ptCount val="3"/>
                <c:pt idx="0">
                  <c:v>1</c:v>
                </c:pt>
                <c:pt idx="1">
                  <c:v>1.6012955244760156</c:v>
                </c:pt>
                <c:pt idx="2">
                  <c:v>0.41060816628454511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1-474E-9F81-CEB69EDD6B97}"/>
            </c:ext>
          </c:extLst>
        </c:ser>
        <c:ser>
          <c:idx val="1"/>
          <c:order val="1"/>
          <c:tx>
            <c:v>16384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'!$B$25:$B$27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'!$D$25:$D$27</c:f>
              <c:numCache>
                <c:formatCode>General</c:formatCode>
                <c:ptCount val="3"/>
                <c:pt idx="0">
                  <c:v>1</c:v>
                </c:pt>
                <c:pt idx="1">
                  <c:v>18.459094469669473</c:v>
                </c:pt>
                <c:pt idx="2">
                  <c:v>17.921616796713526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1-474E-9F81-CEB69EDD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614751"/>
        <c:axId val="1774608511"/>
      </c:lineChart>
      <c:catAx>
        <c:axId val="17746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#Processors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08511"/>
        <c:crosses val="autoZero"/>
        <c:auto val="1"/>
        <c:lblAlgn val="ctr"/>
        <c:lblOffset val="100"/>
        <c:noMultiLvlLbl val="0"/>
      </c:catAx>
      <c:valAx>
        <c:axId val="17746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'!$C$5:$C$7</c:f>
              <c:numCache>
                <c:formatCode>General</c:formatCode>
                <c:ptCount val="3"/>
                <c:pt idx="0">
                  <c:v>145966.67000000001</c:v>
                </c:pt>
                <c:pt idx="1">
                  <c:v>5697.21</c:v>
                </c:pt>
                <c:pt idx="2">
                  <c:v>11109.03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6F3-AFB3-8718D9A83659}"/>
            </c:ext>
          </c:extLst>
        </c:ser>
        <c:ser>
          <c:idx val="1"/>
          <c:order val="1"/>
          <c:tx>
            <c:v>16384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'!$D$5:$D$7</c:f>
              <c:numCache>
                <c:formatCode>General</c:formatCode>
                <c:ptCount val="3"/>
                <c:pt idx="0">
                  <c:v>35904551.329999998</c:v>
                </c:pt>
                <c:pt idx="1">
                  <c:v>121567.96</c:v>
                </c:pt>
                <c:pt idx="2">
                  <c:v>62606.92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6F3-AFB3-8718D9A8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373823"/>
        <c:axId val="1535698783"/>
      </c:lineChart>
      <c:catAx>
        <c:axId val="16043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98783"/>
        <c:crosses val="autoZero"/>
        <c:auto val="1"/>
        <c:lblAlgn val="ctr"/>
        <c:lblOffset val="100"/>
        <c:noMultiLvlLbl val="0"/>
      </c:catAx>
      <c:valAx>
        <c:axId val="1535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'!$B$16:$B$18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'!$C$16:$C$18</c:f>
              <c:numCache>
                <c:formatCode>General</c:formatCode>
                <c:ptCount val="3"/>
                <c:pt idx="0">
                  <c:v>1</c:v>
                </c:pt>
                <c:pt idx="1">
                  <c:v>25.62072839161625</c:v>
                </c:pt>
                <c:pt idx="2">
                  <c:v>13.139461321105443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F-4031-BBB8-995AAD2D7524}"/>
            </c:ext>
          </c:extLst>
        </c:ser>
        <c:ser>
          <c:idx val="1"/>
          <c:order val="1"/>
          <c:tx>
            <c:v>16384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'!$B$16:$B$18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'!$D$16:$D$18</c:f>
              <c:numCache>
                <c:formatCode>General</c:formatCode>
                <c:ptCount val="3"/>
                <c:pt idx="0">
                  <c:v>1</c:v>
                </c:pt>
                <c:pt idx="1">
                  <c:v>295.34551151471157</c:v>
                </c:pt>
                <c:pt idx="2">
                  <c:v>573.49173749483282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F-4031-BBB8-995AAD2D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413439"/>
        <c:axId val="1695600015"/>
      </c:lineChart>
      <c:catAx>
        <c:axId val="1686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00015"/>
        <c:crosses val="autoZero"/>
        <c:auto val="1"/>
        <c:lblAlgn val="ctr"/>
        <c:lblOffset val="100"/>
        <c:noMultiLvlLbl val="0"/>
      </c:catAx>
      <c:valAx>
        <c:axId val="16956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'!$B$25:$B$27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'!$C$25:$C$27</c:f>
              <c:numCache>
                <c:formatCode>General</c:formatCode>
                <c:ptCount val="3"/>
                <c:pt idx="0">
                  <c:v>1</c:v>
                </c:pt>
                <c:pt idx="1">
                  <c:v>1.6012955244760156</c:v>
                </c:pt>
                <c:pt idx="2">
                  <c:v>0.41060816628454511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6-4F77-AABF-EE7086DD7E86}"/>
            </c:ext>
          </c:extLst>
        </c:ser>
        <c:ser>
          <c:idx val="1"/>
          <c:order val="1"/>
          <c:tx>
            <c:v>16384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'rough work '!$B$25:$B$27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'rough work '!$D$25:$D$27</c:f>
              <c:numCache>
                <c:formatCode>General</c:formatCode>
                <c:ptCount val="3"/>
                <c:pt idx="0">
                  <c:v>1</c:v>
                </c:pt>
                <c:pt idx="1">
                  <c:v>18.459094469669473</c:v>
                </c:pt>
                <c:pt idx="2">
                  <c:v>17.921616796713526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6-4F77-AABF-EE7086DD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614751"/>
        <c:axId val="1774608511"/>
      </c:lineChart>
      <c:catAx>
        <c:axId val="17746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#Processors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08511"/>
        <c:crosses val="autoZero"/>
        <c:auto val="1"/>
        <c:lblAlgn val="ctr"/>
        <c:lblOffset val="100"/>
        <c:noMultiLvlLbl val="0"/>
      </c:catAx>
      <c:valAx>
        <c:axId val="17746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156210</xdr:rowOff>
    </xdr:from>
    <xdr:to>
      <xdr:col>12</xdr:col>
      <xdr:colOff>83820</xdr:colOff>
      <xdr:row>10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C79E7-5806-46A4-6CE8-7A62FB37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11</xdr:row>
      <xdr:rowOff>137160</xdr:rowOff>
    </xdr:from>
    <xdr:to>
      <xdr:col>12</xdr:col>
      <xdr:colOff>350520</xdr:colOff>
      <xdr:row>17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54B80-7955-BCA6-3DB7-722F1469F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21</xdr:row>
      <xdr:rowOff>179070</xdr:rowOff>
    </xdr:from>
    <xdr:to>
      <xdr:col>12</xdr:col>
      <xdr:colOff>320040</xdr:colOff>
      <xdr:row>36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EA73CF-145F-28B1-95E9-C99215A9B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152400</xdr:rowOff>
    </xdr:from>
    <xdr:to>
      <xdr:col>13</xdr:col>
      <xdr:colOff>441960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DC035-53EF-4A24-8AEB-0C56E1FCD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8</xdr:row>
      <xdr:rowOff>38100</xdr:rowOff>
    </xdr:from>
    <xdr:to>
      <xdr:col>5</xdr:col>
      <xdr:colOff>320040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1E644-4AF8-408C-AF65-052971841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B674-FE71-42F8-A934-9588169E0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CD08-819B-4523-9B26-B6516F43D4AD}">
  <dimension ref="A2:D27"/>
  <sheetViews>
    <sheetView tabSelected="1" topLeftCell="A3" workbookViewId="0">
      <selection activeCell="Q9" sqref="Q9"/>
    </sheetView>
  </sheetViews>
  <sheetFormatPr defaultRowHeight="14.4" x14ac:dyDescent="0.3"/>
  <cols>
    <col min="2" max="2" width="17.109375" customWidth="1"/>
    <col min="3" max="3" width="27.109375" customWidth="1"/>
    <col min="4" max="4" width="28.21875" customWidth="1"/>
  </cols>
  <sheetData>
    <row r="2" spans="1:4" x14ac:dyDescent="0.3">
      <c r="A2" s="1"/>
      <c r="B2" s="3" t="s">
        <v>2</v>
      </c>
      <c r="C2" s="3"/>
      <c r="D2" s="3"/>
    </row>
    <row r="3" spans="1:4" x14ac:dyDescent="0.3">
      <c r="B3" s="4" t="s">
        <v>1</v>
      </c>
      <c r="C3" s="4" t="s">
        <v>0</v>
      </c>
      <c r="D3" s="4"/>
    </row>
    <row r="4" spans="1:4" ht="15" thickBot="1" x14ac:dyDescent="0.35">
      <c r="B4" s="4"/>
      <c r="C4">
        <v>1024</v>
      </c>
      <c r="D4">
        <v>16384</v>
      </c>
    </row>
    <row r="5" spans="1:4" ht="15" thickBot="1" x14ac:dyDescent="0.35">
      <c r="B5">
        <v>1</v>
      </c>
      <c r="C5">
        <v>145966.67000000001</v>
      </c>
      <c r="D5" s="2">
        <v>35904551.329999998</v>
      </c>
    </row>
    <row r="6" spans="1:4" x14ac:dyDescent="0.3">
      <c r="B6">
        <v>16</v>
      </c>
      <c r="C6">
        <v>5697.21</v>
      </c>
      <c r="D6">
        <v>121567.96</v>
      </c>
    </row>
    <row r="7" spans="1:4" x14ac:dyDescent="0.3">
      <c r="B7">
        <v>32</v>
      </c>
      <c r="C7">
        <v>11109.03</v>
      </c>
      <c r="D7">
        <v>62606.92</v>
      </c>
    </row>
    <row r="13" spans="1:4" x14ac:dyDescent="0.3">
      <c r="B13" s="3" t="s">
        <v>3</v>
      </c>
      <c r="C13" s="3"/>
      <c r="D13" s="3"/>
    </row>
    <row r="14" spans="1:4" x14ac:dyDescent="0.3">
      <c r="B14" s="4" t="s">
        <v>1</v>
      </c>
      <c r="C14" s="4" t="s">
        <v>0</v>
      </c>
      <c r="D14" s="4"/>
    </row>
    <row r="15" spans="1:4" x14ac:dyDescent="0.3">
      <c r="B15" s="4"/>
      <c r="C15">
        <v>1024</v>
      </c>
      <c r="D15">
        <v>16384</v>
      </c>
    </row>
    <row r="16" spans="1:4" x14ac:dyDescent="0.3">
      <c r="B16">
        <v>1</v>
      </c>
      <c r="C16">
        <f>C$5/C5</f>
        <v>1</v>
      </c>
      <c r="D16">
        <f>D$5/D5</f>
        <v>1</v>
      </c>
    </row>
    <row r="17" spans="2:4" x14ac:dyDescent="0.3">
      <c r="B17">
        <v>16</v>
      </c>
      <c r="C17">
        <f>C$5/C6</f>
        <v>25.62072839161625</v>
      </c>
      <c r="D17">
        <f>D$5/D6</f>
        <v>295.34551151471157</v>
      </c>
    </row>
    <row r="18" spans="2:4" x14ac:dyDescent="0.3">
      <c r="B18">
        <v>32</v>
      </c>
      <c r="C18">
        <f>C$5/C7</f>
        <v>13.139461321105443</v>
      </c>
      <c r="D18">
        <f t="shared" ref="D18" si="0">D$5/D7</f>
        <v>573.49173749483282</v>
      </c>
    </row>
    <row r="22" spans="2:4" x14ac:dyDescent="0.3">
      <c r="B22" s="3" t="s">
        <v>4</v>
      </c>
      <c r="C22" s="3"/>
      <c r="D22" s="3"/>
    </row>
    <row r="23" spans="2:4" x14ac:dyDescent="0.3">
      <c r="B23" s="4" t="s">
        <v>1</v>
      </c>
      <c r="C23" s="4" t="s">
        <v>0</v>
      </c>
      <c r="D23" s="4"/>
    </row>
    <row r="24" spans="2:4" x14ac:dyDescent="0.3">
      <c r="B24" s="4"/>
      <c r="C24">
        <v>1024</v>
      </c>
      <c r="D24">
        <v>16384</v>
      </c>
    </row>
    <row r="25" spans="2:4" x14ac:dyDescent="0.3">
      <c r="B25">
        <v>1</v>
      </c>
      <c r="C25">
        <f>C16/B16</f>
        <v>1</v>
      </c>
      <c r="D25">
        <f>D16/B16</f>
        <v>1</v>
      </c>
    </row>
    <row r="26" spans="2:4" x14ac:dyDescent="0.3">
      <c r="B26">
        <v>16</v>
      </c>
      <c r="C26">
        <f t="shared" ref="C26:C27" si="1">C17/B17</f>
        <v>1.6012955244760156</v>
      </c>
      <c r="D26">
        <f>D17/B17</f>
        <v>18.459094469669473</v>
      </c>
    </row>
    <row r="27" spans="2:4" x14ac:dyDescent="0.3">
      <c r="B27">
        <v>32</v>
      </c>
      <c r="C27">
        <f t="shared" si="1"/>
        <v>0.41060816628454511</v>
      </c>
      <c r="D27">
        <f>D18/B18</f>
        <v>17.921616796713526</v>
      </c>
    </row>
  </sheetData>
  <mergeCells count="9">
    <mergeCell ref="B23:B24"/>
    <mergeCell ref="C23:D23"/>
    <mergeCell ref="C3:D3"/>
    <mergeCell ref="B3:B4"/>
    <mergeCell ref="B2:D2"/>
    <mergeCell ref="B13:D13"/>
    <mergeCell ref="B14:B15"/>
    <mergeCell ref="C14:D14"/>
    <mergeCell ref="B22:D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6D5E-DAF4-424D-A082-C93E6FA45EC7}">
  <dimension ref="B3:D8"/>
  <sheetViews>
    <sheetView workbookViewId="0">
      <selection activeCell="K23" sqref="K23"/>
    </sheetView>
  </sheetViews>
  <sheetFormatPr defaultRowHeight="14.4" x14ac:dyDescent="0.3"/>
  <cols>
    <col min="1" max="1" width="2.77734375" customWidth="1"/>
    <col min="2" max="2" width="25.21875" customWidth="1"/>
    <col min="3" max="3" width="15" customWidth="1"/>
    <col min="4" max="4" width="28.21875" customWidth="1"/>
  </cols>
  <sheetData>
    <row r="3" spans="2:4" x14ac:dyDescent="0.3">
      <c r="B3" s="3" t="s">
        <v>2</v>
      </c>
      <c r="C3" s="3"/>
      <c r="D3" s="3"/>
    </row>
    <row r="4" spans="2:4" x14ac:dyDescent="0.3">
      <c r="B4" s="4" t="s">
        <v>1</v>
      </c>
      <c r="C4" s="4" t="s">
        <v>0</v>
      </c>
      <c r="D4" s="4"/>
    </row>
    <row r="5" spans="2:4" ht="15" thickBot="1" x14ac:dyDescent="0.35">
      <c r="B5" s="4"/>
      <c r="C5">
        <v>1024</v>
      </c>
      <c r="D5">
        <v>16384</v>
      </c>
    </row>
    <row r="6" spans="2:4" ht="15" thickBot="1" x14ac:dyDescent="0.35">
      <c r="B6">
        <v>1</v>
      </c>
      <c r="C6">
        <v>145966.67000000001</v>
      </c>
      <c r="D6" s="2">
        <v>35904551.329999998</v>
      </c>
    </row>
    <row r="7" spans="2:4" x14ac:dyDescent="0.3">
      <c r="B7">
        <v>16</v>
      </c>
      <c r="C7">
        <v>5697.21</v>
      </c>
      <c r="D7">
        <v>121567.96</v>
      </c>
    </row>
    <row r="8" spans="2:4" x14ac:dyDescent="0.3">
      <c r="B8">
        <v>32</v>
      </c>
      <c r="C8">
        <v>11109.03</v>
      </c>
      <c r="D8">
        <v>62606.92</v>
      </c>
    </row>
  </sheetData>
  <mergeCells count="3">
    <mergeCell ref="B3:D3"/>
    <mergeCell ref="B4:B5"/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3C31-F881-42C0-BD5B-64913C10B73B}">
  <dimension ref="A1:C6"/>
  <sheetViews>
    <sheetView workbookViewId="0">
      <selection activeCell="I22" sqref="I22"/>
    </sheetView>
  </sheetViews>
  <sheetFormatPr defaultRowHeight="14.4" x14ac:dyDescent="0.3"/>
  <cols>
    <col min="1" max="1" width="23.109375" customWidth="1"/>
    <col min="2" max="2" width="22.44140625" customWidth="1"/>
    <col min="3" max="3" width="45.5546875" customWidth="1"/>
  </cols>
  <sheetData>
    <row r="1" spans="1:3" x14ac:dyDescent="0.3">
      <c r="A1" s="3" t="s">
        <v>3</v>
      </c>
      <c r="B1" s="3"/>
      <c r="C1" s="3"/>
    </row>
    <row r="2" spans="1:3" x14ac:dyDescent="0.3">
      <c r="A2" s="4" t="s">
        <v>1</v>
      </c>
      <c r="B2" s="4" t="s">
        <v>0</v>
      </c>
      <c r="C2" s="4"/>
    </row>
    <row r="3" spans="1:3" x14ac:dyDescent="0.3">
      <c r="A3" s="4"/>
      <c r="B3">
        <v>1024</v>
      </c>
      <c r="C3">
        <v>16384</v>
      </c>
    </row>
    <row r="4" spans="1:3" x14ac:dyDescent="0.3">
      <c r="A4">
        <v>1</v>
      </c>
      <c r="B4">
        <f ca="1">B$5/#REF!</f>
        <v>1</v>
      </c>
      <c r="C4">
        <f ca="1">C$5/#REF!</f>
        <v>1</v>
      </c>
    </row>
    <row r="5" spans="1:3" x14ac:dyDescent="0.3">
      <c r="A5">
        <v>16</v>
      </c>
      <c r="B5">
        <f ca="1">B$5/#REF!</f>
        <v>25.62072839161625</v>
      </c>
      <c r="C5">
        <f ca="1">C$5/#REF!</f>
        <v>295.34551151471157</v>
      </c>
    </row>
    <row r="6" spans="1:3" x14ac:dyDescent="0.3">
      <c r="A6">
        <v>32</v>
      </c>
      <c r="B6">
        <f ca="1">B$5/#REF!</f>
        <v>13.139461321105443</v>
      </c>
      <c r="C6">
        <f t="shared" ref="C6" ca="1" si="0">C$5/#REF!</f>
        <v>573.49173749483282</v>
      </c>
    </row>
  </sheetData>
  <mergeCells count="3">
    <mergeCell ref="A1:C1"/>
    <mergeCell ref="A2:A3"/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38FD-7201-45DB-B6BC-B50DB71642F7}">
  <dimension ref="A4:C9"/>
  <sheetViews>
    <sheetView zoomScale="70" zoomScaleNormal="70" workbookViewId="0">
      <selection activeCell="B5" sqref="B5:C5"/>
    </sheetView>
  </sheetViews>
  <sheetFormatPr defaultRowHeight="14.4" x14ac:dyDescent="0.3"/>
  <cols>
    <col min="1" max="1" width="35.88671875" customWidth="1"/>
    <col min="2" max="2" width="23.109375" customWidth="1"/>
    <col min="3" max="3" width="25.33203125" customWidth="1"/>
  </cols>
  <sheetData>
    <row r="4" spans="1:3" x14ac:dyDescent="0.3">
      <c r="A4" s="3" t="s">
        <v>4</v>
      </c>
      <c r="B4" s="3"/>
      <c r="C4" s="3"/>
    </row>
    <row r="5" spans="1:3" x14ac:dyDescent="0.3">
      <c r="A5" s="1" t="s">
        <v>1</v>
      </c>
      <c r="B5" s="3" t="s">
        <v>0</v>
      </c>
      <c r="C5" s="3"/>
    </row>
    <row r="6" spans="1:3" x14ac:dyDescent="0.3">
      <c r="B6">
        <v>1024</v>
      </c>
      <c r="C6">
        <v>16384</v>
      </c>
    </row>
    <row r="7" spans="1:3" x14ac:dyDescent="0.3">
      <c r="A7">
        <v>1</v>
      </c>
      <c r="B7">
        <v>1</v>
      </c>
      <c r="C7">
        <v>1</v>
      </c>
    </row>
    <row r="8" spans="1:3" x14ac:dyDescent="0.3">
      <c r="A8">
        <v>16</v>
      </c>
      <c r="B8">
        <v>1.6012955244760156</v>
      </c>
      <c r="C8">
        <v>18.459094469669473</v>
      </c>
    </row>
    <row r="9" spans="1:3" x14ac:dyDescent="0.3">
      <c r="A9">
        <v>32</v>
      </c>
      <c r="B9">
        <v>0.41060816628454511</v>
      </c>
      <c r="C9">
        <v>17.921616796713526</v>
      </c>
    </row>
  </sheetData>
  <mergeCells count="2">
    <mergeCell ref="A4:C4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rough work </vt:lpstr>
      <vt:lpstr>runtime</vt:lpstr>
      <vt:lpstr>speedup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Olatunde</dc:creator>
  <cp:lastModifiedBy>Samuel Olatunde</cp:lastModifiedBy>
  <dcterms:created xsi:type="dcterms:W3CDTF">2024-03-29T10:56:51Z</dcterms:created>
  <dcterms:modified xsi:type="dcterms:W3CDTF">2024-04-23T16:08:25Z</dcterms:modified>
</cp:coreProperties>
</file>