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16194/Google Drive/UniWork/projects/kinspace-systems/code/results/type-descriptions/"/>
    </mc:Choice>
  </mc:AlternateContent>
  <xr:revisionPtr revIDLastSave="0" documentId="13_ncr:1_{73BA192C-53A6-3A4F-B9C2-F8E244EDFA98}" xr6:coauthVersionLast="45" xr6:coauthVersionMax="45" xr10:uidLastSave="{00000000-0000-0000-0000-000000000000}"/>
  <bookViews>
    <workbookView xWindow="0" yWindow="460" windowWidth="28800" windowHeight="15840" xr2:uid="{23A97693-A90F-BA42-A45B-354D964D23DA}"/>
  </bookViews>
  <sheets>
    <sheet name="description" sheetId="1" r:id="rId1"/>
    <sheet name="d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<sst xmlns="http://schemas.openxmlformats.org/spreadsheetml/2006/main" count="79" uniqueCount="75">
  <si>
    <t>Label</t>
  </si>
  <si>
    <t>N</t>
  </si>
  <si>
    <t>Description</t>
  </si>
  <si>
    <t>Coded Description</t>
  </si>
  <si>
    <t>Outlier</t>
  </si>
  <si>
    <t>-</t>
  </si>
  <si>
    <t>Single term for all sibs</t>
  </si>
  <si>
    <t>relative age parallel sibs, single cross sib term</t>
  </si>
  <si>
    <t>Sex of speaker distinct terms for parallel sex sibs, and single term for cross sex sibs</t>
  </si>
  <si>
    <t>Gendered sibling terms</t>
  </si>
  <si>
    <t>Relative age brother terms, and a sister term</t>
  </si>
  <si>
    <t>Sex of speaker distinction</t>
  </si>
  <si>
    <t>Single brother term, relative age sister terms</t>
  </si>
  <si>
    <t>Elder sibling term, younger sibling term</t>
  </si>
  <si>
    <t>Elder sibling term, gendered younger terms</t>
  </si>
  <si>
    <t>Gendered elder sibling terms, single younger sibling term</t>
  </si>
  <si>
    <t>Paralell sib term, sex of speaker distinctions for opposite sex siblings</t>
  </si>
  <si>
    <t>Sex of speaker distinctions and cross-parallel distinctions</t>
  </si>
  <si>
    <t>Relative age and gendered sibling terms</t>
  </si>
  <si>
    <t>Relative age in parallel siblings, sex of speaker for opposite sex siblings</t>
  </si>
  <si>
    <t>Sex of speaker distinct terms for parallel sex sibs, and sex of speaker distinction for cross-sex siblings.</t>
  </si>
  <si>
    <t>terms</t>
  </si>
  <si>
    <t>dag</t>
  </si>
  <si>
    <t>0 (B Z)</t>
  </si>
  <si>
    <t>1 X //</t>
  </si>
  <si>
    <t>-1 Outlier</t>
  </si>
  <si>
    <t>2 B eZ yZ</t>
  </si>
  <si>
    <t>3 e// y // X</t>
  </si>
  <si>
    <t>4 m// f// X</t>
  </si>
  <si>
    <t>5 B Z</t>
  </si>
  <si>
    <t>6 eG yG</t>
  </si>
  <si>
    <t>7 eG yB yZ</t>
  </si>
  <si>
    <t>8 eB yB Z</t>
  </si>
  <si>
    <t>9 eB eZ yG</t>
  </si>
  <si>
    <t>10 // mX fX</t>
  </si>
  <si>
    <t>11 m// f// mX fX</t>
  </si>
  <si>
    <t>12 eB yB eZ yZ</t>
  </si>
  <si>
    <t>13 e// y// mX fX</t>
  </si>
  <si>
    <t>14 fe// fy// fX me// my// mX</t>
  </si>
  <si>
    <t>eB eZ yB yZ</t>
  </si>
  <si>
    <t>relative age and sex distinctions</t>
  </si>
  <si>
    <t>relative age in sisters, single brother term</t>
  </si>
  <si>
    <t>(eB eZ) yB yZ</t>
  </si>
  <si>
    <t>single elder siblings term, gendered younger sibling terms</t>
  </si>
  <si>
    <t>eB eZ (yB yZ)</t>
  </si>
  <si>
    <t>gendered elder terms, single younger term</t>
  </si>
  <si>
    <t>(eB eZ)(yB yZ)</t>
  </si>
  <si>
    <t>relative age distinction</t>
  </si>
  <si>
    <t>single sibling term</t>
  </si>
  <si>
    <t>gender distinction</t>
  </si>
  <si>
    <t>eB yB (eZ yZ)</t>
  </si>
  <si>
    <t>(eB yB eZ yZ)</t>
  </si>
  <si>
    <t>(eB yB) (eZ yZ)</t>
  </si>
  <si>
    <t>(eB yB) eZ yZ</t>
  </si>
  <si>
    <t>X //</t>
  </si>
  <si>
    <t>X  m// f//</t>
  </si>
  <si>
    <t>relative sex distinction</t>
  </si>
  <si>
    <t>relative sex distinction with sex fo speaker parallel terms</t>
  </si>
  <si>
    <t>mX fX m// f//</t>
  </si>
  <si>
    <t>// mX fX</t>
  </si>
  <si>
    <t>relative sex distinction with sex of speaker for cross-terms</t>
  </si>
  <si>
    <t>X e// y//</t>
  </si>
  <si>
    <t>relative sex distinction and relative age in parallel terms</t>
  </si>
  <si>
    <t>sex of speaker relative sex distinction, with sex of speaker and relative age distinctions in parallel terms</t>
  </si>
  <si>
    <t>e// y//  mX fX</t>
  </si>
  <si>
    <t>relative sex and relative age distinction, with sex of speaker distinction in cross terms</t>
  </si>
  <si>
    <t>NR</t>
  </si>
  <si>
    <t>outlier</t>
  </si>
  <si>
    <t>3*</t>
  </si>
  <si>
    <t>fX mX fe// fy// me// fy//</t>
  </si>
  <si>
    <t>12*</t>
  </si>
  <si>
    <t>5*</t>
  </si>
  <si>
    <t>sex of speaker and relative sex distinctions</t>
  </si>
  <si>
    <t>Diversity</t>
  </si>
  <si>
    <t>dag {
bb="-9.044,-4.553,8.916,3.946"
"0 mX fX m// f//" [pos="2.887,-0.199"]
"1 (eB yB eZ yZ)" [pos="-0.299,0.888"]
"10 (eB eZ)(yB yZ)" [pos="-2.725,1.937"]
"11 // mX fX" [pos="5.795,1.755"]
"12 X //" [pos="1.434,1.439"]
"13 X e// y//" [pos="6.071,3.018"]
"14 X  m// f//" [pos="3.439,0.955"]
"2 eB eZ yB yZ" [pos="-4.582,0.146"]
"3 eB yB (eZ yZ)" [pos="-5.021,-1.641"]
"4 (eB yB) (eZ yZ)" [pos="-1.850,-2.204"]
"5 (eB yB) eZ yZ" [pos="-7.440,-2.342"]
"6 eB eZ (yB yZ)" [pos="-2.113,0.284"]
"7 fX mX fe// fy// me// fy//" [pos="4.668,-2.893"]
"8 e// y//  mX fX" [pos="7.419,-1.230"]
"9 (eB eZ) yB yZ" [pos="-5.710,2.043"]
"0 mX fX m// f//" -&gt; "7 fX mX fe// fy// me// fy//"
"1 (eB yB eZ yZ)" -&gt; "10 (eB eZ)(yB yZ)"
"1 (eB yB eZ yZ)" -&gt; "12 X //"
"1 (eB yB eZ yZ)" -&gt; "4 (eB yB) (eZ yZ)"
"10 (eB eZ)(yB yZ)" -&gt; "6 eB eZ (yB yZ)"
"10 (eB eZ)(yB yZ)" -&gt; "9 (eB eZ) yB yZ"
"11 // mX fX" -&gt; "0 mX fX m// f//"
"11 // mX fX" -&gt; "8 e// y//  mX fX"
"12 X //" -&gt; "0 mX fX m// f//"
"12 X //" -&gt; "11 // mX fX"
"12 X //" -&gt; "13 X e// y//"
"12 X //" -&gt; "14 X  m// f//"
"13 X e// y//" -&gt; "8 e// y//  mX fX"
"14 X  m// f//" -&gt; "0 mX fX m// f//"
"3 eB yB (eZ yZ)" -&gt; "2 eB eZ yB yZ"
"4 (eB yB) (eZ yZ)" -&gt; "2 eB eZ yB yZ"
"4 (eB yB) (eZ yZ)" -&gt; "3 eB yB (eZ yZ)"
"4 (eB yB) (eZ yZ)" -&gt; "5 (eB yB) eZ yZ"
"5 (eB yB) eZ yZ" -&gt; "2 eB eZ yB yZ"
"6 eB eZ (yB yZ)" -&gt; "2 eB eZ yB yZ"
"8 e// y//  mX fX" -&gt; "7 fX mX fe// fy// me// fy//"
"9 (eB eZ) yB yZ" -&gt; "2 eB eZ yB yZ"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</si>
</sst>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890F-1572-2E4F-BEAD-2E2B126661C6}">
  <dimension ref="A1:H42"/>
  <sheetViews>
    <sheetView tabSelected="1" workbookViewId="0">
      <selection activeCell="D7" sqref="D7"/>
    </sheetView>
  </sheetViews>
  <sheetFormatPr baseColWidth="10" defaultRowHeight="16"/>
  <cols>
    <col min="4" max="4" width="71.1640625" bestFit="1" customWidth="1"/>
    <col min="5" max="5" width="23.33203125" bestFit="1" customWidth="1"/>
    <col min="6" max="6" width="56.83203125" bestFit="1" customWidth="1"/>
    <col min="8" max="8" width="23" bestFit="1" customWidth="1"/>
  </cols>
  <sheetData>
    <row r="1" spans="1:8">
      <c r="A1" t="s">
        <v>0</v>
      </c>
      <c r="B1" t="s">
        <v>1</v>
      </c>
      <c r="C1" t="s">
        <v>73</v>
      </c>
      <c r="D1" t="s">
        <v>2</v>
      </c>
      <c r="E1" t="s">
        <v>3</v>
      </c>
      <c r="F1" t="s">
        <v>21</v>
      </c>
      <c r="G1" t="s">
        <v>66</v>
      </c>
      <c r="H1" t="s">
        <v>22</v>
      </c>
    </row>
    <row r="2" spans="1:8">
      <c r="A2">
        <v>-1</v>
      </c>
      <c r="B2">
        <v>41</v>
      </c>
      <c r="C2" t="s">
        <v>5</v>
      </c>
      <c r="D2" t="s">
        <v>4</v>
      </c>
      <c r="E2" t="s">
        <v>67</v>
      </c>
      <c r="H2" t="str">
        <f xml:space="preserve"> A2&amp;" "&amp;E2</f>
        <v>-1 outlier</v>
      </c>
    </row>
    <row r="3" spans="1:8">
      <c r="A3">
        <v>0</v>
      </c>
      <c r="B3">
        <v>16</v>
      </c>
      <c r="C3" s="3">
        <v>1.5100671140939601</v>
      </c>
      <c r="D3" t="s">
        <v>72</v>
      </c>
      <c r="E3" t="s">
        <v>58</v>
      </c>
      <c r="G3">
        <v>10</v>
      </c>
      <c r="H3" t="str">
        <f t="shared" ref="H3:H17" si="0" xml:space="preserve"> A3&amp;" "&amp;E3</f>
        <v>0 mX fX m// f//</v>
      </c>
    </row>
    <row r="4" spans="1:8">
      <c r="A4">
        <v>1</v>
      </c>
      <c r="B4">
        <v>50</v>
      </c>
      <c r="C4" s="3">
        <v>1.63667348329925</v>
      </c>
      <c r="D4" t="s">
        <v>48</v>
      </c>
      <c r="E4" t="s">
        <v>51</v>
      </c>
      <c r="G4">
        <v>1</v>
      </c>
      <c r="H4" t="str">
        <f t="shared" si="0"/>
        <v>1 (eB yB eZ yZ)</v>
      </c>
    </row>
    <row r="5" spans="1:8">
      <c r="A5">
        <v>2</v>
      </c>
      <c r="B5">
        <v>230</v>
      </c>
      <c r="C5" s="3">
        <v>13.594676346037501</v>
      </c>
      <c r="D5" t="s">
        <v>40</v>
      </c>
      <c r="E5" t="s">
        <v>39</v>
      </c>
      <c r="G5">
        <v>6</v>
      </c>
      <c r="H5" t="str">
        <f t="shared" si="0"/>
        <v>2 eB eZ yB yZ</v>
      </c>
    </row>
    <row r="6" spans="1:8">
      <c r="A6">
        <v>3</v>
      </c>
      <c r="B6">
        <v>29</v>
      </c>
      <c r="C6" s="3">
        <v>6.9428571428571404</v>
      </c>
      <c r="D6" t="s">
        <v>45</v>
      </c>
      <c r="E6" t="s">
        <v>50</v>
      </c>
      <c r="G6">
        <v>3</v>
      </c>
      <c r="H6" t="str">
        <f t="shared" si="0"/>
        <v>3 eB yB (eZ yZ)</v>
      </c>
    </row>
    <row r="7" spans="1:8">
      <c r="A7">
        <v>4</v>
      </c>
      <c r="B7">
        <v>93</v>
      </c>
      <c r="C7" s="3">
        <v>2.6926360725720402</v>
      </c>
      <c r="D7" t="s">
        <v>49</v>
      </c>
      <c r="E7" t="s">
        <v>52</v>
      </c>
      <c r="G7">
        <v>2</v>
      </c>
      <c r="H7" t="str">
        <f t="shared" si="0"/>
        <v>4 (eB yB) (eZ yZ)</v>
      </c>
    </row>
    <row r="8" spans="1:8">
      <c r="A8">
        <v>5</v>
      </c>
      <c r="B8">
        <v>13</v>
      </c>
      <c r="C8" s="3">
        <v>4.8</v>
      </c>
      <c r="D8" t="s">
        <v>41</v>
      </c>
      <c r="E8" t="s">
        <v>53</v>
      </c>
      <c r="G8" t="s">
        <v>68</v>
      </c>
      <c r="H8" t="str">
        <f t="shared" si="0"/>
        <v>5 (eB yB) eZ yZ</v>
      </c>
    </row>
    <row r="9" spans="1:8">
      <c r="A9">
        <v>6</v>
      </c>
      <c r="B9">
        <v>86</v>
      </c>
      <c r="C9" s="3">
        <v>3.9358128374325099</v>
      </c>
      <c r="D9" t="s">
        <v>45</v>
      </c>
      <c r="E9" t="s">
        <v>44</v>
      </c>
      <c r="G9">
        <v>5</v>
      </c>
      <c r="H9" t="str">
        <f t="shared" si="0"/>
        <v>6 eB eZ (yB yZ)</v>
      </c>
    </row>
    <row r="10" spans="1:8">
      <c r="A10">
        <v>7</v>
      </c>
      <c r="B10">
        <v>10</v>
      </c>
      <c r="C10" s="3">
        <v>2.38095238095238</v>
      </c>
      <c r="D10" t="s">
        <v>63</v>
      </c>
      <c r="E10" t="s">
        <v>69</v>
      </c>
      <c r="G10" t="s">
        <v>70</v>
      </c>
      <c r="H10" t="str">
        <f t="shared" si="0"/>
        <v>7 fX mX fe// fy// me// fy//</v>
      </c>
    </row>
    <row r="11" spans="1:8">
      <c r="A11">
        <v>8</v>
      </c>
      <c r="B11">
        <v>50</v>
      </c>
      <c r="C11" s="3">
        <v>1.71868289191124</v>
      </c>
      <c r="D11" t="s">
        <v>65</v>
      </c>
      <c r="E11" t="s">
        <v>64</v>
      </c>
      <c r="G11">
        <v>12</v>
      </c>
      <c r="H11" t="str">
        <f t="shared" si="0"/>
        <v>8 e// y//  mX fX</v>
      </c>
    </row>
    <row r="12" spans="1:8">
      <c r="A12">
        <v>9</v>
      </c>
      <c r="B12">
        <v>12</v>
      </c>
      <c r="C12" s="3">
        <v>7.2</v>
      </c>
      <c r="D12" t="s">
        <v>43</v>
      </c>
      <c r="E12" t="s">
        <v>42</v>
      </c>
      <c r="G12" t="s">
        <v>71</v>
      </c>
      <c r="H12" t="str">
        <f t="shared" si="0"/>
        <v>9 (eB eZ) yB yZ</v>
      </c>
    </row>
    <row r="13" spans="1:8">
      <c r="A13">
        <v>10</v>
      </c>
      <c r="B13">
        <v>111</v>
      </c>
      <c r="C13" s="3">
        <v>2.0692210374118898</v>
      </c>
      <c r="D13" t="s">
        <v>47</v>
      </c>
      <c r="E13" t="s">
        <v>46</v>
      </c>
      <c r="G13">
        <v>4</v>
      </c>
      <c r="H13" t="str">
        <f t="shared" si="0"/>
        <v>10 (eB eZ)(yB yZ)</v>
      </c>
    </row>
    <row r="14" spans="1:8">
      <c r="A14">
        <v>11</v>
      </c>
      <c r="B14">
        <v>13</v>
      </c>
      <c r="C14" s="3">
        <v>1.1980198019802</v>
      </c>
      <c r="D14" t="s">
        <v>60</v>
      </c>
      <c r="E14" t="s">
        <v>59</v>
      </c>
      <c r="G14">
        <v>8</v>
      </c>
      <c r="H14" t="str">
        <f t="shared" si="0"/>
        <v>11 // mX fX</v>
      </c>
    </row>
    <row r="15" spans="1:8">
      <c r="A15">
        <v>12</v>
      </c>
      <c r="B15">
        <v>58</v>
      </c>
      <c r="C15" s="3">
        <v>1.57899231426132</v>
      </c>
      <c r="D15" t="s">
        <v>56</v>
      </c>
      <c r="E15" t="s">
        <v>54</v>
      </c>
      <c r="G15">
        <v>7</v>
      </c>
      <c r="H15" t="str">
        <f t="shared" si="0"/>
        <v>12 X //</v>
      </c>
    </row>
    <row r="16" spans="1:8">
      <c r="A16">
        <v>13</v>
      </c>
      <c r="B16">
        <v>24</v>
      </c>
      <c r="C16" s="3">
        <v>1.30617283950617</v>
      </c>
      <c r="D16" t="s">
        <v>62</v>
      </c>
      <c r="E16" t="s">
        <v>61</v>
      </c>
      <c r="G16">
        <v>11</v>
      </c>
      <c r="H16" t="str">
        <f t="shared" si="0"/>
        <v>13 X e// y//</v>
      </c>
    </row>
    <row r="17" spans="1:8">
      <c r="A17">
        <v>14</v>
      </c>
      <c r="B17">
        <v>13</v>
      </c>
      <c r="C17" s="3">
        <v>2.81395348837209</v>
      </c>
      <c r="D17" t="s">
        <v>57</v>
      </c>
      <c r="E17" t="s">
        <v>55</v>
      </c>
      <c r="G17">
        <v>9</v>
      </c>
      <c r="H17" t="str">
        <f t="shared" si="0"/>
        <v>14 X  m// f//</v>
      </c>
    </row>
    <row r="27" spans="1:8">
      <c r="A27">
        <v>-1</v>
      </c>
      <c r="B27">
        <v>38</v>
      </c>
      <c r="D27" t="s">
        <v>4</v>
      </c>
      <c r="E27" s="2" t="s">
        <v>25</v>
      </c>
      <c r="F27" t="s">
        <v>5</v>
      </c>
    </row>
    <row r="28" spans="1:8">
      <c r="A28">
        <v>0</v>
      </c>
      <c r="B28">
        <v>40</v>
      </c>
      <c r="D28" t="s">
        <v>6</v>
      </c>
      <c r="E28" t="s">
        <v>23</v>
      </c>
      <c r="F28">
        <v>1</v>
      </c>
    </row>
    <row r="29" spans="1:8">
      <c r="A29">
        <v>1</v>
      </c>
      <c r="B29">
        <v>59</v>
      </c>
      <c r="D29" t="s">
        <v>11</v>
      </c>
      <c r="E29" t="s">
        <v>24</v>
      </c>
      <c r="F29">
        <v>2</v>
      </c>
    </row>
    <row r="30" spans="1:8">
      <c r="A30">
        <v>2</v>
      </c>
      <c r="B30">
        <v>12</v>
      </c>
      <c r="D30" t="s">
        <v>12</v>
      </c>
      <c r="E30" t="s">
        <v>26</v>
      </c>
      <c r="F30">
        <v>3</v>
      </c>
    </row>
    <row r="31" spans="1:8">
      <c r="A31">
        <v>3</v>
      </c>
      <c r="B31">
        <v>24</v>
      </c>
      <c r="D31" t="s">
        <v>7</v>
      </c>
      <c r="E31" t="s">
        <v>27</v>
      </c>
      <c r="F31">
        <v>3</v>
      </c>
    </row>
    <row r="32" spans="1:8">
      <c r="A32">
        <v>4</v>
      </c>
      <c r="B32">
        <v>12</v>
      </c>
      <c r="D32" t="s">
        <v>8</v>
      </c>
      <c r="E32" t="s">
        <v>28</v>
      </c>
      <c r="F32">
        <v>3</v>
      </c>
    </row>
    <row r="33" spans="1:6">
      <c r="A33">
        <v>5</v>
      </c>
      <c r="B33">
        <v>94</v>
      </c>
      <c r="D33" t="s">
        <v>9</v>
      </c>
      <c r="E33" t="s">
        <v>29</v>
      </c>
      <c r="F33">
        <v>2</v>
      </c>
    </row>
    <row r="34" spans="1:6">
      <c r="A34">
        <v>6</v>
      </c>
      <c r="B34">
        <v>109</v>
      </c>
      <c r="D34" t="s">
        <v>13</v>
      </c>
      <c r="E34" t="s">
        <v>30</v>
      </c>
      <c r="F34">
        <v>2</v>
      </c>
    </row>
    <row r="35" spans="1:6">
      <c r="A35">
        <v>7</v>
      </c>
      <c r="B35">
        <v>13</v>
      </c>
      <c r="D35" t="s">
        <v>14</v>
      </c>
      <c r="E35" t="s">
        <v>31</v>
      </c>
      <c r="F35">
        <v>3</v>
      </c>
    </row>
    <row r="36" spans="1:6">
      <c r="A36">
        <v>8</v>
      </c>
      <c r="B36">
        <v>28</v>
      </c>
      <c r="D36" t="s">
        <v>10</v>
      </c>
      <c r="E36" t="s">
        <v>32</v>
      </c>
      <c r="F36">
        <v>3</v>
      </c>
    </row>
    <row r="37" spans="1:6">
      <c r="A37">
        <v>9</v>
      </c>
      <c r="B37">
        <v>72</v>
      </c>
      <c r="D37" t="s">
        <v>15</v>
      </c>
      <c r="E37" t="s">
        <v>33</v>
      </c>
      <c r="F37">
        <v>3</v>
      </c>
    </row>
    <row r="38" spans="1:6">
      <c r="A38">
        <v>10</v>
      </c>
      <c r="B38">
        <v>13</v>
      </c>
      <c r="D38" t="s">
        <v>16</v>
      </c>
      <c r="E38" t="s">
        <v>34</v>
      </c>
      <c r="F38">
        <v>3</v>
      </c>
    </row>
    <row r="39" spans="1:6">
      <c r="A39">
        <v>11</v>
      </c>
      <c r="B39">
        <v>17</v>
      </c>
      <c r="D39" t="s">
        <v>17</v>
      </c>
      <c r="E39" t="s">
        <v>35</v>
      </c>
      <c r="F39">
        <v>4</v>
      </c>
    </row>
    <row r="40" spans="1:6">
      <c r="A40">
        <v>12</v>
      </c>
      <c r="B40">
        <v>190</v>
      </c>
      <c r="D40" t="s">
        <v>18</v>
      </c>
      <c r="E40" t="s">
        <v>36</v>
      </c>
      <c r="F40">
        <v>4</v>
      </c>
    </row>
    <row r="41" spans="1:6">
      <c r="A41">
        <v>13</v>
      </c>
      <c r="B41">
        <v>12</v>
      </c>
      <c r="D41" t="s">
        <v>19</v>
      </c>
      <c r="E41" t="s">
        <v>37</v>
      </c>
      <c r="F41">
        <v>4</v>
      </c>
    </row>
    <row r="42" spans="1:6">
      <c r="A42">
        <v>14</v>
      </c>
      <c r="B42">
        <v>45</v>
      </c>
      <c r="D42" t="s">
        <v>20</v>
      </c>
      <c r="E42" t="s">
        <v>38</v>
      </c>
      <c r="F4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A570-293D-604D-A19C-813E9D71243F}">
  <dimension ref="A1:C1"/>
  <sheetViews>
    <sheetView workbookViewId="0">
      <selection activeCell="K1" sqref="K1"/>
    </sheetView>
  </sheetViews>
  <sheetFormatPr baseColWidth="10" defaultRowHeight="16"/>
  <sheetData>
    <row r="1" spans="1:3" ht="409.6">
      <c r="A1" t="s">
        <v>22</v>
      </c>
      <c r="B1" s="1" t="s">
        <v>74</v>
      </c>
      <c r="C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Passmore</dc:creator>
  <cp:lastModifiedBy>Sam Passmore</cp:lastModifiedBy>
  <dcterms:created xsi:type="dcterms:W3CDTF">2020-01-27T10:27:08Z</dcterms:created>
  <dcterms:modified xsi:type="dcterms:W3CDTF">2020-02-13T10:17:59Z</dcterms:modified>
</cp:coreProperties>
</file>