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Pom100\Desktop\"/>
    </mc:Choice>
  </mc:AlternateContent>
  <xr:revisionPtr revIDLastSave="0" documentId="13_ncr:1_{E01DF583-D3DA-4E07-BE6C-4839A4BD83CA}" xr6:coauthVersionLast="41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Web Import" sheetId="8" r:id="rId1"/>
    <sheet name="File Import" sheetId="3" r:id="rId2"/>
    <sheet name="How To" sheetId="7" r:id="rId3"/>
    <sheet name="Grade Dist" sheetId="1" state="hidden" r:id="rId4"/>
    <sheet name="Calculator" sheetId="2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3" i="2" l="1"/>
  <c r="B15" i="2" l="1"/>
  <c r="B12" i="2"/>
  <c r="Z4" i="2" l="1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2144" i="2"/>
  <c r="Z2145" i="2"/>
  <c r="Z2146" i="2"/>
  <c r="Z2147" i="2"/>
  <c r="Z2148" i="2"/>
  <c r="Z2149" i="2"/>
  <c r="Z2150" i="2"/>
  <c r="Z2151" i="2"/>
  <c r="Z2152" i="2"/>
  <c r="Z2153" i="2"/>
  <c r="Z2154" i="2"/>
  <c r="Z2155" i="2"/>
  <c r="Z2156" i="2"/>
  <c r="Z2157" i="2"/>
  <c r="Z2158" i="2"/>
  <c r="Z2159" i="2"/>
  <c r="Z2160" i="2"/>
  <c r="Z2161" i="2"/>
  <c r="Z2162" i="2"/>
  <c r="Z2163" i="2"/>
  <c r="Z2164" i="2"/>
  <c r="Z2165" i="2"/>
  <c r="Z2166" i="2"/>
  <c r="Z2167" i="2"/>
  <c r="Z2168" i="2"/>
  <c r="Z2169" i="2"/>
  <c r="Z2170" i="2"/>
  <c r="Z2171" i="2"/>
  <c r="Z2172" i="2"/>
  <c r="Z2173" i="2"/>
  <c r="Z2174" i="2"/>
  <c r="Z2175" i="2"/>
  <c r="Z2176" i="2"/>
  <c r="Z2177" i="2"/>
  <c r="Z2178" i="2"/>
  <c r="Z2179" i="2"/>
  <c r="Z2180" i="2"/>
  <c r="Z2181" i="2"/>
  <c r="Z2182" i="2"/>
  <c r="Z2183" i="2"/>
  <c r="Z2184" i="2"/>
  <c r="Z2185" i="2"/>
  <c r="Z2186" i="2"/>
  <c r="Z2187" i="2"/>
  <c r="Z2188" i="2"/>
  <c r="Z2189" i="2"/>
  <c r="Z2190" i="2"/>
  <c r="Z2191" i="2"/>
  <c r="Z2192" i="2"/>
  <c r="Z2193" i="2"/>
  <c r="Z2194" i="2"/>
  <c r="Z2195" i="2"/>
  <c r="Z2196" i="2"/>
  <c r="Z2197" i="2"/>
  <c r="Z2198" i="2"/>
  <c r="Z2199" i="2"/>
  <c r="Z2200" i="2"/>
  <c r="Z2201" i="2"/>
  <c r="Z2202" i="2"/>
  <c r="Z2203" i="2"/>
  <c r="Z2204" i="2"/>
  <c r="Z2205" i="2"/>
  <c r="Z2206" i="2"/>
  <c r="Z2207" i="2"/>
  <c r="Z2208" i="2"/>
  <c r="Z2209" i="2"/>
  <c r="Z2210" i="2"/>
  <c r="Z2211" i="2"/>
  <c r="Z2212" i="2"/>
  <c r="Z2213" i="2"/>
  <c r="Z2214" i="2"/>
  <c r="Z2215" i="2"/>
  <c r="Z2216" i="2"/>
  <c r="Z2217" i="2"/>
  <c r="Z2218" i="2"/>
  <c r="Z2219" i="2"/>
  <c r="Z2220" i="2"/>
  <c r="Z2221" i="2"/>
  <c r="Z2222" i="2"/>
  <c r="Z2223" i="2"/>
  <c r="Z2224" i="2"/>
  <c r="Z2225" i="2"/>
  <c r="Z2226" i="2"/>
  <c r="Z2227" i="2"/>
  <c r="Z2228" i="2"/>
  <c r="Z2229" i="2"/>
  <c r="Z2230" i="2"/>
  <c r="Z2231" i="2"/>
  <c r="Z2232" i="2"/>
  <c r="Z2233" i="2"/>
  <c r="Z2234" i="2"/>
  <c r="Z2235" i="2"/>
  <c r="Z2236" i="2"/>
  <c r="Z2237" i="2"/>
  <c r="Z2238" i="2"/>
  <c r="Z2239" i="2"/>
  <c r="Z2240" i="2"/>
  <c r="Z2241" i="2"/>
  <c r="Z2242" i="2"/>
  <c r="Z2243" i="2"/>
  <c r="Z2244" i="2"/>
  <c r="Z2245" i="2"/>
  <c r="Z2246" i="2"/>
  <c r="Z2247" i="2"/>
  <c r="Z2248" i="2"/>
  <c r="Z2249" i="2"/>
  <c r="Z2250" i="2"/>
  <c r="Z2251" i="2"/>
  <c r="Z2252" i="2"/>
  <c r="Z2253" i="2"/>
  <c r="Z2254" i="2"/>
  <c r="Z2255" i="2"/>
  <c r="Z2256" i="2"/>
  <c r="Z2257" i="2"/>
  <c r="Z2258" i="2"/>
  <c r="Z2259" i="2"/>
  <c r="Z2260" i="2"/>
  <c r="Z2261" i="2"/>
  <c r="Z2262" i="2"/>
  <c r="Z2263" i="2"/>
  <c r="Z2264" i="2"/>
  <c r="Z2265" i="2"/>
  <c r="Z2266" i="2"/>
  <c r="Z2267" i="2"/>
  <c r="Z2268" i="2"/>
  <c r="Z2269" i="2"/>
  <c r="Z2270" i="2"/>
  <c r="Z2271" i="2"/>
  <c r="Z2272" i="2"/>
  <c r="Z2273" i="2"/>
  <c r="Z2274" i="2"/>
  <c r="Z2275" i="2"/>
  <c r="Z2276" i="2"/>
  <c r="Z2277" i="2"/>
  <c r="Z2278" i="2"/>
  <c r="Z2279" i="2"/>
  <c r="Z2280" i="2"/>
  <c r="Z2281" i="2"/>
  <c r="Z2282" i="2"/>
  <c r="Z2283" i="2"/>
  <c r="Z2284" i="2"/>
  <c r="Z2285" i="2"/>
  <c r="Z2286" i="2"/>
  <c r="Z2287" i="2"/>
  <c r="Z2288" i="2"/>
  <c r="Z2289" i="2"/>
  <c r="Z2290" i="2"/>
  <c r="Z2291" i="2"/>
  <c r="Z2292" i="2"/>
  <c r="Z2293" i="2"/>
  <c r="Z2294" i="2"/>
  <c r="Z2295" i="2"/>
  <c r="Z2296" i="2"/>
  <c r="Z2297" i="2"/>
  <c r="Z2298" i="2"/>
  <c r="Z2299" i="2"/>
  <c r="Z2300" i="2"/>
  <c r="Z2301" i="2"/>
  <c r="Z2302" i="2"/>
  <c r="Z2303" i="2"/>
  <c r="Z2304" i="2"/>
  <c r="Z2305" i="2"/>
  <c r="Z2306" i="2"/>
  <c r="Z2307" i="2"/>
  <c r="Z2308" i="2"/>
  <c r="Z2309" i="2"/>
  <c r="Z2310" i="2"/>
  <c r="Z2311" i="2"/>
  <c r="Z2312" i="2"/>
  <c r="Z2313" i="2"/>
  <c r="Z2314" i="2"/>
  <c r="Z2315" i="2"/>
  <c r="Z2316" i="2"/>
  <c r="Z2317" i="2"/>
  <c r="Z2318" i="2"/>
  <c r="Z2319" i="2"/>
  <c r="Z2320" i="2"/>
  <c r="Z2321" i="2"/>
  <c r="Z2322" i="2"/>
  <c r="Z2323" i="2"/>
  <c r="Z2324" i="2"/>
  <c r="Z2325" i="2"/>
  <c r="Z2326" i="2"/>
  <c r="Z2327" i="2"/>
  <c r="Z2328" i="2"/>
  <c r="Z2329" i="2"/>
  <c r="Z2330" i="2"/>
  <c r="Z2331" i="2"/>
  <c r="Z2332" i="2"/>
  <c r="Z2333" i="2"/>
  <c r="Z2334" i="2"/>
  <c r="Z2335" i="2"/>
  <c r="Z2336" i="2"/>
  <c r="Z2337" i="2"/>
  <c r="Z2338" i="2"/>
  <c r="Z2339" i="2"/>
  <c r="Z2340" i="2"/>
  <c r="Z2341" i="2"/>
  <c r="Z2342" i="2"/>
  <c r="Z2343" i="2"/>
  <c r="Z2344" i="2"/>
  <c r="Z2345" i="2"/>
  <c r="Z2346" i="2"/>
  <c r="Z2347" i="2"/>
  <c r="Z2348" i="2"/>
  <c r="Z2349" i="2"/>
  <c r="Z2350" i="2"/>
  <c r="Z2351" i="2"/>
  <c r="Z2352" i="2"/>
  <c r="Z2353" i="2"/>
  <c r="Z2354" i="2"/>
  <c r="Z2355" i="2"/>
  <c r="Z2356" i="2"/>
  <c r="Z2357" i="2"/>
  <c r="Z2358" i="2"/>
  <c r="Z2359" i="2"/>
  <c r="Z2360" i="2"/>
  <c r="Z2361" i="2"/>
  <c r="Z2362" i="2"/>
  <c r="Z2363" i="2"/>
  <c r="Z2364" i="2"/>
  <c r="Z2365" i="2"/>
  <c r="Z2366" i="2"/>
  <c r="Z2367" i="2"/>
  <c r="Z2368" i="2"/>
  <c r="Z2369" i="2"/>
  <c r="Z2370" i="2"/>
  <c r="Z2371" i="2"/>
  <c r="Z2372" i="2"/>
  <c r="Z2373" i="2"/>
  <c r="Z2374" i="2"/>
  <c r="Z2375" i="2"/>
  <c r="Z2376" i="2"/>
  <c r="Z2377" i="2"/>
  <c r="Z2378" i="2"/>
  <c r="Z2379" i="2"/>
  <c r="Z2380" i="2"/>
  <c r="Z2381" i="2"/>
  <c r="Z2382" i="2"/>
  <c r="Z2383" i="2"/>
  <c r="Z2384" i="2"/>
  <c r="Z2385" i="2"/>
  <c r="Z2386" i="2"/>
  <c r="Z2387" i="2"/>
  <c r="Z2388" i="2"/>
  <c r="Z2389" i="2"/>
  <c r="Z2390" i="2"/>
  <c r="Z2391" i="2"/>
  <c r="Z2392" i="2"/>
  <c r="Z2393" i="2"/>
  <c r="Z2394" i="2"/>
  <c r="Z2395" i="2"/>
  <c r="Z2396" i="2"/>
  <c r="Z2397" i="2"/>
  <c r="Z2398" i="2"/>
  <c r="Z2399" i="2"/>
  <c r="Z2400" i="2"/>
  <c r="Z2401" i="2"/>
  <c r="Z2402" i="2"/>
  <c r="Z2403" i="2"/>
  <c r="Z2404" i="2"/>
  <c r="Z2405" i="2"/>
  <c r="Z2406" i="2"/>
  <c r="Z2407" i="2"/>
  <c r="Z2408" i="2"/>
  <c r="Z2409" i="2"/>
  <c r="Z2410" i="2"/>
  <c r="Z2411" i="2"/>
  <c r="Z2412" i="2"/>
  <c r="Z2413" i="2"/>
  <c r="Z2414" i="2"/>
  <c r="Z2415" i="2"/>
  <c r="Z2416" i="2"/>
  <c r="Z2417" i="2"/>
  <c r="Z2418" i="2"/>
  <c r="Z2419" i="2"/>
  <c r="Z2420" i="2"/>
  <c r="Z2421" i="2"/>
  <c r="Z2422" i="2"/>
  <c r="Z2423" i="2"/>
  <c r="Z2424" i="2"/>
  <c r="Z2425" i="2"/>
  <c r="Z2426" i="2"/>
  <c r="Z2427" i="2"/>
  <c r="Z2428" i="2"/>
  <c r="Z2429" i="2"/>
  <c r="Z2430" i="2"/>
  <c r="Z2431" i="2"/>
  <c r="Z2432" i="2"/>
  <c r="Z2433" i="2"/>
  <c r="Z2434" i="2"/>
  <c r="Z2435" i="2"/>
  <c r="Z2436" i="2"/>
  <c r="Z2437" i="2"/>
  <c r="Z2438" i="2"/>
  <c r="Z2439" i="2"/>
  <c r="Z2440" i="2"/>
  <c r="Z2441" i="2"/>
  <c r="Z2442" i="2"/>
  <c r="Z2443" i="2"/>
  <c r="Z2444" i="2"/>
  <c r="Z2445" i="2"/>
  <c r="Z2446" i="2"/>
  <c r="Z2447" i="2"/>
  <c r="Z2448" i="2"/>
  <c r="Z2449" i="2"/>
  <c r="Z2450" i="2"/>
  <c r="Z2451" i="2"/>
  <c r="Z2452" i="2"/>
  <c r="Z2453" i="2"/>
  <c r="Z2454" i="2"/>
  <c r="Z2455" i="2"/>
  <c r="Z2456" i="2"/>
  <c r="Z2457" i="2"/>
  <c r="Z2458" i="2"/>
  <c r="Z2459" i="2"/>
  <c r="Z2460" i="2"/>
  <c r="Z2461" i="2"/>
  <c r="Z2462" i="2"/>
  <c r="Z2463" i="2"/>
  <c r="Z2464" i="2"/>
  <c r="Z2465" i="2"/>
  <c r="Z2466" i="2"/>
  <c r="Z2467" i="2"/>
  <c r="Z2468" i="2"/>
  <c r="Z2469" i="2"/>
  <c r="Z2470" i="2"/>
  <c r="Z2471" i="2"/>
  <c r="Z2472" i="2"/>
  <c r="Z2473" i="2"/>
  <c r="Z2474" i="2"/>
  <c r="Z2475" i="2"/>
  <c r="Z2476" i="2"/>
  <c r="Z2477" i="2"/>
  <c r="Z2478" i="2"/>
  <c r="Z2479" i="2"/>
  <c r="Z2480" i="2"/>
  <c r="Z2481" i="2"/>
  <c r="Z2482" i="2"/>
  <c r="Z2483" i="2"/>
  <c r="Z2484" i="2"/>
  <c r="Z2485" i="2"/>
  <c r="Z2486" i="2"/>
  <c r="Z2487" i="2"/>
  <c r="Z2488" i="2"/>
  <c r="Z2489" i="2"/>
  <c r="Z2490" i="2"/>
  <c r="Z2491" i="2"/>
  <c r="Z2492" i="2"/>
  <c r="Z2493" i="2"/>
  <c r="Z2494" i="2"/>
  <c r="Z2495" i="2"/>
  <c r="Z2496" i="2"/>
  <c r="Z2497" i="2"/>
  <c r="Z2498" i="2"/>
  <c r="Z2499" i="2"/>
  <c r="Z2500" i="2"/>
  <c r="Z2501" i="2"/>
  <c r="Z2502" i="2"/>
  <c r="Z2503" i="2"/>
  <c r="Z2504" i="2"/>
  <c r="Z2505" i="2"/>
  <c r="Z2506" i="2"/>
  <c r="Z2507" i="2"/>
  <c r="Z2508" i="2"/>
  <c r="Z2509" i="2"/>
  <c r="Z2510" i="2"/>
  <c r="Z2511" i="2"/>
  <c r="Z2512" i="2"/>
  <c r="Z2513" i="2"/>
  <c r="Z2514" i="2"/>
  <c r="Z2515" i="2"/>
  <c r="Z2516" i="2"/>
  <c r="Z2517" i="2"/>
  <c r="Z2518" i="2"/>
  <c r="Z2519" i="2"/>
  <c r="Z2520" i="2"/>
  <c r="Z2521" i="2"/>
  <c r="Z2522" i="2"/>
  <c r="Z2523" i="2"/>
  <c r="Z2524" i="2"/>
  <c r="Z2525" i="2"/>
  <c r="Z2526" i="2"/>
  <c r="Z2527" i="2"/>
  <c r="Z2528" i="2"/>
  <c r="Z2529" i="2"/>
  <c r="Z2530" i="2"/>
  <c r="Z2531" i="2"/>
  <c r="Z2532" i="2"/>
  <c r="Z2533" i="2"/>
  <c r="Z2534" i="2"/>
  <c r="Z2535" i="2"/>
  <c r="Z2536" i="2"/>
  <c r="Z2537" i="2"/>
  <c r="Z2538" i="2"/>
  <c r="Z2539" i="2"/>
  <c r="Z2540" i="2"/>
  <c r="Z2541" i="2"/>
  <c r="Z2542" i="2"/>
  <c r="Z2543" i="2"/>
  <c r="Z2544" i="2"/>
  <c r="Z2545" i="2"/>
  <c r="Z2546" i="2"/>
  <c r="Z2547" i="2"/>
  <c r="Z2548" i="2"/>
  <c r="Z2549" i="2"/>
  <c r="Z2550" i="2"/>
  <c r="Z2551" i="2"/>
  <c r="Z2552" i="2"/>
  <c r="Z2553" i="2"/>
  <c r="Z2554" i="2"/>
  <c r="Z2555" i="2"/>
  <c r="Z2556" i="2"/>
  <c r="Z2557" i="2"/>
  <c r="Z2558" i="2"/>
  <c r="Z2559" i="2"/>
  <c r="Z2560" i="2"/>
  <c r="Z2561" i="2"/>
  <c r="Z2562" i="2"/>
  <c r="Z2563" i="2"/>
  <c r="Z2564" i="2"/>
  <c r="Z2565" i="2"/>
  <c r="Z2566" i="2"/>
  <c r="Z2567" i="2"/>
  <c r="Z2568" i="2"/>
  <c r="Z2569" i="2"/>
  <c r="Z2570" i="2"/>
  <c r="Z2571" i="2"/>
  <c r="Z2572" i="2"/>
  <c r="Z2573" i="2"/>
  <c r="Z2574" i="2"/>
  <c r="Z2575" i="2"/>
  <c r="Z2576" i="2"/>
  <c r="Z2577" i="2"/>
  <c r="Z2578" i="2"/>
  <c r="Z2579" i="2"/>
  <c r="Z2580" i="2"/>
  <c r="Z2581" i="2"/>
  <c r="Z2582" i="2"/>
  <c r="Z2583" i="2"/>
  <c r="Z2584" i="2"/>
  <c r="Z2585" i="2"/>
  <c r="Z2586" i="2"/>
  <c r="Z2587" i="2"/>
  <c r="Z2588" i="2"/>
  <c r="Z2589" i="2"/>
  <c r="Z2590" i="2"/>
  <c r="Z2591" i="2"/>
  <c r="Z2592" i="2"/>
  <c r="Z2593" i="2"/>
  <c r="Z2594" i="2"/>
  <c r="Z2595" i="2"/>
  <c r="Z2596" i="2"/>
  <c r="Z2597" i="2"/>
  <c r="Z2598" i="2"/>
  <c r="Z2599" i="2"/>
  <c r="Z2600" i="2"/>
  <c r="Z2601" i="2"/>
  <c r="Z2602" i="2"/>
  <c r="Z2603" i="2"/>
  <c r="Z2604" i="2"/>
  <c r="Z2605" i="2"/>
  <c r="Z2606" i="2"/>
  <c r="Z2607" i="2"/>
  <c r="Z2608" i="2"/>
  <c r="Z2609" i="2"/>
  <c r="Z2610" i="2"/>
  <c r="Z2611" i="2"/>
  <c r="Z2612" i="2"/>
  <c r="Z2613" i="2"/>
  <c r="Z2614" i="2"/>
  <c r="Z2615" i="2"/>
  <c r="Z2616" i="2"/>
  <c r="Z2617" i="2"/>
  <c r="Z2618" i="2"/>
  <c r="Z2619" i="2"/>
  <c r="Z2620" i="2"/>
  <c r="Z2621" i="2"/>
  <c r="Z2622" i="2"/>
  <c r="Z2623" i="2"/>
  <c r="Z2624" i="2"/>
  <c r="Z2625" i="2"/>
  <c r="Z2626" i="2"/>
  <c r="Z2627" i="2"/>
  <c r="Z2628" i="2"/>
  <c r="Z2629" i="2"/>
  <c r="Z2630" i="2"/>
  <c r="Z2631" i="2"/>
  <c r="Z2632" i="2"/>
  <c r="Z2633" i="2"/>
  <c r="Z2634" i="2"/>
  <c r="Z2635" i="2"/>
  <c r="Z2636" i="2"/>
  <c r="Z2637" i="2"/>
  <c r="Z2638" i="2"/>
  <c r="Z2639" i="2"/>
  <c r="Z2640" i="2"/>
  <c r="Z2641" i="2"/>
  <c r="Z2642" i="2"/>
  <c r="Z2643" i="2"/>
  <c r="Z2644" i="2"/>
  <c r="Z2645" i="2"/>
  <c r="Z2646" i="2"/>
  <c r="Z2647" i="2"/>
  <c r="Z2648" i="2"/>
  <c r="Z2649" i="2"/>
  <c r="Z2650" i="2"/>
  <c r="Z2651" i="2"/>
  <c r="Z2652" i="2"/>
  <c r="Z2653" i="2"/>
  <c r="Z2654" i="2"/>
  <c r="Z2655" i="2"/>
  <c r="Z2656" i="2"/>
  <c r="Z2657" i="2"/>
  <c r="Z2658" i="2"/>
  <c r="Z2659" i="2"/>
  <c r="Z2660" i="2"/>
  <c r="Z2661" i="2"/>
  <c r="Z2662" i="2"/>
  <c r="Z2663" i="2"/>
  <c r="Z2664" i="2"/>
  <c r="Z2665" i="2"/>
  <c r="Z2666" i="2"/>
  <c r="Z2667" i="2"/>
  <c r="Z2668" i="2"/>
  <c r="Z2669" i="2"/>
  <c r="Z2670" i="2"/>
  <c r="Z2671" i="2"/>
  <c r="Z2672" i="2"/>
  <c r="Z2673" i="2"/>
  <c r="Z2674" i="2"/>
  <c r="Z2675" i="2"/>
  <c r="Z2676" i="2"/>
  <c r="Z2677" i="2"/>
  <c r="Z2678" i="2"/>
  <c r="Z2679" i="2"/>
  <c r="Z2680" i="2"/>
  <c r="Z2681" i="2"/>
  <c r="Z2682" i="2"/>
  <c r="Z2683" i="2"/>
  <c r="Z2684" i="2"/>
  <c r="Z2685" i="2"/>
  <c r="Z2686" i="2"/>
  <c r="Z2687" i="2"/>
  <c r="Z2688" i="2"/>
  <c r="Z2689" i="2"/>
  <c r="Z2690" i="2"/>
  <c r="Z2691" i="2"/>
  <c r="Z2692" i="2"/>
  <c r="Z2693" i="2"/>
  <c r="Z2694" i="2"/>
  <c r="Z2695" i="2"/>
  <c r="Z2696" i="2"/>
  <c r="Z2697" i="2"/>
  <c r="Z2698" i="2"/>
  <c r="Z2699" i="2"/>
  <c r="Z2700" i="2"/>
  <c r="Z2701" i="2"/>
  <c r="Z2702" i="2"/>
  <c r="Z2703" i="2"/>
  <c r="Z2704" i="2"/>
  <c r="Z2705" i="2"/>
  <c r="Z2706" i="2"/>
  <c r="Z2707" i="2"/>
  <c r="Z2708" i="2"/>
  <c r="Z2709" i="2"/>
  <c r="Z2710" i="2"/>
  <c r="Z2711" i="2"/>
  <c r="Z2712" i="2"/>
  <c r="Z2713" i="2"/>
  <c r="Z2714" i="2"/>
  <c r="Z2715" i="2"/>
  <c r="Z2716" i="2"/>
  <c r="Z2717" i="2"/>
  <c r="Z2718" i="2"/>
  <c r="Z2719" i="2"/>
  <c r="Z2720" i="2"/>
  <c r="Z2721" i="2"/>
  <c r="Z2722" i="2"/>
  <c r="Z2723" i="2"/>
  <c r="Z2724" i="2"/>
  <c r="Z2725" i="2"/>
  <c r="Z2726" i="2"/>
  <c r="Z2727" i="2"/>
  <c r="Z2728" i="2"/>
  <c r="Z2729" i="2"/>
  <c r="Z2730" i="2"/>
  <c r="Z2731" i="2"/>
  <c r="Z2732" i="2"/>
  <c r="Z2733" i="2"/>
  <c r="Z2734" i="2"/>
  <c r="Z2735" i="2"/>
  <c r="Z2736" i="2"/>
  <c r="Z2737" i="2"/>
  <c r="Z2738" i="2"/>
  <c r="Z2739" i="2"/>
  <c r="Z2740" i="2"/>
  <c r="Z2741" i="2"/>
  <c r="Z2742" i="2"/>
  <c r="Z2743" i="2"/>
  <c r="Z2744" i="2"/>
  <c r="Z2745" i="2"/>
  <c r="Z2746" i="2"/>
  <c r="Z2747" i="2"/>
  <c r="Z2748" i="2"/>
  <c r="Z2749" i="2"/>
  <c r="Z2750" i="2"/>
  <c r="Z2751" i="2"/>
  <c r="Z2752" i="2"/>
  <c r="Z2753" i="2"/>
  <c r="Z2754" i="2"/>
  <c r="Z2755" i="2"/>
  <c r="Z2756" i="2"/>
  <c r="Z2757" i="2"/>
  <c r="Z2758" i="2"/>
  <c r="Z2759" i="2"/>
  <c r="Z2760" i="2"/>
  <c r="Z2761" i="2"/>
  <c r="Z2762" i="2"/>
  <c r="Z2763" i="2"/>
  <c r="Z2764" i="2"/>
  <c r="Z2765" i="2"/>
  <c r="Z2766" i="2"/>
  <c r="Z2767" i="2"/>
  <c r="Z2768" i="2"/>
  <c r="Z2769" i="2"/>
  <c r="Z2770" i="2"/>
  <c r="Z2771" i="2"/>
  <c r="Z2772" i="2"/>
  <c r="Z2773" i="2"/>
  <c r="Z2774" i="2"/>
  <c r="Z2775" i="2"/>
  <c r="Z2776" i="2"/>
  <c r="Z2777" i="2"/>
  <c r="Z2778" i="2"/>
  <c r="Z2779" i="2"/>
  <c r="Z2780" i="2"/>
  <c r="Z2781" i="2"/>
  <c r="Z2782" i="2"/>
  <c r="Z2783" i="2"/>
  <c r="Z2784" i="2"/>
  <c r="Z2785" i="2"/>
  <c r="Z2786" i="2"/>
  <c r="Z2787" i="2"/>
  <c r="Z2788" i="2"/>
  <c r="Z2789" i="2"/>
  <c r="Z2790" i="2"/>
  <c r="Z2791" i="2"/>
  <c r="Z2792" i="2"/>
  <c r="Z2793" i="2"/>
  <c r="Z2794" i="2"/>
  <c r="Z2795" i="2"/>
  <c r="Z2796" i="2"/>
  <c r="Z2797" i="2"/>
  <c r="Z2798" i="2"/>
  <c r="Z2799" i="2"/>
  <c r="Z2800" i="2"/>
  <c r="Z2801" i="2"/>
  <c r="Z2802" i="2"/>
  <c r="Z2803" i="2"/>
  <c r="Z2804" i="2"/>
  <c r="Z2805" i="2"/>
  <c r="Z2806" i="2"/>
  <c r="Z2807" i="2"/>
  <c r="Z2808" i="2"/>
  <c r="Z2809" i="2"/>
  <c r="Z2810" i="2"/>
  <c r="Z2811" i="2"/>
  <c r="Z2812" i="2"/>
  <c r="Z2813" i="2"/>
  <c r="Z2814" i="2"/>
  <c r="Z2815" i="2"/>
  <c r="Z2816" i="2"/>
  <c r="Z2817" i="2"/>
  <c r="Z2818" i="2"/>
  <c r="Z2819" i="2"/>
  <c r="Z2820" i="2"/>
  <c r="Z2821" i="2"/>
  <c r="Z2822" i="2"/>
  <c r="Z2823" i="2"/>
  <c r="Z2824" i="2"/>
  <c r="Z2825" i="2"/>
  <c r="Z2826" i="2"/>
  <c r="Z2827" i="2"/>
  <c r="Z2828" i="2"/>
  <c r="Z2829" i="2"/>
  <c r="Z2830" i="2"/>
  <c r="Z2831" i="2"/>
  <c r="Z2832" i="2"/>
  <c r="Z2833" i="2"/>
  <c r="Z2834" i="2"/>
  <c r="Z2835" i="2"/>
  <c r="Z2836" i="2"/>
  <c r="Z2837" i="2"/>
  <c r="Z2838" i="2"/>
  <c r="Z2839" i="2"/>
  <c r="Z2840" i="2"/>
  <c r="Z2841" i="2"/>
  <c r="Z2842" i="2"/>
  <c r="Z2843" i="2"/>
  <c r="Z2844" i="2"/>
  <c r="Z2845" i="2"/>
  <c r="Z2846" i="2"/>
  <c r="Z2847" i="2"/>
  <c r="Z2848" i="2"/>
  <c r="Z2849" i="2"/>
  <c r="Z2850" i="2"/>
  <c r="Z2851" i="2"/>
  <c r="Z2852" i="2"/>
  <c r="Z2853" i="2"/>
  <c r="Z2854" i="2"/>
  <c r="Z2855" i="2"/>
  <c r="Z2856" i="2"/>
  <c r="Z2857" i="2"/>
  <c r="Z2858" i="2"/>
  <c r="Z2859" i="2"/>
  <c r="Z2860" i="2"/>
  <c r="Z2861" i="2"/>
  <c r="Z2862" i="2"/>
  <c r="Z2863" i="2"/>
  <c r="Z2864" i="2"/>
  <c r="Z2865" i="2"/>
  <c r="Z2866" i="2"/>
  <c r="Z2867" i="2"/>
  <c r="Z2868" i="2"/>
  <c r="Z2869" i="2"/>
  <c r="Z2870" i="2"/>
  <c r="Z2871" i="2"/>
  <c r="Z2872" i="2"/>
  <c r="Z2873" i="2"/>
  <c r="Z2874" i="2"/>
  <c r="Z2875" i="2"/>
  <c r="Z2876" i="2"/>
  <c r="Z2877" i="2"/>
  <c r="Z2878" i="2"/>
  <c r="Z2879" i="2"/>
  <c r="Z2880" i="2"/>
  <c r="Z2881" i="2"/>
  <c r="Z2882" i="2"/>
  <c r="Z2883" i="2"/>
  <c r="Z2884" i="2"/>
  <c r="Z2885" i="2"/>
  <c r="Z2886" i="2"/>
  <c r="Z2887" i="2"/>
  <c r="Z2888" i="2"/>
  <c r="Z2889" i="2"/>
  <c r="Z2890" i="2"/>
  <c r="Z2891" i="2"/>
  <c r="Z2892" i="2"/>
  <c r="Z2893" i="2"/>
  <c r="Z2894" i="2"/>
  <c r="Z2895" i="2"/>
  <c r="Z2896" i="2"/>
  <c r="Z2897" i="2"/>
  <c r="Z2898" i="2"/>
  <c r="Z2899" i="2"/>
  <c r="Z2900" i="2"/>
  <c r="Z2901" i="2"/>
  <c r="Z2902" i="2"/>
  <c r="Z2903" i="2"/>
  <c r="Z2904" i="2"/>
  <c r="Z2905" i="2"/>
  <c r="Z2906" i="2"/>
  <c r="Z2907" i="2"/>
  <c r="Z2908" i="2"/>
  <c r="Z2909" i="2"/>
  <c r="Z2910" i="2"/>
  <c r="Z2911" i="2"/>
  <c r="Z2912" i="2"/>
  <c r="Z2913" i="2"/>
  <c r="Z2914" i="2"/>
  <c r="Z2915" i="2"/>
  <c r="Z2916" i="2"/>
  <c r="Z2917" i="2"/>
  <c r="Z2918" i="2"/>
  <c r="Z2919" i="2"/>
  <c r="Z2920" i="2"/>
  <c r="Z2921" i="2"/>
  <c r="Z2922" i="2"/>
  <c r="Z2923" i="2"/>
  <c r="Z2924" i="2"/>
  <c r="Z2925" i="2"/>
  <c r="Z2926" i="2"/>
  <c r="Z2927" i="2"/>
  <c r="Z2928" i="2"/>
  <c r="Z2929" i="2"/>
  <c r="Z2930" i="2"/>
  <c r="Z2931" i="2"/>
  <c r="Z2932" i="2"/>
  <c r="Z2933" i="2"/>
  <c r="Z2934" i="2"/>
  <c r="Z2935" i="2"/>
  <c r="Z2936" i="2"/>
  <c r="Z2937" i="2"/>
  <c r="Z2938" i="2"/>
  <c r="Z2939" i="2"/>
  <c r="Z2940" i="2"/>
  <c r="Z2941" i="2"/>
  <c r="Z2942" i="2"/>
  <c r="Z2943" i="2"/>
  <c r="Z2944" i="2"/>
  <c r="Z2945" i="2"/>
  <c r="Z2946" i="2"/>
  <c r="Z2947" i="2"/>
  <c r="Z2948" i="2"/>
  <c r="Z2949" i="2"/>
  <c r="Z2950" i="2"/>
  <c r="Z2951" i="2"/>
  <c r="Z2952" i="2"/>
  <c r="Z2953" i="2"/>
  <c r="Z2954" i="2"/>
  <c r="Z2955" i="2"/>
  <c r="Z2956" i="2"/>
  <c r="Z2957" i="2"/>
  <c r="Z2958" i="2"/>
  <c r="Z2959" i="2"/>
  <c r="Z2960" i="2"/>
  <c r="Z2961" i="2"/>
  <c r="Z2962" i="2"/>
  <c r="Z2963" i="2"/>
  <c r="Z2964" i="2"/>
  <c r="Z2965" i="2"/>
  <c r="Z2966" i="2"/>
  <c r="Z2967" i="2"/>
  <c r="Z2968" i="2"/>
  <c r="Z2969" i="2"/>
  <c r="Z2970" i="2"/>
  <c r="Z2971" i="2"/>
  <c r="Z2972" i="2"/>
  <c r="Z2973" i="2"/>
  <c r="Z2974" i="2"/>
  <c r="Z2975" i="2"/>
  <c r="Z2976" i="2"/>
  <c r="Z2977" i="2"/>
  <c r="Z2978" i="2"/>
  <c r="Z2979" i="2"/>
  <c r="Z2980" i="2"/>
  <c r="Z2981" i="2"/>
  <c r="Z2982" i="2"/>
  <c r="Z2983" i="2"/>
  <c r="Z2984" i="2"/>
  <c r="Z2985" i="2"/>
  <c r="Z2986" i="2"/>
  <c r="Z2987" i="2"/>
  <c r="Z2988" i="2"/>
  <c r="Z2989" i="2"/>
  <c r="Z2990" i="2"/>
  <c r="Z2991" i="2"/>
  <c r="Z2992" i="2"/>
  <c r="Z2993" i="2"/>
  <c r="Z2994" i="2"/>
  <c r="Z2995" i="2"/>
  <c r="Z2996" i="2"/>
  <c r="Z2997" i="2"/>
  <c r="Z2998" i="2"/>
  <c r="Z2999" i="2"/>
  <c r="Z3000" i="2"/>
  <c r="Z3001" i="2"/>
  <c r="Z3002" i="2"/>
  <c r="Z3003" i="2"/>
  <c r="Z3004" i="2"/>
  <c r="Z3005" i="2"/>
  <c r="Z3006" i="2"/>
  <c r="Z3007" i="2"/>
  <c r="Z3008" i="2"/>
  <c r="Z3009" i="2"/>
  <c r="Z3010" i="2"/>
  <c r="Z3011" i="2"/>
  <c r="Z3012" i="2"/>
  <c r="Z3013" i="2"/>
  <c r="Z3014" i="2"/>
  <c r="Z3015" i="2"/>
  <c r="Z3016" i="2"/>
  <c r="Z3017" i="2"/>
  <c r="Z3018" i="2"/>
  <c r="Z3019" i="2"/>
  <c r="Z3020" i="2"/>
  <c r="Z3021" i="2"/>
  <c r="Z3022" i="2"/>
  <c r="Z3023" i="2"/>
  <c r="Z3024" i="2"/>
  <c r="Z3025" i="2"/>
  <c r="Z3026" i="2"/>
  <c r="Z3027" i="2"/>
  <c r="Z3028" i="2"/>
  <c r="Z3029" i="2"/>
  <c r="Z3030" i="2"/>
  <c r="Z3031" i="2"/>
  <c r="Z3032" i="2"/>
  <c r="Z3033" i="2"/>
  <c r="Z3034" i="2"/>
  <c r="Z3035" i="2"/>
  <c r="Z3036" i="2"/>
  <c r="Z3037" i="2"/>
  <c r="Z3038" i="2"/>
  <c r="Z3039" i="2"/>
  <c r="Z3040" i="2"/>
  <c r="Z3041" i="2"/>
  <c r="Z3042" i="2"/>
  <c r="Z3043" i="2"/>
  <c r="Z3044" i="2"/>
  <c r="Z3045" i="2"/>
  <c r="Z3046" i="2"/>
  <c r="Z3047" i="2"/>
  <c r="Z3048" i="2"/>
  <c r="Z3049" i="2"/>
  <c r="Z3050" i="2"/>
  <c r="Z3051" i="2"/>
  <c r="Z3052" i="2"/>
  <c r="Z3053" i="2"/>
  <c r="Z3054" i="2"/>
  <c r="Z3055" i="2"/>
  <c r="Z3056" i="2"/>
  <c r="Z3057" i="2"/>
  <c r="Z3058" i="2"/>
  <c r="Z3059" i="2"/>
  <c r="Z3060" i="2"/>
  <c r="Z3061" i="2"/>
  <c r="Z3062" i="2"/>
  <c r="Z3063" i="2"/>
  <c r="Z3064" i="2"/>
  <c r="Z3065" i="2"/>
  <c r="Z3066" i="2"/>
  <c r="Z3067" i="2"/>
  <c r="Z3068" i="2"/>
  <c r="Z3069" i="2"/>
  <c r="Z3070" i="2"/>
  <c r="Z3071" i="2"/>
  <c r="Z3072" i="2"/>
  <c r="Z3073" i="2"/>
  <c r="Z3074" i="2"/>
  <c r="Z3075" i="2"/>
  <c r="Z3076" i="2"/>
  <c r="Z3077" i="2"/>
  <c r="Z3078" i="2"/>
  <c r="Z3079" i="2"/>
  <c r="Z3080" i="2"/>
  <c r="Z3081" i="2"/>
  <c r="Z3082" i="2"/>
  <c r="Z3083" i="2"/>
  <c r="Z3084" i="2"/>
  <c r="Z3085" i="2"/>
  <c r="Z3086" i="2"/>
  <c r="Z3087" i="2"/>
  <c r="Z3088" i="2"/>
  <c r="Z3089" i="2"/>
  <c r="Z3090" i="2"/>
  <c r="Z3091" i="2"/>
  <c r="Z3092" i="2"/>
  <c r="Z3093" i="2"/>
  <c r="Z3094" i="2"/>
  <c r="Z3095" i="2"/>
  <c r="Z3096" i="2"/>
  <c r="Z3097" i="2"/>
  <c r="Z3098" i="2"/>
  <c r="Z3099" i="2"/>
  <c r="Z3100" i="2"/>
  <c r="Z3101" i="2"/>
  <c r="Z3102" i="2"/>
  <c r="Z3103" i="2"/>
  <c r="Z3104" i="2"/>
  <c r="Z3105" i="2"/>
  <c r="Z3106" i="2"/>
  <c r="Z3107" i="2"/>
  <c r="Z3108" i="2"/>
  <c r="Z3109" i="2"/>
  <c r="Z3110" i="2"/>
  <c r="Z3111" i="2"/>
  <c r="Z3112" i="2"/>
  <c r="Z3113" i="2"/>
  <c r="Z3114" i="2"/>
  <c r="Z3115" i="2"/>
  <c r="Z3116" i="2"/>
  <c r="Z3117" i="2"/>
  <c r="Z3118" i="2"/>
  <c r="Z3119" i="2"/>
  <c r="Z3120" i="2"/>
  <c r="Z3121" i="2"/>
  <c r="Z3122" i="2"/>
  <c r="Z3123" i="2"/>
  <c r="Z3124" i="2"/>
  <c r="Z3125" i="2"/>
  <c r="Z3126" i="2"/>
  <c r="Z3127" i="2"/>
  <c r="Z3128" i="2"/>
  <c r="Z3129" i="2"/>
  <c r="Z3130" i="2"/>
  <c r="Z3131" i="2"/>
  <c r="Z3132" i="2"/>
  <c r="Z3133" i="2"/>
  <c r="Z3134" i="2"/>
  <c r="Z3135" i="2"/>
  <c r="Z3136" i="2"/>
  <c r="Z3137" i="2"/>
  <c r="Z3138" i="2"/>
  <c r="Z3139" i="2"/>
  <c r="Z3140" i="2"/>
  <c r="Z3141" i="2"/>
  <c r="Z3142" i="2"/>
  <c r="Z3143" i="2"/>
  <c r="Z3144" i="2"/>
  <c r="Z3145" i="2"/>
  <c r="Z3146" i="2"/>
  <c r="Z3147" i="2"/>
  <c r="Z3148" i="2"/>
  <c r="Z3149" i="2"/>
  <c r="Z3150" i="2"/>
  <c r="Z3151" i="2"/>
  <c r="Z3152" i="2"/>
  <c r="Z3153" i="2"/>
  <c r="Z3154" i="2"/>
  <c r="Z3155" i="2"/>
  <c r="Z3156" i="2"/>
  <c r="Z3157" i="2"/>
  <c r="Z3158" i="2"/>
  <c r="Z3159" i="2"/>
  <c r="Z3160" i="2"/>
  <c r="Z3161" i="2"/>
  <c r="Z3162" i="2"/>
  <c r="Z3163" i="2"/>
  <c r="Z3164" i="2"/>
  <c r="Z3165" i="2"/>
  <c r="Z3166" i="2"/>
  <c r="Z3167" i="2"/>
  <c r="Z3168" i="2"/>
  <c r="Z3169" i="2"/>
  <c r="Z3170" i="2"/>
  <c r="Z3171" i="2"/>
  <c r="Z3172" i="2"/>
  <c r="Z3173" i="2"/>
  <c r="Z3174" i="2"/>
  <c r="Z3175" i="2"/>
  <c r="Z3176" i="2"/>
  <c r="Z3177" i="2"/>
  <c r="Z3178" i="2"/>
  <c r="Z3179" i="2"/>
  <c r="Z3180" i="2"/>
  <c r="Z3181" i="2"/>
  <c r="Z3182" i="2"/>
  <c r="Z3183" i="2"/>
  <c r="Z3184" i="2"/>
  <c r="Z3185" i="2"/>
  <c r="Z3186" i="2"/>
  <c r="Z3187" i="2"/>
  <c r="Z3188" i="2"/>
  <c r="Z3189" i="2"/>
  <c r="Z3190" i="2"/>
  <c r="Z3191" i="2"/>
  <c r="Z3192" i="2"/>
  <c r="Z3193" i="2"/>
  <c r="Z3194" i="2"/>
  <c r="Z3195" i="2"/>
  <c r="Z3196" i="2"/>
  <c r="Z3197" i="2"/>
  <c r="Z3198" i="2"/>
  <c r="Z3199" i="2"/>
  <c r="Z3200" i="2"/>
  <c r="Z3201" i="2"/>
  <c r="Z3202" i="2"/>
  <c r="Z3203" i="2"/>
  <c r="Z3204" i="2"/>
  <c r="Z3205" i="2"/>
  <c r="Z3206" i="2"/>
  <c r="Z3207" i="2"/>
  <c r="Z3208" i="2"/>
  <c r="Z3209" i="2"/>
  <c r="Z3210" i="2"/>
  <c r="Z3211" i="2"/>
  <c r="Z3212" i="2"/>
  <c r="Z3213" i="2"/>
  <c r="Z3214" i="2"/>
  <c r="Z3215" i="2"/>
  <c r="Z3216" i="2"/>
  <c r="Z3217" i="2"/>
  <c r="Z3218" i="2"/>
  <c r="Z3219" i="2"/>
  <c r="Z3220" i="2"/>
  <c r="Z3221" i="2"/>
  <c r="Z3222" i="2"/>
  <c r="Z3223" i="2"/>
  <c r="Z3224" i="2"/>
  <c r="Z3225" i="2"/>
  <c r="Z3226" i="2"/>
  <c r="Z3227" i="2"/>
  <c r="Z3228" i="2"/>
  <c r="Z3229" i="2"/>
  <c r="Z3230" i="2"/>
  <c r="Z3231" i="2"/>
  <c r="Z3232" i="2"/>
  <c r="Z3233" i="2"/>
  <c r="Z3234" i="2"/>
  <c r="Z3235" i="2"/>
  <c r="Z3236" i="2"/>
  <c r="Z3237" i="2"/>
  <c r="Z3238" i="2"/>
  <c r="Z3239" i="2"/>
  <c r="Z3240" i="2"/>
  <c r="Z3241" i="2"/>
  <c r="Z3242" i="2"/>
  <c r="Z3243" i="2"/>
  <c r="Z3244" i="2"/>
  <c r="Z3245" i="2"/>
  <c r="Z3246" i="2"/>
  <c r="Z3247" i="2"/>
  <c r="Z3248" i="2"/>
  <c r="Z3249" i="2"/>
  <c r="Z3250" i="2"/>
  <c r="Z3251" i="2"/>
  <c r="Z3252" i="2"/>
  <c r="Z3253" i="2"/>
  <c r="Z3254" i="2"/>
  <c r="Z3255" i="2"/>
  <c r="Z3256" i="2"/>
  <c r="Z3257" i="2"/>
  <c r="Z3258" i="2"/>
  <c r="Z3259" i="2"/>
  <c r="Z3260" i="2"/>
  <c r="Z3261" i="2"/>
  <c r="Z3262" i="2"/>
  <c r="Z3263" i="2"/>
  <c r="Z3264" i="2"/>
  <c r="Z3265" i="2"/>
  <c r="Z3266" i="2"/>
  <c r="Z3267" i="2"/>
  <c r="Z3268" i="2"/>
  <c r="Z3269" i="2"/>
  <c r="Z3270" i="2"/>
  <c r="Z3271" i="2"/>
  <c r="Z3272" i="2"/>
  <c r="Z3273" i="2"/>
  <c r="Z3274" i="2"/>
  <c r="Z3275" i="2"/>
  <c r="Z3276" i="2"/>
  <c r="Z3277" i="2"/>
  <c r="Z3278" i="2"/>
  <c r="Z3279" i="2"/>
  <c r="Z3280" i="2"/>
  <c r="Z3281" i="2"/>
  <c r="Z3282" i="2"/>
  <c r="Z3283" i="2"/>
  <c r="Z3284" i="2"/>
  <c r="Z3285" i="2"/>
  <c r="Z3286" i="2"/>
  <c r="Z3287" i="2"/>
  <c r="Z3288" i="2"/>
  <c r="Z3289" i="2"/>
  <c r="Z3290" i="2"/>
  <c r="Z3291" i="2"/>
  <c r="Z3292" i="2"/>
  <c r="Z3293" i="2"/>
  <c r="Z3294" i="2"/>
  <c r="Z3295" i="2"/>
  <c r="Z3296" i="2"/>
  <c r="Z3297" i="2"/>
  <c r="Z3298" i="2"/>
  <c r="Z3299" i="2"/>
  <c r="Z3300" i="2"/>
  <c r="Z3301" i="2"/>
  <c r="Z3302" i="2"/>
  <c r="Z3303" i="2"/>
  <c r="Z3304" i="2"/>
  <c r="Z3305" i="2"/>
  <c r="Z3306" i="2"/>
  <c r="Z3307" i="2"/>
  <c r="Z3308" i="2"/>
  <c r="Z3309" i="2"/>
  <c r="Z3310" i="2"/>
  <c r="Z3311" i="2"/>
  <c r="Z3312" i="2"/>
  <c r="Z3313" i="2"/>
  <c r="Z3314" i="2"/>
  <c r="Z3315" i="2"/>
  <c r="Z3316" i="2"/>
  <c r="Z3317" i="2"/>
  <c r="Z3318" i="2"/>
  <c r="Z3319" i="2"/>
  <c r="Z3320" i="2"/>
  <c r="Z3321" i="2"/>
  <c r="Z3322" i="2"/>
  <c r="Z3323" i="2"/>
  <c r="Z3324" i="2"/>
  <c r="Z3325" i="2"/>
  <c r="Z3326" i="2"/>
  <c r="Z3327" i="2"/>
  <c r="Z3328" i="2"/>
  <c r="Z3329" i="2"/>
  <c r="Z3330" i="2"/>
  <c r="Z3331" i="2"/>
  <c r="Z3332" i="2"/>
  <c r="Z3333" i="2"/>
  <c r="Z3334" i="2"/>
  <c r="Z3335" i="2"/>
  <c r="Z3336" i="2"/>
  <c r="Z3337" i="2"/>
  <c r="Z3338" i="2"/>
  <c r="Z3339" i="2"/>
  <c r="Z3340" i="2"/>
  <c r="Z3341" i="2"/>
  <c r="Z3342" i="2"/>
  <c r="Z3343" i="2"/>
  <c r="Z3344" i="2"/>
  <c r="Z3345" i="2"/>
  <c r="Z3346" i="2"/>
  <c r="Z3347" i="2"/>
  <c r="Z3348" i="2"/>
  <c r="Z3349" i="2"/>
  <c r="Z3350" i="2"/>
  <c r="Z3351" i="2"/>
  <c r="Z3352" i="2"/>
  <c r="Z3353" i="2"/>
  <c r="Z3354" i="2"/>
  <c r="Z3355" i="2"/>
  <c r="Z3356" i="2"/>
  <c r="Z3357" i="2"/>
  <c r="Z3358" i="2"/>
  <c r="Z3359" i="2"/>
  <c r="Z3360" i="2"/>
  <c r="Z3361" i="2"/>
  <c r="Z3362" i="2"/>
  <c r="Z3363" i="2"/>
  <c r="Z3364" i="2"/>
  <c r="Z3365" i="2"/>
  <c r="Z3366" i="2"/>
  <c r="Z3367" i="2"/>
  <c r="Z3368" i="2"/>
  <c r="Z3369" i="2"/>
  <c r="Z3370" i="2"/>
  <c r="Z3371" i="2"/>
  <c r="Z3372" i="2"/>
  <c r="Z3373" i="2"/>
  <c r="Z3374" i="2"/>
  <c r="Z3375" i="2"/>
  <c r="Z3376" i="2"/>
  <c r="Z3377" i="2"/>
  <c r="Z3378" i="2"/>
  <c r="Z3379" i="2"/>
  <c r="Z3380" i="2"/>
  <c r="Z3381" i="2"/>
  <c r="Z3382" i="2"/>
  <c r="Z3383" i="2"/>
  <c r="Z3384" i="2"/>
  <c r="Z3385" i="2"/>
  <c r="Z3386" i="2"/>
  <c r="Z3387" i="2"/>
  <c r="Z3388" i="2"/>
  <c r="Z3389" i="2"/>
  <c r="Z3390" i="2"/>
  <c r="Z3391" i="2"/>
  <c r="Z3392" i="2"/>
  <c r="Z3393" i="2"/>
  <c r="Z3394" i="2"/>
  <c r="Z3395" i="2"/>
  <c r="Z3396" i="2"/>
  <c r="Z3397" i="2"/>
  <c r="Z3398" i="2"/>
  <c r="Z3399" i="2"/>
  <c r="Z3400" i="2"/>
  <c r="Z3401" i="2"/>
  <c r="Z3402" i="2"/>
  <c r="Z3403" i="2"/>
  <c r="Z3404" i="2"/>
  <c r="Z3405" i="2"/>
  <c r="Z3406" i="2"/>
  <c r="Z3407" i="2"/>
  <c r="Z3408" i="2"/>
  <c r="Z3409" i="2"/>
  <c r="Z3410" i="2"/>
  <c r="Z3411" i="2"/>
  <c r="Z3412" i="2"/>
  <c r="Z3413" i="2"/>
  <c r="Z3414" i="2"/>
  <c r="Z3415" i="2"/>
  <c r="Z3416" i="2"/>
  <c r="Z3417" i="2"/>
  <c r="Z3418" i="2"/>
  <c r="Z3419" i="2"/>
  <c r="Z3420" i="2"/>
  <c r="Z3421" i="2"/>
  <c r="Z3422" i="2"/>
  <c r="Z3423" i="2"/>
  <c r="Z3424" i="2"/>
  <c r="Z3425" i="2"/>
  <c r="Z3426" i="2"/>
  <c r="Z3427" i="2"/>
  <c r="Z3428" i="2"/>
  <c r="Z3429" i="2"/>
  <c r="Z3430" i="2"/>
  <c r="Z3431" i="2"/>
  <c r="Z3432" i="2"/>
  <c r="Z3433" i="2"/>
  <c r="Z3434" i="2"/>
  <c r="Z3435" i="2"/>
  <c r="Z3436" i="2"/>
  <c r="Z3437" i="2"/>
  <c r="Z3438" i="2"/>
  <c r="Z3439" i="2"/>
  <c r="Z3440" i="2"/>
  <c r="Z3441" i="2"/>
  <c r="Z3442" i="2"/>
  <c r="Z3443" i="2"/>
  <c r="Z3444" i="2"/>
  <c r="Z3445" i="2"/>
  <c r="Z3446" i="2"/>
  <c r="Z3447" i="2"/>
  <c r="Z3448" i="2"/>
  <c r="Z3449" i="2"/>
  <c r="Z3450" i="2"/>
  <c r="Z3451" i="2"/>
  <c r="Z3452" i="2"/>
  <c r="Z3453" i="2"/>
  <c r="Z3454" i="2"/>
  <c r="Z3455" i="2"/>
  <c r="Z3456" i="2"/>
  <c r="Z3457" i="2"/>
  <c r="Z3458" i="2"/>
  <c r="Z3459" i="2"/>
  <c r="Z3460" i="2"/>
  <c r="Z3461" i="2"/>
  <c r="Z3462" i="2"/>
  <c r="Z3463" i="2"/>
  <c r="Z3464" i="2"/>
  <c r="Z3465" i="2"/>
  <c r="Z3466" i="2"/>
  <c r="Z3467" i="2"/>
  <c r="Z3468" i="2"/>
  <c r="Z3469" i="2"/>
  <c r="Z3470" i="2"/>
  <c r="Z3471" i="2"/>
  <c r="Z3472" i="2"/>
  <c r="Z3473" i="2"/>
  <c r="Z3474" i="2"/>
  <c r="Z3475" i="2"/>
  <c r="Z3476" i="2"/>
  <c r="Z3477" i="2"/>
  <c r="Z3478" i="2"/>
  <c r="Z3479" i="2"/>
  <c r="Z3480" i="2"/>
  <c r="Z3481" i="2"/>
  <c r="Z3482" i="2"/>
  <c r="Z3483" i="2"/>
  <c r="Z3484" i="2"/>
  <c r="Z3485" i="2"/>
  <c r="Z3486" i="2"/>
  <c r="Z3487" i="2"/>
  <c r="Z3488" i="2"/>
  <c r="Z3489" i="2"/>
  <c r="Z3490" i="2"/>
  <c r="Z3491" i="2"/>
  <c r="Z3492" i="2"/>
  <c r="Z3493" i="2"/>
  <c r="Z3494" i="2"/>
  <c r="Z3495" i="2"/>
  <c r="Z3496" i="2"/>
  <c r="Z3497" i="2"/>
  <c r="Z3498" i="2"/>
  <c r="Z3499" i="2"/>
  <c r="Z3500" i="2"/>
  <c r="Z3501" i="2"/>
  <c r="Z3502" i="2"/>
  <c r="Z3503" i="2"/>
  <c r="Z3504" i="2"/>
  <c r="Z3505" i="2"/>
  <c r="Z3506" i="2"/>
  <c r="Z3507" i="2"/>
  <c r="Z3508" i="2"/>
  <c r="Z3509" i="2"/>
  <c r="Z3510" i="2"/>
  <c r="Z3511" i="2"/>
  <c r="Z3512" i="2"/>
  <c r="Z3513" i="2"/>
  <c r="Z3514" i="2"/>
  <c r="Z3515" i="2"/>
  <c r="Z3516" i="2"/>
  <c r="Z3517" i="2"/>
  <c r="Z3518" i="2"/>
  <c r="Z3519" i="2"/>
  <c r="Z3520" i="2"/>
  <c r="Z3521" i="2"/>
  <c r="Z3522" i="2"/>
  <c r="Z3523" i="2"/>
  <c r="Z3524" i="2"/>
  <c r="Z3525" i="2"/>
  <c r="Z3526" i="2"/>
  <c r="Z3527" i="2"/>
  <c r="Z3528" i="2"/>
  <c r="Z3529" i="2"/>
  <c r="Z3530" i="2"/>
  <c r="Z3531" i="2"/>
  <c r="Z3532" i="2"/>
  <c r="Z3533" i="2"/>
  <c r="Z3534" i="2"/>
  <c r="Z3535" i="2"/>
  <c r="Z3536" i="2"/>
  <c r="Z3537" i="2"/>
  <c r="Z3538" i="2"/>
  <c r="Z3539" i="2"/>
  <c r="Z3540" i="2"/>
  <c r="Z3541" i="2"/>
  <c r="Z3542" i="2"/>
  <c r="Z3543" i="2"/>
  <c r="Z3544" i="2"/>
  <c r="Z3545" i="2"/>
  <c r="Z3546" i="2"/>
  <c r="Z3547" i="2"/>
  <c r="Z3548" i="2"/>
  <c r="Z3549" i="2"/>
  <c r="Z3550" i="2"/>
  <c r="Z3551" i="2"/>
  <c r="Z3552" i="2"/>
  <c r="Z3553" i="2"/>
  <c r="Z3554" i="2"/>
  <c r="Z3555" i="2"/>
  <c r="Z3556" i="2"/>
  <c r="Z3557" i="2"/>
  <c r="Z3558" i="2"/>
  <c r="Z3559" i="2"/>
  <c r="Z3560" i="2"/>
  <c r="Z3561" i="2"/>
  <c r="Z3562" i="2"/>
  <c r="Z3563" i="2"/>
  <c r="Z3564" i="2"/>
  <c r="Z3565" i="2"/>
  <c r="Z3566" i="2"/>
  <c r="Z3567" i="2"/>
  <c r="Z3568" i="2"/>
  <c r="Z3569" i="2"/>
  <c r="Z3570" i="2"/>
  <c r="Z3571" i="2"/>
  <c r="Z3572" i="2"/>
  <c r="Z3573" i="2"/>
  <c r="Z3574" i="2"/>
  <c r="Z3575" i="2"/>
  <c r="Z3576" i="2"/>
  <c r="Z3577" i="2"/>
  <c r="Z3578" i="2"/>
  <c r="Z3579" i="2"/>
  <c r="Z3580" i="2"/>
  <c r="Z3581" i="2"/>
  <c r="Z3582" i="2"/>
  <c r="Z3583" i="2"/>
  <c r="Z3584" i="2"/>
  <c r="Z3585" i="2"/>
  <c r="Z3586" i="2"/>
  <c r="Z3587" i="2"/>
  <c r="Z3588" i="2"/>
  <c r="Z3589" i="2"/>
  <c r="Z3590" i="2"/>
  <c r="Z3591" i="2"/>
  <c r="Z3592" i="2"/>
  <c r="Z3593" i="2"/>
  <c r="Z3594" i="2"/>
  <c r="Z3595" i="2"/>
  <c r="Z3596" i="2"/>
  <c r="Z3597" i="2"/>
  <c r="Z3598" i="2"/>
  <c r="Z3599" i="2"/>
  <c r="Z3600" i="2"/>
  <c r="Z3601" i="2"/>
  <c r="Z3602" i="2"/>
  <c r="Z3603" i="2"/>
  <c r="Z3604" i="2"/>
  <c r="Z3605" i="2"/>
  <c r="Z3606" i="2"/>
  <c r="Z3607" i="2"/>
  <c r="Z3608" i="2"/>
  <c r="Z3609" i="2"/>
  <c r="Z3610" i="2"/>
  <c r="Z3611" i="2"/>
  <c r="Z3612" i="2"/>
  <c r="Z3613" i="2"/>
  <c r="Z3614" i="2"/>
  <c r="Z3615" i="2"/>
  <c r="Z3616" i="2"/>
  <c r="Z3617" i="2"/>
  <c r="Z3618" i="2"/>
  <c r="Z3619" i="2"/>
  <c r="Z3620" i="2"/>
  <c r="Z3621" i="2"/>
  <c r="Z3622" i="2"/>
  <c r="Z3623" i="2"/>
  <c r="Z3624" i="2"/>
  <c r="Z3625" i="2"/>
  <c r="Z3626" i="2"/>
  <c r="Z3627" i="2"/>
  <c r="Z3628" i="2"/>
  <c r="Z3629" i="2"/>
  <c r="Z3630" i="2"/>
  <c r="Z3631" i="2"/>
  <c r="Z3632" i="2"/>
  <c r="Z3633" i="2"/>
  <c r="Z3634" i="2"/>
  <c r="Z3635" i="2"/>
  <c r="Z3636" i="2"/>
  <c r="Z3637" i="2"/>
  <c r="Z3638" i="2"/>
  <c r="Z3639" i="2"/>
  <c r="Z3640" i="2"/>
  <c r="Z3641" i="2"/>
  <c r="Z3642" i="2"/>
  <c r="Z3643" i="2"/>
  <c r="Z3644" i="2"/>
  <c r="Z3645" i="2"/>
  <c r="Z3646" i="2"/>
  <c r="Z3647" i="2"/>
  <c r="Z3648" i="2"/>
  <c r="Z3649" i="2"/>
  <c r="Z3650" i="2"/>
  <c r="Z3651" i="2"/>
  <c r="Z3652" i="2"/>
  <c r="Z3653" i="2"/>
  <c r="Z3654" i="2"/>
  <c r="Z3655" i="2"/>
  <c r="Z3656" i="2"/>
  <c r="Z3657" i="2"/>
  <c r="Z3658" i="2"/>
  <c r="Z3659" i="2"/>
  <c r="Z3660" i="2"/>
  <c r="Z3661" i="2"/>
  <c r="Z3662" i="2"/>
  <c r="Z3663" i="2"/>
  <c r="Z3664" i="2"/>
  <c r="Z3665" i="2"/>
  <c r="Z3666" i="2"/>
  <c r="Z3667" i="2"/>
  <c r="Z3668" i="2"/>
  <c r="Z3669" i="2"/>
  <c r="Z3670" i="2"/>
  <c r="Z3671" i="2"/>
  <c r="Z3672" i="2"/>
  <c r="Z3673" i="2"/>
  <c r="Z3674" i="2"/>
  <c r="Z3675" i="2"/>
  <c r="Z3676" i="2"/>
  <c r="Z3677" i="2"/>
  <c r="Z3678" i="2"/>
  <c r="Z3679" i="2"/>
  <c r="Z3680" i="2"/>
  <c r="Z3681" i="2"/>
  <c r="Z3682" i="2"/>
  <c r="Z3683" i="2"/>
  <c r="Z3684" i="2"/>
  <c r="Z3685" i="2"/>
  <c r="Z3686" i="2"/>
  <c r="Z3687" i="2"/>
  <c r="Z3688" i="2"/>
  <c r="Z3689" i="2"/>
  <c r="Z3690" i="2"/>
  <c r="Z3691" i="2"/>
  <c r="Z3692" i="2"/>
  <c r="Z3693" i="2"/>
  <c r="Z3694" i="2"/>
  <c r="Z3695" i="2"/>
  <c r="Z3696" i="2"/>
  <c r="Z3697" i="2"/>
  <c r="Z3698" i="2"/>
  <c r="Z3699" i="2"/>
  <c r="Z3700" i="2"/>
  <c r="Z3701" i="2"/>
  <c r="Z3702" i="2"/>
  <c r="Z3703" i="2"/>
  <c r="Z3704" i="2"/>
  <c r="Z3705" i="2"/>
  <c r="Z3706" i="2"/>
  <c r="Z3707" i="2"/>
  <c r="Z3708" i="2"/>
  <c r="Z3709" i="2"/>
  <c r="Z3710" i="2"/>
  <c r="Z3711" i="2"/>
  <c r="Z3712" i="2"/>
  <c r="Z3713" i="2"/>
  <c r="Z3714" i="2"/>
  <c r="Z3715" i="2"/>
  <c r="Z3716" i="2"/>
  <c r="Z3717" i="2"/>
  <c r="Z3718" i="2"/>
  <c r="Z3719" i="2"/>
  <c r="Z3720" i="2"/>
  <c r="Z3721" i="2"/>
  <c r="Z3722" i="2"/>
  <c r="Z3723" i="2"/>
  <c r="Z3724" i="2"/>
  <c r="Z3725" i="2"/>
  <c r="Z3726" i="2"/>
  <c r="Z3727" i="2"/>
  <c r="Z3728" i="2"/>
  <c r="Z3729" i="2"/>
  <c r="Z3730" i="2"/>
  <c r="Z3731" i="2"/>
  <c r="Z3732" i="2"/>
  <c r="Z3733" i="2"/>
  <c r="Z3734" i="2"/>
  <c r="Z3735" i="2"/>
  <c r="Z3736" i="2"/>
  <c r="Z3737" i="2"/>
  <c r="Z3738" i="2"/>
  <c r="Z3739" i="2"/>
  <c r="Z3740" i="2"/>
  <c r="Z3741" i="2"/>
  <c r="Z3742" i="2"/>
  <c r="Z3743" i="2"/>
  <c r="Z3744" i="2"/>
  <c r="Z3745" i="2"/>
  <c r="Z3746" i="2"/>
  <c r="Z3747" i="2"/>
  <c r="Z3748" i="2"/>
  <c r="Z3749" i="2"/>
  <c r="Z3750" i="2"/>
  <c r="Z3751" i="2"/>
  <c r="Z3752" i="2"/>
  <c r="Z3753" i="2"/>
  <c r="Z3754" i="2"/>
  <c r="Z3755" i="2"/>
  <c r="Z3756" i="2"/>
  <c r="Z3757" i="2"/>
  <c r="Z3758" i="2"/>
  <c r="Z3759" i="2"/>
  <c r="Z3760" i="2"/>
  <c r="Z3761" i="2"/>
  <c r="Z3762" i="2"/>
  <c r="Z3763" i="2"/>
  <c r="Z3764" i="2"/>
  <c r="Z3765" i="2"/>
  <c r="Z3766" i="2"/>
  <c r="Z3767" i="2"/>
  <c r="Z3768" i="2"/>
  <c r="Z3769" i="2"/>
  <c r="Z3770" i="2"/>
  <c r="Z3771" i="2"/>
  <c r="Z3772" i="2"/>
  <c r="Z3773" i="2"/>
  <c r="Z3774" i="2"/>
  <c r="Z3775" i="2"/>
  <c r="Z3776" i="2"/>
  <c r="Z3777" i="2"/>
  <c r="Z3778" i="2"/>
  <c r="Z3779" i="2"/>
  <c r="Z3780" i="2"/>
  <c r="Z3781" i="2"/>
  <c r="Z3782" i="2"/>
  <c r="Z3783" i="2"/>
  <c r="Z3784" i="2"/>
  <c r="Z3785" i="2"/>
  <c r="Z3786" i="2"/>
  <c r="Z3787" i="2"/>
  <c r="Z3788" i="2"/>
  <c r="Z3789" i="2"/>
  <c r="Z3790" i="2"/>
  <c r="Z3791" i="2"/>
  <c r="Z3792" i="2"/>
  <c r="Z3793" i="2"/>
  <c r="Z3794" i="2"/>
  <c r="Z3795" i="2"/>
  <c r="Z3796" i="2"/>
  <c r="Z3797" i="2"/>
  <c r="Z3798" i="2"/>
  <c r="Z3799" i="2"/>
  <c r="Z3800" i="2"/>
  <c r="Z3801" i="2"/>
  <c r="Z3802" i="2"/>
  <c r="Z3803" i="2"/>
  <c r="Z3804" i="2"/>
  <c r="Z3805" i="2"/>
  <c r="Z3806" i="2"/>
  <c r="Z3807" i="2"/>
  <c r="Z3808" i="2"/>
  <c r="Z3809" i="2"/>
  <c r="Z3810" i="2"/>
  <c r="Z3811" i="2"/>
  <c r="Z3812" i="2"/>
  <c r="Z3813" i="2"/>
  <c r="Z3814" i="2"/>
  <c r="Z3815" i="2"/>
  <c r="Z3816" i="2"/>
  <c r="Z3817" i="2"/>
  <c r="Z3818" i="2"/>
  <c r="Z3819" i="2"/>
  <c r="Z3820" i="2"/>
  <c r="Z3821" i="2"/>
  <c r="Z3822" i="2"/>
  <c r="Z3823" i="2"/>
  <c r="Z3824" i="2"/>
  <c r="Z3825" i="2"/>
  <c r="Z3826" i="2"/>
  <c r="Z3827" i="2"/>
  <c r="Z3828" i="2"/>
  <c r="Z3829" i="2"/>
  <c r="Z3830" i="2"/>
  <c r="Z3831" i="2"/>
  <c r="Z3832" i="2"/>
  <c r="Z3833" i="2"/>
  <c r="Z3834" i="2"/>
  <c r="Z3835" i="2"/>
  <c r="Z3836" i="2"/>
  <c r="Z3837" i="2"/>
  <c r="Z3838" i="2"/>
  <c r="Z3839" i="2"/>
  <c r="Z3840" i="2"/>
  <c r="Z3841" i="2"/>
  <c r="Z3842" i="2"/>
  <c r="Z3843" i="2"/>
  <c r="Z3844" i="2"/>
  <c r="Z3845" i="2"/>
  <c r="Z3846" i="2"/>
  <c r="Z3847" i="2"/>
  <c r="Z3848" i="2"/>
  <c r="Z3849" i="2"/>
  <c r="Z3850" i="2"/>
  <c r="Z3851" i="2"/>
  <c r="Z3852" i="2"/>
  <c r="Z3853" i="2"/>
  <c r="Z3854" i="2"/>
  <c r="Z3855" i="2"/>
  <c r="Z3856" i="2"/>
  <c r="Z3857" i="2"/>
  <c r="Z3858" i="2"/>
  <c r="Z3859" i="2"/>
  <c r="Z3860" i="2"/>
  <c r="Z3861" i="2"/>
  <c r="Z3862" i="2"/>
  <c r="Z3863" i="2"/>
  <c r="Z3864" i="2"/>
  <c r="Z3865" i="2"/>
  <c r="Z3866" i="2"/>
  <c r="Z3867" i="2"/>
  <c r="Z3868" i="2"/>
  <c r="Z3869" i="2"/>
  <c r="Z3870" i="2"/>
  <c r="Z3871" i="2"/>
  <c r="Z3872" i="2"/>
  <c r="Z3873" i="2"/>
  <c r="Z3874" i="2"/>
  <c r="Z3875" i="2"/>
  <c r="Z3876" i="2"/>
  <c r="Z3877" i="2"/>
  <c r="Z3878" i="2"/>
  <c r="Z3879" i="2"/>
  <c r="Z3880" i="2"/>
  <c r="Z3881" i="2"/>
  <c r="Z3882" i="2"/>
  <c r="Z3883" i="2"/>
  <c r="Z3884" i="2"/>
  <c r="Z3885" i="2"/>
  <c r="Z3886" i="2"/>
  <c r="Z3887" i="2"/>
  <c r="Z3888" i="2"/>
  <c r="Z3889" i="2"/>
  <c r="Z3890" i="2"/>
  <c r="Z3891" i="2"/>
  <c r="Z3892" i="2"/>
  <c r="Z3893" i="2"/>
  <c r="Z3894" i="2"/>
  <c r="Z3895" i="2"/>
  <c r="Z3896" i="2"/>
  <c r="Z3897" i="2"/>
  <c r="Z3898" i="2"/>
  <c r="Z3899" i="2"/>
  <c r="Z3900" i="2"/>
  <c r="Z3901" i="2"/>
  <c r="Z3902" i="2"/>
  <c r="Z3903" i="2"/>
  <c r="Z3904" i="2"/>
  <c r="Z3905" i="2"/>
  <c r="Z3906" i="2"/>
  <c r="Z3907" i="2"/>
  <c r="Z3908" i="2"/>
  <c r="Z3909" i="2"/>
  <c r="Z3910" i="2"/>
  <c r="Z3911" i="2"/>
  <c r="Z3912" i="2"/>
  <c r="Z3913" i="2"/>
  <c r="Z3914" i="2"/>
  <c r="Z3915" i="2"/>
  <c r="Z3916" i="2"/>
  <c r="Z3917" i="2"/>
  <c r="Z3918" i="2"/>
  <c r="Z3919" i="2"/>
  <c r="Z3920" i="2"/>
  <c r="Z3921" i="2"/>
  <c r="Z3922" i="2"/>
  <c r="Z3923" i="2"/>
  <c r="Z3924" i="2"/>
  <c r="Z3925" i="2"/>
  <c r="Z3926" i="2"/>
  <c r="Z3927" i="2"/>
  <c r="Z3928" i="2"/>
  <c r="Z3929" i="2"/>
  <c r="Z3930" i="2"/>
  <c r="Z3931" i="2"/>
  <c r="Z3932" i="2"/>
  <c r="Z3933" i="2"/>
  <c r="Z3934" i="2"/>
  <c r="Z3935" i="2"/>
  <c r="Z3936" i="2"/>
  <c r="Z3937" i="2"/>
  <c r="Z3938" i="2"/>
  <c r="Z3939" i="2"/>
  <c r="Z3940" i="2"/>
  <c r="Z3941" i="2"/>
  <c r="Z3942" i="2"/>
  <c r="Z3943" i="2"/>
  <c r="Z3944" i="2"/>
  <c r="Z3945" i="2"/>
  <c r="Z3946" i="2"/>
  <c r="Z3947" i="2"/>
  <c r="Z3948" i="2"/>
  <c r="Z3949" i="2"/>
  <c r="Z3950" i="2"/>
  <c r="Z3951" i="2"/>
  <c r="Z3952" i="2"/>
  <c r="Z3953" i="2"/>
  <c r="Z3954" i="2"/>
  <c r="Z3955" i="2"/>
  <c r="Z3956" i="2"/>
  <c r="Z3957" i="2"/>
  <c r="Z3958" i="2"/>
  <c r="Z3959" i="2"/>
  <c r="Z3960" i="2"/>
  <c r="Z3961" i="2"/>
  <c r="Z3962" i="2"/>
  <c r="Z3963" i="2"/>
  <c r="Z3964" i="2"/>
  <c r="Z3965" i="2"/>
  <c r="Z3966" i="2"/>
  <c r="Z3967" i="2"/>
  <c r="Z3968" i="2"/>
  <c r="Z3969" i="2"/>
  <c r="Z3970" i="2"/>
  <c r="Z3971" i="2"/>
  <c r="Z3972" i="2"/>
  <c r="Z3973" i="2"/>
  <c r="Z3974" i="2"/>
  <c r="Z3975" i="2"/>
  <c r="Z3976" i="2"/>
  <c r="Z3977" i="2"/>
  <c r="Z3978" i="2"/>
  <c r="Z3979" i="2"/>
  <c r="Z3980" i="2"/>
  <c r="Z3981" i="2"/>
  <c r="Z3982" i="2"/>
  <c r="Z3983" i="2"/>
  <c r="Z3984" i="2"/>
  <c r="Z3985" i="2"/>
  <c r="Z3986" i="2"/>
  <c r="Z3987" i="2"/>
  <c r="Z3988" i="2"/>
  <c r="Z3989" i="2"/>
  <c r="Z3990" i="2"/>
  <c r="Z3991" i="2"/>
  <c r="Z3992" i="2"/>
  <c r="Z3993" i="2"/>
  <c r="Z3994" i="2"/>
  <c r="Z3995" i="2"/>
  <c r="Z3996" i="2"/>
  <c r="Z3997" i="2"/>
  <c r="Z3998" i="2"/>
  <c r="Z3999" i="2"/>
  <c r="Z4000" i="2"/>
  <c r="Z4001" i="2"/>
  <c r="Z4002" i="2"/>
  <c r="Z4003" i="2"/>
  <c r="Z4004" i="2"/>
  <c r="Z4005" i="2"/>
  <c r="Z4006" i="2"/>
  <c r="Z4007" i="2"/>
  <c r="Z4008" i="2"/>
  <c r="Z4009" i="2"/>
  <c r="Z4010" i="2"/>
  <c r="Z4011" i="2"/>
  <c r="Z4012" i="2"/>
  <c r="Z4013" i="2"/>
  <c r="Z4014" i="2"/>
  <c r="Z4015" i="2"/>
  <c r="Z4016" i="2"/>
  <c r="Z4017" i="2"/>
  <c r="Z4018" i="2"/>
  <c r="Z4019" i="2"/>
  <c r="Z4020" i="2"/>
  <c r="Z4021" i="2"/>
  <c r="Z4022" i="2"/>
  <c r="Z4023" i="2"/>
  <c r="Z4024" i="2"/>
  <c r="Z4025" i="2"/>
  <c r="Z4026" i="2"/>
  <c r="Z4027" i="2"/>
  <c r="Z4028" i="2"/>
  <c r="Z4029" i="2"/>
  <c r="Z4030" i="2"/>
  <c r="Z4031" i="2"/>
  <c r="Z4032" i="2"/>
  <c r="Z4033" i="2"/>
  <c r="Z4034" i="2"/>
  <c r="Z4035" i="2"/>
  <c r="Z4036" i="2"/>
  <c r="W4" i="2"/>
  <c r="X4" i="2" s="1"/>
  <c r="W5" i="2"/>
  <c r="X5" i="2" s="1"/>
  <c r="W6" i="2"/>
  <c r="X6" i="2" s="1"/>
  <c r="W7" i="2"/>
  <c r="X7" i="2" s="1"/>
  <c r="W8" i="2"/>
  <c r="X8" i="2" s="1"/>
  <c r="W9" i="2"/>
  <c r="X9" i="2" s="1"/>
  <c r="W10" i="2"/>
  <c r="X10" i="2" s="1"/>
  <c r="W11" i="2"/>
  <c r="X11" i="2" s="1"/>
  <c r="W12" i="2"/>
  <c r="X12" i="2" s="1"/>
  <c r="X13" i="2"/>
  <c r="W14" i="2"/>
  <c r="X14" i="2" s="1"/>
  <c r="W15" i="2"/>
  <c r="X15" i="2" s="1"/>
  <c r="W16" i="2"/>
  <c r="X16" i="2" s="1"/>
  <c r="W17" i="2"/>
  <c r="X17" i="2" s="1"/>
  <c r="W18" i="2"/>
  <c r="X18" i="2" s="1"/>
  <c r="W19" i="2"/>
  <c r="X19" i="2" s="1"/>
  <c r="W20" i="2"/>
  <c r="X20" i="2" s="1"/>
  <c r="W21" i="2"/>
  <c r="X21" i="2" s="1"/>
  <c r="W22" i="2"/>
  <c r="X22" i="2" s="1"/>
  <c r="W23" i="2"/>
  <c r="X23" i="2" s="1"/>
  <c r="W24" i="2"/>
  <c r="X24" i="2" s="1"/>
  <c r="W25" i="2"/>
  <c r="X25" i="2" s="1"/>
  <c r="W26" i="2"/>
  <c r="X26" i="2" s="1"/>
  <c r="W27" i="2"/>
  <c r="X27" i="2" s="1"/>
  <c r="W28" i="2"/>
  <c r="X28" i="2" s="1"/>
  <c r="W29" i="2"/>
  <c r="X29" i="2" s="1"/>
  <c r="W30" i="2"/>
  <c r="X30" i="2" s="1"/>
  <c r="W31" i="2"/>
  <c r="X31" i="2" s="1"/>
  <c r="W32" i="2"/>
  <c r="X32" i="2" s="1"/>
  <c r="W33" i="2"/>
  <c r="X33" i="2" s="1"/>
  <c r="W34" i="2"/>
  <c r="X34" i="2" s="1"/>
  <c r="W35" i="2"/>
  <c r="X35" i="2" s="1"/>
  <c r="W36" i="2"/>
  <c r="X36" i="2" s="1"/>
  <c r="W37" i="2"/>
  <c r="X37" i="2" s="1"/>
  <c r="W38" i="2"/>
  <c r="X38" i="2" s="1"/>
  <c r="W39" i="2"/>
  <c r="X39" i="2" s="1"/>
  <c r="W40" i="2"/>
  <c r="X40" i="2" s="1"/>
  <c r="W41" i="2"/>
  <c r="X41" i="2" s="1"/>
  <c r="W42" i="2"/>
  <c r="X42" i="2" s="1"/>
  <c r="W43" i="2"/>
  <c r="X43" i="2" s="1"/>
  <c r="W44" i="2"/>
  <c r="X44" i="2" s="1"/>
  <c r="W45" i="2"/>
  <c r="X45" i="2" s="1"/>
  <c r="W46" i="2"/>
  <c r="X46" i="2" s="1"/>
  <c r="W47" i="2"/>
  <c r="X47" i="2" s="1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2" i="2"/>
  <c r="X132" i="2" s="1"/>
  <c r="W133" i="2"/>
  <c r="X133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39" i="2"/>
  <c r="X239" i="2" s="1"/>
  <c r="W240" i="2"/>
  <c r="X240" i="2" s="1"/>
  <c r="W241" i="2"/>
  <c r="X241" i="2" s="1"/>
  <c r="W242" i="2"/>
  <c r="X242" i="2" s="1"/>
  <c r="W243" i="2"/>
  <c r="X243" i="2" s="1"/>
  <c r="W244" i="2"/>
  <c r="X244" i="2" s="1"/>
  <c r="W245" i="2"/>
  <c r="X245" i="2" s="1"/>
  <c r="W246" i="2"/>
  <c r="X246" i="2" s="1"/>
  <c r="W247" i="2"/>
  <c r="X247" i="2" s="1"/>
  <c r="W248" i="2"/>
  <c r="X248" i="2" s="1"/>
  <c r="W249" i="2"/>
  <c r="X249" i="2" s="1"/>
  <c r="W250" i="2"/>
  <c r="X250" i="2" s="1"/>
  <c r="W251" i="2"/>
  <c r="X251" i="2" s="1"/>
  <c r="W252" i="2"/>
  <c r="X252" i="2" s="1"/>
  <c r="W253" i="2"/>
  <c r="X253" i="2" s="1"/>
  <c r="W254" i="2"/>
  <c r="X254" i="2" s="1"/>
  <c r="W255" i="2"/>
  <c r="X255" i="2" s="1"/>
  <c r="W256" i="2"/>
  <c r="X256" i="2" s="1"/>
  <c r="W257" i="2"/>
  <c r="X257" i="2" s="1"/>
  <c r="W258" i="2"/>
  <c r="X258" i="2" s="1"/>
  <c r="W259" i="2"/>
  <c r="X259" i="2" s="1"/>
  <c r="W260" i="2"/>
  <c r="X260" i="2" s="1"/>
  <c r="W261" i="2"/>
  <c r="X261" i="2" s="1"/>
  <c r="W262" i="2"/>
  <c r="X262" i="2" s="1"/>
  <c r="W263" i="2"/>
  <c r="X263" i="2" s="1"/>
  <c r="W264" i="2"/>
  <c r="X264" i="2" s="1"/>
  <c r="W265" i="2"/>
  <c r="X265" i="2" s="1"/>
  <c r="W266" i="2"/>
  <c r="X266" i="2" s="1"/>
  <c r="W267" i="2"/>
  <c r="X267" i="2" s="1"/>
  <c r="W268" i="2"/>
  <c r="X268" i="2" s="1"/>
  <c r="W269" i="2"/>
  <c r="X269" i="2" s="1"/>
  <c r="W270" i="2"/>
  <c r="X270" i="2" s="1"/>
  <c r="W271" i="2"/>
  <c r="X271" i="2" s="1"/>
  <c r="W272" i="2"/>
  <c r="X272" i="2" s="1"/>
  <c r="W273" i="2"/>
  <c r="X273" i="2" s="1"/>
  <c r="W274" i="2"/>
  <c r="X274" i="2" s="1"/>
  <c r="W275" i="2"/>
  <c r="X275" i="2" s="1"/>
  <c r="W276" i="2"/>
  <c r="X276" i="2" s="1"/>
  <c r="W277" i="2"/>
  <c r="X277" i="2" s="1"/>
  <c r="W278" i="2"/>
  <c r="X278" i="2" s="1"/>
  <c r="W279" i="2"/>
  <c r="X279" i="2" s="1"/>
  <c r="W280" i="2"/>
  <c r="X280" i="2" s="1"/>
  <c r="W281" i="2"/>
  <c r="X281" i="2" s="1"/>
  <c r="W282" i="2"/>
  <c r="X282" i="2" s="1"/>
  <c r="W283" i="2"/>
  <c r="X283" i="2" s="1"/>
  <c r="W284" i="2"/>
  <c r="X284" i="2" s="1"/>
  <c r="W285" i="2"/>
  <c r="X285" i="2" s="1"/>
  <c r="W286" i="2"/>
  <c r="X286" i="2" s="1"/>
  <c r="W287" i="2"/>
  <c r="X287" i="2" s="1"/>
  <c r="W288" i="2"/>
  <c r="X288" i="2" s="1"/>
  <c r="W289" i="2"/>
  <c r="X289" i="2" s="1"/>
  <c r="W290" i="2"/>
  <c r="X290" i="2" s="1"/>
  <c r="W291" i="2"/>
  <c r="X291" i="2" s="1"/>
  <c r="W292" i="2"/>
  <c r="X292" i="2" s="1"/>
  <c r="W293" i="2"/>
  <c r="X293" i="2" s="1"/>
  <c r="W294" i="2"/>
  <c r="X294" i="2" s="1"/>
  <c r="W295" i="2"/>
  <c r="X295" i="2" s="1"/>
  <c r="W296" i="2"/>
  <c r="X296" i="2" s="1"/>
  <c r="W297" i="2"/>
  <c r="X297" i="2" s="1"/>
  <c r="W298" i="2"/>
  <c r="X298" i="2" s="1"/>
  <c r="W299" i="2"/>
  <c r="X299" i="2" s="1"/>
  <c r="W300" i="2"/>
  <c r="X300" i="2" s="1"/>
  <c r="W301" i="2"/>
  <c r="X301" i="2" s="1"/>
  <c r="W302" i="2"/>
  <c r="X302" i="2" s="1"/>
  <c r="W303" i="2"/>
  <c r="X303" i="2" s="1"/>
  <c r="W304" i="2"/>
  <c r="X304" i="2" s="1"/>
  <c r="W305" i="2"/>
  <c r="X305" i="2" s="1"/>
  <c r="W306" i="2"/>
  <c r="X306" i="2" s="1"/>
  <c r="W307" i="2"/>
  <c r="X307" i="2" s="1"/>
  <c r="W308" i="2"/>
  <c r="X308" i="2" s="1"/>
  <c r="W309" i="2"/>
  <c r="X309" i="2" s="1"/>
  <c r="W310" i="2"/>
  <c r="X310" i="2" s="1"/>
  <c r="W311" i="2"/>
  <c r="X311" i="2" s="1"/>
  <c r="W312" i="2"/>
  <c r="X312" i="2" s="1"/>
  <c r="W313" i="2"/>
  <c r="X313" i="2" s="1"/>
  <c r="W314" i="2"/>
  <c r="X314" i="2" s="1"/>
  <c r="W315" i="2"/>
  <c r="X315" i="2" s="1"/>
  <c r="W316" i="2"/>
  <c r="X316" i="2" s="1"/>
  <c r="W317" i="2"/>
  <c r="X317" i="2" s="1"/>
  <c r="W318" i="2"/>
  <c r="X318" i="2" s="1"/>
  <c r="W319" i="2"/>
  <c r="X319" i="2" s="1"/>
  <c r="W320" i="2"/>
  <c r="X320" i="2" s="1"/>
  <c r="W321" i="2"/>
  <c r="X321" i="2" s="1"/>
  <c r="W322" i="2"/>
  <c r="X322" i="2" s="1"/>
  <c r="W323" i="2"/>
  <c r="X323" i="2" s="1"/>
  <c r="W324" i="2"/>
  <c r="X324" i="2" s="1"/>
  <c r="W325" i="2"/>
  <c r="X325" i="2" s="1"/>
  <c r="W326" i="2"/>
  <c r="X326" i="2" s="1"/>
  <c r="W327" i="2"/>
  <c r="X327" i="2" s="1"/>
  <c r="W328" i="2"/>
  <c r="X328" i="2" s="1"/>
  <c r="W329" i="2"/>
  <c r="X329" i="2" s="1"/>
  <c r="W330" i="2"/>
  <c r="X330" i="2" s="1"/>
  <c r="W331" i="2"/>
  <c r="X331" i="2" s="1"/>
  <c r="W332" i="2"/>
  <c r="X332" i="2" s="1"/>
  <c r="W333" i="2"/>
  <c r="X333" i="2" s="1"/>
  <c r="W334" i="2"/>
  <c r="X334" i="2" s="1"/>
  <c r="W335" i="2"/>
  <c r="X335" i="2" s="1"/>
  <c r="W336" i="2"/>
  <c r="X336" i="2" s="1"/>
  <c r="W337" i="2"/>
  <c r="X337" i="2" s="1"/>
  <c r="W338" i="2"/>
  <c r="X338" i="2" s="1"/>
  <c r="W339" i="2"/>
  <c r="X339" i="2" s="1"/>
  <c r="W340" i="2"/>
  <c r="X340" i="2" s="1"/>
  <c r="W341" i="2"/>
  <c r="X341" i="2" s="1"/>
  <c r="W342" i="2"/>
  <c r="X342" i="2" s="1"/>
  <c r="W343" i="2"/>
  <c r="X343" i="2" s="1"/>
  <c r="W344" i="2"/>
  <c r="X344" i="2" s="1"/>
  <c r="W345" i="2"/>
  <c r="X345" i="2" s="1"/>
  <c r="W346" i="2"/>
  <c r="X346" i="2" s="1"/>
  <c r="W347" i="2"/>
  <c r="X347" i="2" s="1"/>
  <c r="W348" i="2"/>
  <c r="X348" i="2" s="1"/>
  <c r="W349" i="2"/>
  <c r="X349" i="2" s="1"/>
  <c r="W350" i="2"/>
  <c r="X350" i="2" s="1"/>
  <c r="W351" i="2"/>
  <c r="X351" i="2" s="1"/>
  <c r="W352" i="2"/>
  <c r="X352" i="2" s="1"/>
  <c r="W353" i="2"/>
  <c r="X353" i="2" s="1"/>
  <c r="W354" i="2"/>
  <c r="X354" i="2" s="1"/>
  <c r="W355" i="2"/>
  <c r="X355" i="2" s="1"/>
  <c r="W356" i="2"/>
  <c r="X356" i="2" s="1"/>
  <c r="W357" i="2"/>
  <c r="X357" i="2" s="1"/>
  <c r="W358" i="2"/>
  <c r="X358" i="2" s="1"/>
  <c r="W359" i="2"/>
  <c r="X359" i="2" s="1"/>
  <c r="W360" i="2"/>
  <c r="X360" i="2" s="1"/>
  <c r="W361" i="2"/>
  <c r="X361" i="2" s="1"/>
  <c r="W362" i="2"/>
  <c r="X362" i="2" s="1"/>
  <c r="W363" i="2"/>
  <c r="X363" i="2" s="1"/>
  <c r="W364" i="2"/>
  <c r="X364" i="2" s="1"/>
  <c r="W365" i="2"/>
  <c r="X365" i="2" s="1"/>
  <c r="W366" i="2"/>
  <c r="X366" i="2" s="1"/>
  <c r="W367" i="2"/>
  <c r="X367" i="2" s="1"/>
  <c r="W368" i="2"/>
  <c r="X368" i="2" s="1"/>
  <c r="W369" i="2"/>
  <c r="X369" i="2" s="1"/>
  <c r="W370" i="2"/>
  <c r="X370" i="2" s="1"/>
  <c r="W371" i="2"/>
  <c r="X371" i="2" s="1"/>
  <c r="W372" i="2"/>
  <c r="X372" i="2" s="1"/>
  <c r="W373" i="2"/>
  <c r="X373" i="2" s="1"/>
  <c r="W374" i="2"/>
  <c r="X374" i="2" s="1"/>
  <c r="W375" i="2"/>
  <c r="X375" i="2" s="1"/>
  <c r="W376" i="2"/>
  <c r="X376" i="2" s="1"/>
  <c r="W377" i="2"/>
  <c r="X377" i="2" s="1"/>
  <c r="W378" i="2"/>
  <c r="X378" i="2" s="1"/>
  <c r="W379" i="2"/>
  <c r="X379" i="2" s="1"/>
  <c r="W380" i="2"/>
  <c r="X380" i="2" s="1"/>
  <c r="W381" i="2"/>
  <c r="X381" i="2" s="1"/>
  <c r="W382" i="2"/>
  <c r="X382" i="2" s="1"/>
  <c r="W383" i="2"/>
  <c r="X383" i="2" s="1"/>
  <c r="W384" i="2"/>
  <c r="X384" i="2" s="1"/>
  <c r="W385" i="2"/>
  <c r="X385" i="2" s="1"/>
  <c r="W386" i="2"/>
  <c r="X386" i="2" s="1"/>
  <c r="W387" i="2"/>
  <c r="X387" i="2" s="1"/>
  <c r="W388" i="2"/>
  <c r="X388" i="2" s="1"/>
  <c r="W389" i="2"/>
  <c r="X389" i="2" s="1"/>
  <c r="W390" i="2"/>
  <c r="X390" i="2" s="1"/>
  <c r="W391" i="2"/>
  <c r="X391" i="2" s="1"/>
  <c r="W392" i="2"/>
  <c r="X392" i="2" s="1"/>
  <c r="W393" i="2"/>
  <c r="X393" i="2" s="1"/>
  <c r="W394" i="2"/>
  <c r="X394" i="2" s="1"/>
  <c r="W395" i="2"/>
  <c r="X395" i="2" s="1"/>
  <c r="W396" i="2"/>
  <c r="X396" i="2" s="1"/>
  <c r="W397" i="2"/>
  <c r="X397" i="2" s="1"/>
  <c r="W398" i="2"/>
  <c r="X398" i="2" s="1"/>
  <c r="W399" i="2"/>
  <c r="X399" i="2" s="1"/>
  <c r="W400" i="2"/>
  <c r="X400" i="2" s="1"/>
  <c r="W401" i="2"/>
  <c r="X401" i="2" s="1"/>
  <c r="W402" i="2"/>
  <c r="X402" i="2" s="1"/>
  <c r="W403" i="2"/>
  <c r="X403" i="2" s="1"/>
  <c r="W404" i="2"/>
  <c r="X404" i="2" s="1"/>
  <c r="W405" i="2"/>
  <c r="X405" i="2" s="1"/>
  <c r="W406" i="2"/>
  <c r="X406" i="2" s="1"/>
  <c r="W407" i="2"/>
  <c r="X407" i="2" s="1"/>
  <c r="W408" i="2"/>
  <c r="X408" i="2" s="1"/>
  <c r="W409" i="2"/>
  <c r="X409" i="2" s="1"/>
  <c r="W410" i="2"/>
  <c r="X410" i="2" s="1"/>
  <c r="W411" i="2"/>
  <c r="X411" i="2" s="1"/>
  <c r="W412" i="2"/>
  <c r="X412" i="2" s="1"/>
  <c r="W413" i="2"/>
  <c r="X413" i="2" s="1"/>
  <c r="W414" i="2"/>
  <c r="X414" i="2" s="1"/>
  <c r="W415" i="2"/>
  <c r="X415" i="2" s="1"/>
  <c r="W416" i="2"/>
  <c r="X416" i="2" s="1"/>
  <c r="W417" i="2"/>
  <c r="X417" i="2" s="1"/>
  <c r="W418" i="2"/>
  <c r="X418" i="2" s="1"/>
  <c r="W419" i="2"/>
  <c r="X419" i="2" s="1"/>
  <c r="W420" i="2"/>
  <c r="X420" i="2" s="1"/>
  <c r="W421" i="2"/>
  <c r="X421" i="2" s="1"/>
  <c r="W422" i="2"/>
  <c r="X422" i="2" s="1"/>
  <c r="W423" i="2"/>
  <c r="X423" i="2" s="1"/>
  <c r="W424" i="2"/>
  <c r="X424" i="2" s="1"/>
  <c r="W425" i="2"/>
  <c r="X425" i="2" s="1"/>
  <c r="W426" i="2"/>
  <c r="X426" i="2" s="1"/>
  <c r="W427" i="2"/>
  <c r="X427" i="2" s="1"/>
  <c r="W428" i="2"/>
  <c r="X428" i="2" s="1"/>
  <c r="W429" i="2"/>
  <c r="X429" i="2" s="1"/>
  <c r="W430" i="2"/>
  <c r="X430" i="2" s="1"/>
  <c r="W431" i="2"/>
  <c r="X431" i="2" s="1"/>
  <c r="W432" i="2"/>
  <c r="X432" i="2" s="1"/>
  <c r="W433" i="2"/>
  <c r="X433" i="2" s="1"/>
  <c r="W434" i="2"/>
  <c r="X434" i="2" s="1"/>
  <c r="W435" i="2"/>
  <c r="X435" i="2" s="1"/>
  <c r="W436" i="2"/>
  <c r="X436" i="2" s="1"/>
  <c r="W437" i="2"/>
  <c r="X437" i="2" s="1"/>
  <c r="W438" i="2"/>
  <c r="X438" i="2" s="1"/>
  <c r="W439" i="2"/>
  <c r="X439" i="2" s="1"/>
  <c r="W440" i="2"/>
  <c r="X440" i="2" s="1"/>
  <c r="W441" i="2"/>
  <c r="X441" i="2" s="1"/>
  <c r="W442" i="2"/>
  <c r="X442" i="2" s="1"/>
  <c r="W443" i="2"/>
  <c r="X443" i="2" s="1"/>
  <c r="W444" i="2"/>
  <c r="X444" i="2" s="1"/>
  <c r="W445" i="2"/>
  <c r="X445" i="2" s="1"/>
  <c r="W446" i="2"/>
  <c r="X446" i="2" s="1"/>
  <c r="W447" i="2"/>
  <c r="X447" i="2" s="1"/>
  <c r="W448" i="2"/>
  <c r="X448" i="2" s="1"/>
  <c r="W449" i="2"/>
  <c r="X449" i="2" s="1"/>
  <c r="W450" i="2"/>
  <c r="X450" i="2" s="1"/>
  <c r="W451" i="2"/>
  <c r="X451" i="2" s="1"/>
  <c r="W452" i="2"/>
  <c r="X452" i="2" s="1"/>
  <c r="W453" i="2"/>
  <c r="X453" i="2" s="1"/>
  <c r="W454" i="2"/>
  <c r="X454" i="2" s="1"/>
  <c r="W455" i="2"/>
  <c r="X455" i="2" s="1"/>
  <c r="W456" i="2"/>
  <c r="X456" i="2" s="1"/>
  <c r="W457" i="2"/>
  <c r="X457" i="2" s="1"/>
  <c r="W458" i="2"/>
  <c r="X458" i="2" s="1"/>
  <c r="W459" i="2"/>
  <c r="X459" i="2" s="1"/>
  <c r="W460" i="2"/>
  <c r="X460" i="2" s="1"/>
  <c r="W461" i="2"/>
  <c r="X461" i="2" s="1"/>
  <c r="W462" i="2"/>
  <c r="X462" i="2" s="1"/>
  <c r="W463" i="2"/>
  <c r="X463" i="2" s="1"/>
  <c r="W464" i="2"/>
  <c r="X464" i="2" s="1"/>
  <c r="W465" i="2"/>
  <c r="X465" i="2" s="1"/>
  <c r="W466" i="2"/>
  <c r="X466" i="2" s="1"/>
  <c r="W467" i="2"/>
  <c r="X467" i="2" s="1"/>
  <c r="W468" i="2"/>
  <c r="X468" i="2" s="1"/>
  <c r="W469" i="2"/>
  <c r="X469" i="2" s="1"/>
  <c r="W470" i="2"/>
  <c r="X470" i="2" s="1"/>
  <c r="W471" i="2"/>
  <c r="X471" i="2" s="1"/>
  <c r="W472" i="2"/>
  <c r="X472" i="2" s="1"/>
  <c r="W473" i="2"/>
  <c r="X473" i="2" s="1"/>
  <c r="W474" i="2"/>
  <c r="X474" i="2" s="1"/>
  <c r="W475" i="2"/>
  <c r="X475" i="2" s="1"/>
  <c r="W476" i="2"/>
  <c r="X476" i="2" s="1"/>
  <c r="W477" i="2"/>
  <c r="X477" i="2" s="1"/>
  <c r="W478" i="2"/>
  <c r="X478" i="2" s="1"/>
  <c r="W479" i="2"/>
  <c r="X479" i="2" s="1"/>
  <c r="W480" i="2"/>
  <c r="X480" i="2" s="1"/>
  <c r="W481" i="2"/>
  <c r="X481" i="2" s="1"/>
  <c r="W482" i="2"/>
  <c r="X482" i="2" s="1"/>
  <c r="W483" i="2"/>
  <c r="X483" i="2" s="1"/>
  <c r="W484" i="2"/>
  <c r="X484" i="2" s="1"/>
  <c r="W485" i="2"/>
  <c r="X485" i="2" s="1"/>
  <c r="W486" i="2"/>
  <c r="X486" i="2" s="1"/>
  <c r="W487" i="2"/>
  <c r="X487" i="2" s="1"/>
  <c r="W488" i="2"/>
  <c r="X488" i="2" s="1"/>
  <c r="W489" i="2"/>
  <c r="X489" i="2" s="1"/>
  <c r="W490" i="2"/>
  <c r="X490" i="2" s="1"/>
  <c r="W491" i="2"/>
  <c r="X491" i="2" s="1"/>
  <c r="W492" i="2"/>
  <c r="X492" i="2" s="1"/>
  <c r="W493" i="2"/>
  <c r="X493" i="2" s="1"/>
  <c r="W494" i="2"/>
  <c r="X494" i="2" s="1"/>
  <c r="W495" i="2"/>
  <c r="X495" i="2" s="1"/>
  <c r="W496" i="2"/>
  <c r="X496" i="2" s="1"/>
  <c r="W497" i="2"/>
  <c r="X497" i="2" s="1"/>
  <c r="W498" i="2"/>
  <c r="X498" i="2" s="1"/>
  <c r="W499" i="2"/>
  <c r="X499" i="2" s="1"/>
  <c r="W500" i="2"/>
  <c r="X500" i="2" s="1"/>
  <c r="W501" i="2"/>
  <c r="X501" i="2" s="1"/>
  <c r="W502" i="2"/>
  <c r="X502" i="2" s="1"/>
  <c r="W503" i="2"/>
  <c r="X503" i="2" s="1"/>
  <c r="W504" i="2"/>
  <c r="X504" i="2" s="1"/>
  <c r="W505" i="2"/>
  <c r="X505" i="2" s="1"/>
  <c r="W506" i="2"/>
  <c r="X506" i="2" s="1"/>
  <c r="W507" i="2"/>
  <c r="X507" i="2" s="1"/>
  <c r="W508" i="2"/>
  <c r="X508" i="2" s="1"/>
  <c r="W509" i="2"/>
  <c r="X509" i="2" s="1"/>
  <c r="W510" i="2"/>
  <c r="X510" i="2" s="1"/>
  <c r="W511" i="2"/>
  <c r="X511" i="2" s="1"/>
  <c r="W512" i="2"/>
  <c r="X512" i="2" s="1"/>
  <c r="W513" i="2"/>
  <c r="X513" i="2" s="1"/>
  <c r="W514" i="2"/>
  <c r="X514" i="2" s="1"/>
  <c r="W515" i="2"/>
  <c r="X515" i="2" s="1"/>
  <c r="W516" i="2"/>
  <c r="X516" i="2" s="1"/>
  <c r="W517" i="2"/>
  <c r="X517" i="2" s="1"/>
  <c r="W518" i="2"/>
  <c r="X518" i="2" s="1"/>
  <c r="W519" i="2"/>
  <c r="X519" i="2" s="1"/>
  <c r="W520" i="2"/>
  <c r="X520" i="2" s="1"/>
  <c r="W521" i="2"/>
  <c r="X521" i="2" s="1"/>
  <c r="W522" i="2"/>
  <c r="X522" i="2" s="1"/>
  <c r="W523" i="2"/>
  <c r="X523" i="2" s="1"/>
  <c r="W524" i="2"/>
  <c r="X524" i="2" s="1"/>
  <c r="W525" i="2"/>
  <c r="X525" i="2" s="1"/>
  <c r="W526" i="2"/>
  <c r="X526" i="2" s="1"/>
  <c r="W527" i="2"/>
  <c r="X527" i="2" s="1"/>
  <c r="W528" i="2"/>
  <c r="X528" i="2" s="1"/>
  <c r="W529" i="2"/>
  <c r="X529" i="2" s="1"/>
  <c r="W530" i="2"/>
  <c r="X530" i="2" s="1"/>
  <c r="W531" i="2"/>
  <c r="X531" i="2" s="1"/>
  <c r="W532" i="2"/>
  <c r="X532" i="2" s="1"/>
  <c r="W533" i="2"/>
  <c r="X533" i="2" s="1"/>
  <c r="W534" i="2"/>
  <c r="X534" i="2" s="1"/>
  <c r="W535" i="2"/>
  <c r="X535" i="2" s="1"/>
  <c r="W536" i="2"/>
  <c r="X536" i="2" s="1"/>
  <c r="W537" i="2"/>
  <c r="X537" i="2" s="1"/>
  <c r="W538" i="2"/>
  <c r="X538" i="2" s="1"/>
  <c r="W539" i="2"/>
  <c r="X539" i="2" s="1"/>
  <c r="W540" i="2"/>
  <c r="X540" i="2" s="1"/>
  <c r="W541" i="2"/>
  <c r="X541" i="2" s="1"/>
  <c r="W542" i="2"/>
  <c r="X542" i="2" s="1"/>
  <c r="W543" i="2"/>
  <c r="X543" i="2" s="1"/>
  <c r="W544" i="2"/>
  <c r="X544" i="2" s="1"/>
  <c r="W545" i="2"/>
  <c r="X545" i="2" s="1"/>
  <c r="W546" i="2"/>
  <c r="X546" i="2" s="1"/>
  <c r="W547" i="2"/>
  <c r="X547" i="2" s="1"/>
  <c r="W548" i="2"/>
  <c r="X548" i="2" s="1"/>
  <c r="W549" i="2"/>
  <c r="X549" i="2" s="1"/>
  <c r="W550" i="2"/>
  <c r="X550" i="2" s="1"/>
  <c r="W551" i="2"/>
  <c r="X551" i="2" s="1"/>
  <c r="W552" i="2"/>
  <c r="X552" i="2" s="1"/>
  <c r="W553" i="2"/>
  <c r="X553" i="2" s="1"/>
  <c r="W554" i="2"/>
  <c r="X554" i="2" s="1"/>
  <c r="W555" i="2"/>
  <c r="X555" i="2" s="1"/>
  <c r="W556" i="2"/>
  <c r="X556" i="2" s="1"/>
  <c r="W557" i="2"/>
  <c r="X557" i="2" s="1"/>
  <c r="W558" i="2"/>
  <c r="X558" i="2" s="1"/>
  <c r="W559" i="2"/>
  <c r="X559" i="2" s="1"/>
  <c r="W560" i="2"/>
  <c r="X560" i="2" s="1"/>
  <c r="W561" i="2"/>
  <c r="X561" i="2" s="1"/>
  <c r="W562" i="2"/>
  <c r="X562" i="2" s="1"/>
  <c r="W563" i="2"/>
  <c r="X563" i="2" s="1"/>
  <c r="W564" i="2"/>
  <c r="X564" i="2" s="1"/>
  <c r="W565" i="2"/>
  <c r="X565" i="2" s="1"/>
  <c r="W566" i="2"/>
  <c r="X566" i="2" s="1"/>
  <c r="W567" i="2"/>
  <c r="X567" i="2" s="1"/>
  <c r="W568" i="2"/>
  <c r="X568" i="2" s="1"/>
  <c r="W569" i="2"/>
  <c r="X569" i="2" s="1"/>
  <c r="W570" i="2"/>
  <c r="X570" i="2" s="1"/>
  <c r="W571" i="2"/>
  <c r="X571" i="2" s="1"/>
  <c r="W572" i="2"/>
  <c r="X572" i="2" s="1"/>
  <c r="W573" i="2"/>
  <c r="X573" i="2" s="1"/>
  <c r="W574" i="2"/>
  <c r="X574" i="2" s="1"/>
  <c r="W575" i="2"/>
  <c r="X575" i="2" s="1"/>
  <c r="W576" i="2"/>
  <c r="X576" i="2" s="1"/>
  <c r="W577" i="2"/>
  <c r="X577" i="2" s="1"/>
  <c r="W578" i="2"/>
  <c r="X578" i="2" s="1"/>
  <c r="W579" i="2"/>
  <c r="X579" i="2" s="1"/>
  <c r="W580" i="2"/>
  <c r="X580" i="2" s="1"/>
  <c r="W581" i="2"/>
  <c r="X581" i="2" s="1"/>
  <c r="W582" i="2"/>
  <c r="X582" i="2" s="1"/>
  <c r="W583" i="2"/>
  <c r="X583" i="2" s="1"/>
  <c r="W584" i="2"/>
  <c r="X584" i="2" s="1"/>
  <c r="W585" i="2"/>
  <c r="X585" i="2" s="1"/>
  <c r="W586" i="2"/>
  <c r="X586" i="2" s="1"/>
  <c r="W587" i="2"/>
  <c r="X587" i="2" s="1"/>
  <c r="W588" i="2"/>
  <c r="X588" i="2" s="1"/>
  <c r="W589" i="2"/>
  <c r="X589" i="2" s="1"/>
  <c r="W590" i="2"/>
  <c r="X590" i="2" s="1"/>
  <c r="W591" i="2"/>
  <c r="X591" i="2" s="1"/>
  <c r="W592" i="2"/>
  <c r="X592" i="2" s="1"/>
  <c r="W593" i="2"/>
  <c r="X593" i="2" s="1"/>
  <c r="W594" i="2"/>
  <c r="X594" i="2" s="1"/>
  <c r="W595" i="2"/>
  <c r="X595" i="2" s="1"/>
  <c r="W596" i="2"/>
  <c r="X596" i="2" s="1"/>
  <c r="W597" i="2"/>
  <c r="X597" i="2" s="1"/>
  <c r="W598" i="2"/>
  <c r="X598" i="2" s="1"/>
  <c r="W599" i="2"/>
  <c r="X599" i="2" s="1"/>
  <c r="W600" i="2"/>
  <c r="X600" i="2" s="1"/>
  <c r="W601" i="2"/>
  <c r="X601" i="2" s="1"/>
  <c r="W602" i="2"/>
  <c r="X602" i="2" s="1"/>
  <c r="W603" i="2"/>
  <c r="X603" i="2" s="1"/>
  <c r="W604" i="2"/>
  <c r="X604" i="2" s="1"/>
  <c r="W605" i="2"/>
  <c r="X605" i="2" s="1"/>
  <c r="W606" i="2"/>
  <c r="X606" i="2" s="1"/>
  <c r="W607" i="2"/>
  <c r="X607" i="2" s="1"/>
  <c r="W608" i="2"/>
  <c r="X608" i="2" s="1"/>
  <c r="W609" i="2"/>
  <c r="X609" i="2" s="1"/>
  <c r="W610" i="2"/>
  <c r="X610" i="2" s="1"/>
  <c r="W611" i="2"/>
  <c r="X611" i="2" s="1"/>
  <c r="W612" i="2"/>
  <c r="X612" i="2" s="1"/>
  <c r="W613" i="2"/>
  <c r="X613" i="2" s="1"/>
  <c r="W614" i="2"/>
  <c r="X614" i="2" s="1"/>
  <c r="W615" i="2"/>
  <c r="X615" i="2" s="1"/>
  <c r="W616" i="2"/>
  <c r="X616" i="2" s="1"/>
  <c r="W617" i="2"/>
  <c r="X617" i="2" s="1"/>
  <c r="W618" i="2"/>
  <c r="X618" i="2" s="1"/>
  <c r="W619" i="2"/>
  <c r="X619" i="2" s="1"/>
  <c r="W620" i="2"/>
  <c r="X620" i="2" s="1"/>
  <c r="W621" i="2"/>
  <c r="X621" i="2" s="1"/>
  <c r="W622" i="2"/>
  <c r="X622" i="2" s="1"/>
  <c r="W623" i="2"/>
  <c r="X623" i="2" s="1"/>
  <c r="W624" i="2"/>
  <c r="X624" i="2" s="1"/>
  <c r="W625" i="2"/>
  <c r="X625" i="2" s="1"/>
  <c r="W626" i="2"/>
  <c r="X626" i="2" s="1"/>
  <c r="W627" i="2"/>
  <c r="X627" i="2" s="1"/>
  <c r="W628" i="2"/>
  <c r="X628" i="2" s="1"/>
  <c r="W629" i="2"/>
  <c r="X629" i="2" s="1"/>
  <c r="W630" i="2"/>
  <c r="X630" i="2" s="1"/>
  <c r="W631" i="2"/>
  <c r="X631" i="2" s="1"/>
  <c r="W632" i="2"/>
  <c r="X632" i="2" s="1"/>
  <c r="W633" i="2"/>
  <c r="X633" i="2" s="1"/>
  <c r="W634" i="2"/>
  <c r="X634" i="2" s="1"/>
  <c r="W635" i="2"/>
  <c r="X635" i="2" s="1"/>
  <c r="W636" i="2"/>
  <c r="X636" i="2" s="1"/>
  <c r="W637" i="2"/>
  <c r="X637" i="2" s="1"/>
  <c r="W638" i="2"/>
  <c r="X638" i="2" s="1"/>
  <c r="W639" i="2"/>
  <c r="X639" i="2" s="1"/>
  <c r="W640" i="2"/>
  <c r="X640" i="2" s="1"/>
  <c r="W641" i="2"/>
  <c r="X641" i="2" s="1"/>
  <c r="W642" i="2"/>
  <c r="X642" i="2" s="1"/>
  <c r="W643" i="2"/>
  <c r="X643" i="2" s="1"/>
  <c r="W644" i="2"/>
  <c r="X644" i="2" s="1"/>
  <c r="W645" i="2"/>
  <c r="X645" i="2" s="1"/>
  <c r="W646" i="2"/>
  <c r="X646" i="2" s="1"/>
  <c r="W647" i="2"/>
  <c r="X647" i="2" s="1"/>
  <c r="W648" i="2"/>
  <c r="X648" i="2" s="1"/>
  <c r="W649" i="2"/>
  <c r="X649" i="2" s="1"/>
  <c r="W650" i="2"/>
  <c r="X650" i="2" s="1"/>
  <c r="W651" i="2"/>
  <c r="X651" i="2" s="1"/>
  <c r="W652" i="2"/>
  <c r="X652" i="2" s="1"/>
  <c r="W653" i="2"/>
  <c r="X653" i="2" s="1"/>
  <c r="W654" i="2"/>
  <c r="X654" i="2" s="1"/>
  <c r="W655" i="2"/>
  <c r="X655" i="2" s="1"/>
  <c r="W656" i="2"/>
  <c r="X656" i="2" s="1"/>
  <c r="W657" i="2"/>
  <c r="X657" i="2" s="1"/>
  <c r="W658" i="2"/>
  <c r="X658" i="2" s="1"/>
  <c r="W659" i="2"/>
  <c r="X659" i="2" s="1"/>
  <c r="W660" i="2"/>
  <c r="X660" i="2" s="1"/>
  <c r="W661" i="2"/>
  <c r="X661" i="2" s="1"/>
  <c r="W662" i="2"/>
  <c r="X662" i="2" s="1"/>
  <c r="W663" i="2"/>
  <c r="X663" i="2" s="1"/>
  <c r="W664" i="2"/>
  <c r="X664" i="2" s="1"/>
  <c r="W665" i="2"/>
  <c r="X665" i="2" s="1"/>
  <c r="W666" i="2"/>
  <c r="X666" i="2" s="1"/>
  <c r="W667" i="2"/>
  <c r="X667" i="2" s="1"/>
  <c r="W668" i="2"/>
  <c r="X668" i="2" s="1"/>
  <c r="W669" i="2"/>
  <c r="X669" i="2" s="1"/>
  <c r="W670" i="2"/>
  <c r="X670" i="2" s="1"/>
  <c r="W671" i="2"/>
  <c r="X671" i="2" s="1"/>
  <c r="W672" i="2"/>
  <c r="X672" i="2" s="1"/>
  <c r="W673" i="2"/>
  <c r="X673" i="2" s="1"/>
  <c r="W674" i="2"/>
  <c r="X674" i="2" s="1"/>
  <c r="W675" i="2"/>
  <c r="X675" i="2" s="1"/>
  <c r="W676" i="2"/>
  <c r="X676" i="2" s="1"/>
  <c r="W677" i="2"/>
  <c r="X677" i="2" s="1"/>
  <c r="W678" i="2"/>
  <c r="X678" i="2" s="1"/>
  <c r="W679" i="2"/>
  <c r="X679" i="2" s="1"/>
  <c r="W680" i="2"/>
  <c r="X680" i="2" s="1"/>
  <c r="W681" i="2"/>
  <c r="X681" i="2" s="1"/>
  <c r="W682" i="2"/>
  <c r="X682" i="2" s="1"/>
  <c r="W683" i="2"/>
  <c r="X683" i="2" s="1"/>
  <c r="W684" i="2"/>
  <c r="X684" i="2" s="1"/>
  <c r="W685" i="2"/>
  <c r="X685" i="2" s="1"/>
  <c r="W686" i="2"/>
  <c r="X686" i="2" s="1"/>
  <c r="W687" i="2"/>
  <c r="X687" i="2" s="1"/>
  <c r="W688" i="2"/>
  <c r="X688" i="2" s="1"/>
  <c r="W689" i="2"/>
  <c r="X689" i="2" s="1"/>
  <c r="W690" i="2"/>
  <c r="X690" i="2" s="1"/>
  <c r="W691" i="2"/>
  <c r="X691" i="2" s="1"/>
  <c r="W692" i="2"/>
  <c r="X692" i="2" s="1"/>
  <c r="W693" i="2"/>
  <c r="X693" i="2" s="1"/>
  <c r="W694" i="2"/>
  <c r="X694" i="2" s="1"/>
  <c r="W695" i="2"/>
  <c r="X695" i="2" s="1"/>
  <c r="W696" i="2"/>
  <c r="X696" i="2" s="1"/>
  <c r="W697" i="2"/>
  <c r="X697" i="2" s="1"/>
  <c r="W698" i="2"/>
  <c r="X698" i="2" s="1"/>
  <c r="W699" i="2"/>
  <c r="X699" i="2" s="1"/>
  <c r="W700" i="2"/>
  <c r="X700" i="2" s="1"/>
  <c r="W701" i="2"/>
  <c r="X701" i="2" s="1"/>
  <c r="W702" i="2"/>
  <c r="X702" i="2" s="1"/>
  <c r="W703" i="2"/>
  <c r="X703" i="2" s="1"/>
  <c r="W704" i="2"/>
  <c r="X704" i="2" s="1"/>
  <c r="W705" i="2"/>
  <c r="X705" i="2" s="1"/>
  <c r="W706" i="2"/>
  <c r="X706" i="2" s="1"/>
  <c r="W707" i="2"/>
  <c r="X707" i="2" s="1"/>
  <c r="W708" i="2"/>
  <c r="X708" i="2" s="1"/>
  <c r="W709" i="2"/>
  <c r="X709" i="2" s="1"/>
  <c r="W710" i="2"/>
  <c r="X710" i="2" s="1"/>
  <c r="W711" i="2"/>
  <c r="X711" i="2" s="1"/>
  <c r="W712" i="2"/>
  <c r="X712" i="2" s="1"/>
  <c r="W713" i="2"/>
  <c r="X713" i="2" s="1"/>
  <c r="W714" i="2"/>
  <c r="X714" i="2" s="1"/>
  <c r="W715" i="2"/>
  <c r="X715" i="2" s="1"/>
  <c r="W716" i="2"/>
  <c r="X716" i="2" s="1"/>
  <c r="W717" i="2"/>
  <c r="X717" i="2" s="1"/>
  <c r="W718" i="2"/>
  <c r="X718" i="2" s="1"/>
  <c r="W719" i="2"/>
  <c r="X719" i="2" s="1"/>
  <c r="W720" i="2"/>
  <c r="X720" i="2" s="1"/>
  <c r="W721" i="2"/>
  <c r="X721" i="2" s="1"/>
  <c r="W722" i="2"/>
  <c r="X722" i="2" s="1"/>
  <c r="W723" i="2"/>
  <c r="X723" i="2" s="1"/>
  <c r="W724" i="2"/>
  <c r="X724" i="2" s="1"/>
  <c r="W725" i="2"/>
  <c r="X725" i="2" s="1"/>
  <c r="W726" i="2"/>
  <c r="X726" i="2" s="1"/>
  <c r="W727" i="2"/>
  <c r="X727" i="2" s="1"/>
  <c r="W728" i="2"/>
  <c r="X728" i="2" s="1"/>
  <c r="W729" i="2"/>
  <c r="X729" i="2" s="1"/>
  <c r="W730" i="2"/>
  <c r="X730" i="2" s="1"/>
  <c r="W731" i="2"/>
  <c r="X731" i="2" s="1"/>
  <c r="W732" i="2"/>
  <c r="X732" i="2" s="1"/>
  <c r="W733" i="2"/>
  <c r="X733" i="2" s="1"/>
  <c r="W734" i="2"/>
  <c r="X734" i="2" s="1"/>
  <c r="W735" i="2"/>
  <c r="X735" i="2" s="1"/>
  <c r="W736" i="2"/>
  <c r="X736" i="2" s="1"/>
  <c r="W737" i="2"/>
  <c r="X737" i="2" s="1"/>
  <c r="W738" i="2"/>
  <c r="X738" i="2" s="1"/>
  <c r="W739" i="2"/>
  <c r="X739" i="2" s="1"/>
  <c r="W740" i="2"/>
  <c r="X740" i="2" s="1"/>
  <c r="W741" i="2"/>
  <c r="X741" i="2" s="1"/>
  <c r="W742" i="2"/>
  <c r="X742" i="2" s="1"/>
  <c r="W743" i="2"/>
  <c r="X743" i="2" s="1"/>
  <c r="W744" i="2"/>
  <c r="X744" i="2" s="1"/>
  <c r="W745" i="2"/>
  <c r="X745" i="2" s="1"/>
  <c r="W746" i="2"/>
  <c r="X746" i="2" s="1"/>
  <c r="W747" i="2"/>
  <c r="X747" i="2" s="1"/>
  <c r="W748" i="2"/>
  <c r="X748" i="2" s="1"/>
  <c r="W749" i="2"/>
  <c r="X749" i="2" s="1"/>
  <c r="W750" i="2"/>
  <c r="X750" i="2" s="1"/>
  <c r="W751" i="2"/>
  <c r="X751" i="2" s="1"/>
  <c r="W752" i="2"/>
  <c r="X752" i="2" s="1"/>
  <c r="W753" i="2"/>
  <c r="X753" i="2" s="1"/>
  <c r="W754" i="2"/>
  <c r="X754" i="2" s="1"/>
  <c r="W755" i="2"/>
  <c r="X755" i="2" s="1"/>
  <c r="W756" i="2"/>
  <c r="X756" i="2" s="1"/>
  <c r="W757" i="2"/>
  <c r="X757" i="2" s="1"/>
  <c r="W758" i="2"/>
  <c r="X758" i="2" s="1"/>
  <c r="W759" i="2"/>
  <c r="X759" i="2" s="1"/>
  <c r="W760" i="2"/>
  <c r="X760" i="2" s="1"/>
  <c r="W761" i="2"/>
  <c r="X761" i="2" s="1"/>
  <c r="W762" i="2"/>
  <c r="X762" i="2" s="1"/>
  <c r="W763" i="2"/>
  <c r="X763" i="2" s="1"/>
  <c r="W764" i="2"/>
  <c r="X764" i="2" s="1"/>
  <c r="W765" i="2"/>
  <c r="X765" i="2" s="1"/>
  <c r="W766" i="2"/>
  <c r="X766" i="2" s="1"/>
  <c r="W767" i="2"/>
  <c r="X767" i="2" s="1"/>
  <c r="W768" i="2"/>
  <c r="X768" i="2" s="1"/>
  <c r="W769" i="2"/>
  <c r="X769" i="2" s="1"/>
  <c r="W770" i="2"/>
  <c r="X770" i="2" s="1"/>
  <c r="W771" i="2"/>
  <c r="X771" i="2" s="1"/>
  <c r="W772" i="2"/>
  <c r="X772" i="2" s="1"/>
  <c r="W773" i="2"/>
  <c r="X773" i="2" s="1"/>
  <c r="W774" i="2"/>
  <c r="X774" i="2" s="1"/>
  <c r="W775" i="2"/>
  <c r="X775" i="2" s="1"/>
  <c r="W776" i="2"/>
  <c r="X776" i="2" s="1"/>
  <c r="W777" i="2"/>
  <c r="X777" i="2" s="1"/>
  <c r="W778" i="2"/>
  <c r="X778" i="2" s="1"/>
  <c r="W779" i="2"/>
  <c r="X779" i="2" s="1"/>
  <c r="W780" i="2"/>
  <c r="X780" i="2" s="1"/>
  <c r="W781" i="2"/>
  <c r="X781" i="2" s="1"/>
  <c r="W782" i="2"/>
  <c r="X782" i="2" s="1"/>
  <c r="W783" i="2"/>
  <c r="X783" i="2" s="1"/>
  <c r="W784" i="2"/>
  <c r="X784" i="2" s="1"/>
  <c r="W785" i="2"/>
  <c r="X785" i="2" s="1"/>
  <c r="W786" i="2"/>
  <c r="X786" i="2" s="1"/>
  <c r="W787" i="2"/>
  <c r="X787" i="2" s="1"/>
  <c r="W788" i="2"/>
  <c r="X788" i="2" s="1"/>
  <c r="W789" i="2"/>
  <c r="X789" i="2" s="1"/>
  <c r="W790" i="2"/>
  <c r="X790" i="2" s="1"/>
  <c r="W791" i="2"/>
  <c r="X791" i="2" s="1"/>
  <c r="W792" i="2"/>
  <c r="X792" i="2" s="1"/>
  <c r="W793" i="2"/>
  <c r="X793" i="2" s="1"/>
  <c r="W794" i="2"/>
  <c r="X794" i="2" s="1"/>
  <c r="W795" i="2"/>
  <c r="X795" i="2" s="1"/>
  <c r="W796" i="2"/>
  <c r="X796" i="2" s="1"/>
  <c r="W797" i="2"/>
  <c r="X797" i="2" s="1"/>
  <c r="W798" i="2"/>
  <c r="X798" i="2" s="1"/>
  <c r="W799" i="2"/>
  <c r="X799" i="2" s="1"/>
  <c r="W800" i="2"/>
  <c r="X800" i="2" s="1"/>
  <c r="W801" i="2"/>
  <c r="X801" i="2" s="1"/>
  <c r="W802" i="2"/>
  <c r="X802" i="2" s="1"/>
  <c r="W803" i="2"/>
  <c r="X803" i="2" s="1"/>
  <c r="W804" i="2"/>
  <c r="X804" i="2" s="1"/>
  <c r="W805" i="2"/>
  <c r="X805" i="2" s="1"/>
  <c r="W806" i="2"/>
  <c r="X806" i="2" s="1"/>
  <c r="W807" i="2"/>
  <c r="X807" i="2" s="1"/>
  <c r="W808" i="2"/>
  <c r="X808" i="2" s="1"/>
  <c r="W809" i="2"/>
  <c r="X809" i="2" s="1"/>
  <c r="W810" i="2"/>
  <c r="X810" i="2" s="1"/>
  <c r="W811" i="2"/>
  <c r="X811" i="2" s="1"/>
  <c r="W812" i="2"/>
  <c r="X812" i="2" s="1"/>
  <c r="W813" i="2"/>
  <c r="X813" i="2" s="1"/>
  <c r="W814" i="2"/>
  <c r="X814" i="2" s="1"/>
  <c r="W815" i="2"/>
  <c r="X815" i="2" s="1"/>
  <c r="W816" i="2"/>
  <c r="X816" i="2" s="1"/>
  <c r="W817" i="2"/>
  <c r="X817" i="2" s="1"/>
  <c r="W818" i="2"/>
  <c r="X818" i="2" s="1"/>
  <c r="W819" i="2"/>
  <c r="X819" i="2" s="1"/>
  <c r="W820" i="2"/>
  <c r="X820" i="2" s="1"/>
  <c r="W821" i="2"/>
  <c r="X821" i="2" s="1"/>
  <c r="W822" i="2"/>
  <c r="X822" i="2" s="1"/>
  <c r="W823" i="2"/>
  <c r="X823" i="2" s="1"/>
  <c r="W824" i="2"/>
  <c r="X824" i="2" s="1"/>
  <c r="W825" i="2"/>
  <c r="X825" i="2" s="1"/>
  <c r="W826" i="2"/>
  <c r="X826" i="2" s="1"/>
  <c r="W827" i="2"/>
  <c r="X827" i="2" s="1"/>
  <c r="W828" i="2"/>
  <c r="X828" i="2" s="1"/>
  <c r="W829" i="2"/>
  <c r="X829" i="2" s="1"/>
  <c r="W830" i="2"/>
  <c r="X830" i="2" s="1"/>
  <c r="W831" i="2"/>
  <c r="X831" i="2" s="1"/>
  <c r="W832" i="2"/>
  <c r="X832" i="2" s="1"/>
  <c r="W833" i="2"/>
  <c r="X833" i="2" s="1"/>
  <c r="W834" i="2"/>
  <c r="X834" i="2" s="1"/>
  <c r="W835" i="2"/>
  <c r="X835" i="2" s="1"/>
  <c r="W836" i="2"/>
  <c r="X836" i="2" s="1"/>
  <c r="W837" i="2"/>
  <c r="X837" i="2" s="1"/>
  <c r="W838" i="2"/>
  <c r="X838" i="2" s="1"/>
  <c r="W839" i="2"/>
  <c r="X839" i="2" s="1"/>
  <c r="W840" i="2"/>
  <c r="X840" i="2" s="1"/>
  <c r="W841" i="2"/>
  <c r="X841" i="2" s="1"/>
  <c r="W842" i="2"/>
  <c r="X842" i="2" s="1"/>
  <c r="W843" i="2"/>
  <c r="X843" i="2" s="1"/>
  <c r="W844" i="2"/>
  <c r="X844" i="2" s="1"/>
  <c r="W845" i="2"/>
  <c r="X845" i="2" s="1"/>
  <c r="W846" i="2"/>
  <c r="X846" i="2" s="1"/>
  <c r="W847" i="2"/>
  <c r="X847" i="2" s="1"/>
  <c r="W848" i="2"/>
  <c r="X848" i="2" s="1"/>
  <c r="W849" i="2"/>
  <c r="X849" i="2" s="1"/>
  <c r="W850" i="2"/>
  <c r="X850" i="2" s="1"/>
  <c r="W851" i="2"/>
  <c r="X851" i="2" s="1"/>
  <c r="W852" i="2"/>
  <c r="X852" i="2" s="1"/>
  <c r="W853" i="2"/>
  <c r="X853" i="2" s="1"/>
  <c r="W854" i="2"/>
  <c r="X854" i="2" s="1"/>
  <c r="W855" i="2"/>
  <c r="X855" i="2" s="1"/>
  <c r="W856" i="2"/>
  <c r="X856" i="2" s="1"/>
  <c r="W857" i="2"/>
  <c r="X857" i="2" s="1"/>
  <c r="W858" i="2"/>
  <c r="X858" i="2" s="1"/>
  <c r="W859" i="2"/>
  <c r="X859" i="2" s="1"/>
  <c r="W860" i="2"/>
  <c r="X860" i="2" s="1"/>
  <c r="W861" i="2"/>
  <c r="X861" i="2" s="1"/>
  <c r="W862" i="2"/>
  <c r="X862" i="2" s="1"/>
  <c r="W863" i="2"/>
  <c r="X863" i="2" s="1"/>
  <c r="W864" i="2"/>
  <c r="X864" i="2" s="1"/>
  <c r="W865" i="2"/>
  <c r="X865" i="2" s="1"/>
  <c r="W866" i="2"/>
  <c r="X866" i="2" s="1"/>
  <c r="W867" i="2"/>
  <c r="X867" i="2" s="1"/>
  <c r="W868" i="2"/>
  <c r="X868" i="2" s="1"/>
  <c r="W869" i="2"/>
  <c r="X869" i="2" s="1"/>
  <c r="W870" i="2"/>
  <c r="X870" i="2" s="1"/>
  <c r="W871" i="2"/>
  <c r="X871" i="2" s="1"/>
  <c r="W872" i="2"/>
  <c r="X872" i="2" s="1"/>
  <c r="W873" i="2"/>
  <c r="X873" i="2" s="1"/>
  <c r="W874" i="2"/>
  <c r="X874" i="2" s="1"/>
  <c r="W875" i="2"/>
  <c r="X875" i="2" s="1"/>
  <c r="W876" i="2"/>
  <c r="X876" i="2" s="1"/>
  <c r="W877" i="2"/>
  <c r="X877" i="2" s="1"/>
  <c r="W878" i="2"/>
  <c r="X878" i="2" s="1"/>
  <c r="W879" i="2"/>
  <c r="X879" i="2" s="1"/>
  <c r="W880" i="2"/>
  <c r="X880" i="2" s="1"/>
  <c r="W881" i="2"/>
  <c r="X881" i="2" s="1"/>
  <c r="W882" i="2"/>
  <c r="X882" i="2" s="1"/>
  <c r="W883" i="2"/>
  <c r="X883" i="2" s="1"/>
  <c r="W884" i="2"/>
  <c r="X884" i="2" s="1"/>
  <c r="W885" i="2"/>
  <c r="X885" i="2" s="1"/>
  <c r="W886" i="2"/>
  <c r="X886" i="2" s="1"/>
  <c r="W887" i="2"/>
  <c r="X887" i="2" s="1"/>
  <c r="W888" i="2"/>
  <c r="X888" i="2" s="1"/>
  <c r="W889" i="2"/>
  <c r="X889" i="2" s="1"/>
  <c r="W890" i="2"/>
  <c r="X890" i="2" s="1"/>
  <c r="W891" i="2"/>
  <c r="X891" i="2" s="1"/>
  <c r="W892" i="2"/>
  <c r="X892" i="2" s="1"/>
  <c r="W893" i="2"/>
  <c r="X893" i="2" s="1"/>
  <c r="W894" i="2"/>
  <c r="X894" i="2" s="1"/>
  <c r="W895" i="2"/>
  <c r="X895" i="2" s="1"/>
  <c r="W896" i="2"/>
  <c r="X896" i="2" s="1"/>
  <c r="W897" i="2"/>
  <c r="X897" i="2" s="1"/>
  <c r="W898" i="2"/>
  <c r="X898" i="2" s="1"/>
  <c r="W899" i="2"/>
  <c r="X899" i="2" s="1"/>
  <c r="W900" i="2"/>
  <c r="X900" i="2" s="1"/>
  <c r="W901" i="2"/>
  <c r="X901" i="2" s="1"/>
  <c r="W902" i="2"/>
  <c r="X902" i="2" s="1"/>
  <c r="W903" i="2"/>
  <c r="X903" i="2" s="1"/>
  <c r="W904" i="2"/>
  <c r="X904" i="2" s="1"/>
  <c r="W905" i="2"/>
  <c r="X905" i="2" s="1"/>
  <c r="W906" i="2"/>
  <c r="X906" i="2" s="1"/>
  <c r="W907" i="2"/>
  <c r="X907" i="2" s="1"/>
  <c r="W908" i="2"/>
  <c r="X908" i="2" s="1"/>
  <c r="W909" i="2"/>
  <c r="X909" i="2" s="1"/>
  <c r="W910" i="2"/>
  <c r="X910" i="2" s="1"/>
  <c r="W911" i="2"/>
  <c r="X911" i="2" s="1"/>
  <c r="W912" i="2"/>
  <c r="X912" i="2" s="1"/>
  <c r="W913" i="2"/>
  <c r="X913" i="2" s="1"/>
  <c r="W914" i="2"/>
  <c r="X914" i="2" s="1"/>
  <c r="W915" i="2"/>
  <c r="X915" i="2" s="1"/>
  <c r="W916" i="2"/>
  <c r="X916" i="2" s="1"/>
  <c r="W917" i="2"/>
  <c r="X917" i="2" s="1"/>
  <c r="W918" i="2"/>
  <c r="X918" i="2" s="1"/>
  <c r="W919" i="2"/>
  <c r="X919" i="2" s="1"/>
  <c r="W920" i="2"/>
  <c r="X920" i="2" s="1"/>
  <c r="W921" i="2"/>
  <c r="X921" i="2" s="1"/>
  <c r="W922" i="2"/>
  <c r="X922" i="2" s="1"/>
  <c r="W923" i="2"/>
  <c r="X923" i="2" s="1"/>
  <c r="W924" i="2"/>
  <c r="X924" i="2" s="1"/>
  <c r="W925" i="2"/>
  <c r="X925" i="2" s="1"/>
  <c r="W926" i="2"/>
  <c r="X926" i="2" s="1"/>
  <c r="W927" i="2"/>
  <c r="X927" i="2" s="1"/>
  <c r="W928" i="2"/>
  <c r="X928" i="2" s="1"/>
  <c r="W929" i="2"/>
  <c r="X929" i="2" s="1"/>
  <c r="W930" i="2"/>
  <c r="X930" i="2" s="1"/>
  <c r="W931" i="2"/>
  <c r="X931" i="2" s="1"/>
  <c r="W932" i="2"/>
  <c r="X932" i="2" s="1"/>
  <c r="W933" i="2"/>
  <c r="X933" i="2" s="1"/>
  <c r="W934" i="2"/>
  <c r="X934" i="2" s="1"/>
  <c r="W935" i="2"/>
  <c r="X935" i="2" s="1"/>
  <c r="W936" i="2"/>
  <c r="X936" i="2" s="1"/>
  <c r="W937" i="2"/>
  <c r="X937" i="2" s="1"/>
  <c r="W938" i="2"/>
  <c r="X938" i="2" s="1"/>
  <c r="W939" i="2"/>
  <c r="X939" i="2" s="1"/>
  <c r="W940" i="2"/>
  <c r="X940" i="2" s="1"/>
  <c r="W941" i="2"/>
  <c r="X941" i="2" s="1"/>
  <c r="W942" i="2"/>
  <c r="X942" i="2" s="1"/>
  <c r="W943" i="2"/>
  <c r="X943" i="2" s="1"/>
  <c r="W944" i="2"/>
  <c r="X944" i="2" s="1"/>
  <c r="W945" i="2"/>
  <c r="X945" i="2" s="1"/>
  <c r="W946" i="2"/>
  <c r="X946" i="2" s="1"/>
  <c r="W947" i="2"/>
  <c r="X947" i="2" s="1"/>
  <c r="W948" i="2"/>
  <c r="X948" i="2" s="1"/>
  <c r="W949" i="2"/>
  <c r="X949" i="2" s="1"/>
  <c r="W950" i="2"/>
  <c r="X950" i="2" s="1"/>
  <c r="W951" i="2"/>
  <c r="X951" i="2" s="1"/>
  <c r="W952" i="2"/>
  <c r="X952" i="2" s="1"/>
  <c r="W953" i="2"/>
  <c r="X953" i="2" s="1"/>
  <c r="W954" i="2"/>
  <c r="X954" i="2" s="1"/>
  <c r="W955" i="2"/>
  <c r="X955" i="2" s="1"/>
  <c r="W956" i="2"/>
  <c r="X956" i="2" s="1"/>
  <c r="W957" i="2"/>
  <c r="X957" i="2" s="1"/>
  <c r="W958" i="2"/>
  <c r="X958" i="2" s="1"/>
  <c r="W959" i="2"/>
  <c r="X959" i="2" s="1"/>
  <c r="W960" i="2"/>
  <c r="X960" i="2" s="1"/>
  <c r="W961" i="2"/>
  <c r="X961" i="2" s="1"/>
  <c r="W962" i="2"/>
  <c r="X962" i="2" s="1"/>
  <c r="W963" i="2"/>
  <c r="X963" i="2" s="1"/>
  <c r="W964" i="2"/>
  <c r="X964" i="2" s="1"/>
  <c r="W965" i="2"/>
  <c r="X965" i="2" s="1"/>
  <c r="W966" i="2"/>
  <c r="X966" i="2" s="1"/>
  <c r="W967" i="2"/>
  <c r="X967" i="2" s="1"/>
  <c r="W968" i="2"/>
  <c r="X968" i="2" s="1"/>
  <c r="W969" i="2"/>
  <c r="X969" i="2" s="1"/>
  <c r="W970" i="2"/>
  <c r="X970" i="2" s="1"/>
  <c r="W971" i="2"/>
  <c r="X971" i="2" s="1"/>
  <c r="W972" i="2"/>
  <c r="X972" i="2" s="1"/>
  <c r="W973" i="2"/>
  <c r="X973" i="2" s="1"/>
  <c r="W974" i="2"/>
  <c r="X974" i="2" s="1"/>
  <c r="W975" i="2"/>
  <c r="X975" i="2" s="1"/>
  <c r="W976" i="2"/>
  <c r="X976" i="2" s="1"/>
  <c r="W977" i="2"/>
  <c r="X977" i="2" s="1"/>
  <c r="W978" i="2"/>
  <c r="X978" i="2" s="1"/>
  <c r="W979" i="2"/>
  <c r="X979" i="2" s="1"/>
  <c r="W980" i="2"/>
  <c r="X980" i="2" s="1"/>
  <c r="W981" i="2"/>
  <c r="X981" i="2" s="1"/>
  <c r="W982" i="2"/>
  <c r="X982" i="2" s="1"/>
  <c r="W983" i="2"/>
  <c r="X983" i="2" s="1"/>
  <c r="W984" i="2"/>
  <c r="X984" i="2" s="1"/>
  <c r="W985" i="2"/>
  <c r="X985" i="2" s="1"/>
  <c r="W986" i="2"/>
  <c r="X986" i="2" s="1"/>
  <c r="W987" i="2"/>
  <c r="X987" i="2" s="1"/>
  <c r="W988" i="2"/>
  <c r="X988" i="2" s="1"/>
  <c r="W989" i="2"/>
  <c r="X989" i="2" s="1"/>
  <c r="W990" i="2"/>
  <c r="X990" i="2" s="1"/>
  <c r="W991" i="2"/>
  <c r="X991" i="2" s="1"/>
  <c r="W992" i="2"/>
  <c r="X992" i="2" s="1"/>
  <c r="W993" i="2"/>
  <c r="X993" i="2" s="1"/>
  <c r="W994" i="2"/>
  <c r="X994" i="2" s="1"/>
  <c r="W995" i="2"/>
  <c r="X995" i="2" s="1"/>
  <c r="W996" i="2"/>
  <c r="X996" i="2" s="1"/>
  <c r="W997" i="2"/>
  <c r="X997" i="2" s="1"/>
  <c r="W998" i="2"/>
  <c r="X998" i="2" s="1"/>
  <c r="W999" i="2"/>
  <c r="X999" i="2" s="1"/>
  <c r="W1000" i="2"/>
  <c r="X1000" i="2" s="1"/>
  <c r="W1001" i="2"/>
  <c r="X1001" i="2" s="1"/>
  <c r="W1002" i="2"/>
  <c r="X1002" i="2" s="1"/>
  <c r="W1003" i="2"/>
  <c r="X1003" i="2" s="1"/>
  <c r="W1004" i="2"/>
  <c r="X1004" i="2" s="1"/>
  <c r="W1005" i="2"/>
  <c r="X1005" i="2" s="1"/>
  <c r="W1006" i="2"/>
  <c r="X1006" i="2" s="1"/>
  <c r="W1007" i="2"/>
  <c r="X1007" i="2" s="1"/>
  <c r="W1008" i="2"/>
  <c r="X1008" i="2" s="1"/>
  <c r="W1009" i="2"/>
  <c r="X1009" i="2" s="1"/>
  <c r="W1010" i="2"/>
  <c r="X1010" i="2" s="1"/>
  <c r="W1011" i="2"/>
  <c r="X1011" i="2" s="1"/>
  <c r="W1012" i="2"/>
  <c r="X1012" i="2" s="1"/>
  <c r="W1013" i="2"/>
  <c r="X1013" i="2" s="1"/>
  <c r="W1014" i="2"/>
  <c r="X1014" i="2" s="1"/>
  <c r="W1015" i="2"/>
  <c r="X1015" i="2" s="1"/>
  <c r="W1016" i="2"/>
  <c r="X1016" i="2" s="1"/>
  <c r="W1017" i="2"/>
  <c r="X1017" i="2" s="1"/>
  <c r="W1018" i="2"/>
  <c r="X1018" i="2" s="1"/>
  <c r="W1019" i="2"/>
  <c r="X1019" i="2" s="1"/>
  <c r="W1020" i="2"/>
  <c r="X1020" i="2" s="1"/>
  <c r="W1021" i="2"/>
  <c r="X1021" i="2" s="1"/>
  <c r="W1022" i="2"/>
  <c r="X1022" i="2" s="1"/>
  <c r="W1023" i="2"/>
  <c r="X1023" i="2" s="1"/>
  <c r="W1024" i="2"/>
  <c r="X1024" i="2" s="1"/>
  <c r="W1025" i="2"/>
  <c r="X1025" i="2" s="1"/>
  <c r="W1026" i="2"/>
  <c r="X1026" i="2" s="1"/>
  <c r="W1027" i="2"/>
  <c r="X1027" i="2" s="1"/>
  <c r="W1028" i="2"/>
  <c r="X1028" i="2" s="1"/>
  <c r="W1029" i="2"/>
  <c r="X1029" i="2" s="1"/>
  <c r="W1030" i="2"/>
  <c r="X1030" i="2" s="1"/>
  <c r="W1031" i="2"/>
  <c r="X1031" i="2" s="1"/>
  <c r="W1032" i="2"/>
  <c r="X1032" i="2" s="1"/>
  <c r="W1033" i="2"/>
  <c r="X1033" i="2" s="1"/>
  <c r="W1034" i="2"/>
  <c r="X1034" i="2" s="1"/>
  <c r="W1035" i="2"/>
  <c r="X1035" i="2" s="1"/>
  <c r="W1036" i="2"/>
  <c r="X1036" i="2" s="1"/>
  <c r="W1037" i="2"/>
  <c r="X1037" i="2" s="1"/>
  <c r="W1038" i="2"/>
  <c r="X1038" i="2" s="1"/>
  <c r="W1039" i="2"/>
  <c r="X1039" i="2" s="1"/>
  <c r="W1040" i="2"/>
  <c r="X1040" i="2" s="1"/>
  <c r="W1041" i="2"/>
  <c r="X1041" i="2" s="1"/>
  <c r="W1042" i="2"/>
  <c r="X1042" i="2" s="1"/>
  <c r="W1043" i="2"/>
  <c r="X1043" i="2" s="1"/>
  <c r="W1044" i="2"/>
  <c r="X1044" i="2" s="1"/>
  <c r="W1045" i="2"/>
  <c r="X1045" i="2" s="1"/>
  <c r="W1046" i="2"/>
  <c r="X1046" i="2" s="1"/>
  <c r="W1047" i="2"/>
  <c r="X1047" i="2" s="1"/>
  <c r="W1048" i="2"/>
  <c r="X1048" i="2" s="1"/>
  <c r="W1049" i="2"/>
  <c r="X1049" i="2" s="1"/>
  <c r="W1050" i="2"/>
  <c r="X1050" i="2" s="1"/>
  <c r="W1051" i="2"/>
  <c r="X1051" i="2" s="1"/>
  <c r="W1052" i="2"/>
  <c r="X1052" i="2" s="1"/>
  <c r="W1053" i="2"/>
  <c r="X1053" i="2" s="1"/>
  <c r="W1054" i="2"/>
  <c r="X1054" i="2" s="1"/>
  <c r="W1055" i="2"/>
  <c r="X1055" i="2" s="1"/>
  <c r="W1056" i="2"/>
  <c r="X1056" i="2" s="1"/>
  <c r="W1057" i="2"/>
  <c r="X1057" i="2" s="1"/>
  <c r="W1058" i="2"/>
  <c r="X1058" i="2" s="1"/>
  <c r="W1059" i="2"/>
  <c r="X1059" i="2" s="1"/>
  <c r="W1060" i="2"/>
  <c r="X1060" i="2" s="1"/>
  <c r="W1061" i="2"/>
  <c r="X1061" i="2" s="1"/>
  <c r="W1062" i="2"/>
  <c r="X1062" i="2" s="1"/>
  <c r="W1063" i="2"/>
  <c r="X1063" i="2" s="1"/>
  <c r="W1064" i="2"/>
  <c r="X1064" i="2" s="1"/>
  <c r="W1065" i="2"/>
  <c r="X1065" i="2" s="1"/>
  <c r="W1066" i="2"/>
  <c r="X1066" i="2" s="1"/>
  <c r="W1067" i="2"/>
  <c r="X1067" i="2" s="1"/>
  <c r="W1068" i="2"/>
  <c r="X1068" i="2" s="1"/>
  <c r="W1069" i="2"/>
  <c r="X1069" i="2" s="1"/>
  <c r="W1070" i="2"/>
  <c r="X1070" i="2" s="1"/>
  <c r="W1071" i="2"/>
  <c r="X1071" i="2" s="1"/>
  <c r="W1072" i="2"/>
  <c r="X1072" i="2" s="1"/>
  <c r="W1073" i="2"/>
  <c r="X1073" i="2" s="1"/>
  <c r="W1074" i="2"/>
  <c r="X1074" i="2" s="1"/>
  <c r="W1075" i="2"/>
  <c r="X1075" i="2" s="1"/>
  <c r="W1076" i="2"/>
  <c r="X1076" i="2" s="1"/>
  <c r="W1077" i="2"/>
  <c r="X1077" i="2" s="1"/>
  <c r="W1078" i="2"/>
  <c r="X1078" i="2" s="1"/>
  <c r="W1079" i="2"/>
  <c r="X1079" i="2" s="1"/>
  <c r="W1080" i="2"/>
  <c r="X1080" i="2" s="1"/>
  <c r="W1081" i="2"/>
  <c r="X1081" i="2" s="1"/>
  <c r="W1082" i="2"/>
  <c r="X1082" i="2" s="1"/>
  <c r="W1083" i="2"/>
  <c r="X1083" i="2" s="1"/>
  <c r="W1084" i="2"/>
  <c r="X1084" i="2" s="1"/>
  <c r="W1085" i="2"/>
  <c r="X1085" i="2" s="1"/>
  <c r="W1086" i="2"/>
  <c r="X1086" i="2" s="1"/>
  <c r="W1087" i="2"/>
  <c r="X1087" i="2" s="1"/>
  <c r="W1088" i="2"/>
  <c r="X1088" i="2" s="1"/>
  <c r="W1089" i="2"/>
  <c r="X1089" i="2" s="1"/>
  <c r="W1090" i="2"/>
  <c r="X1090" i="2" s="1"/>
  <c r="W1091" i="2"/>
  <c r="X1091" i="2" s="1"/>
  <c r="W1092" i="2"/>
  <c r="X1092" i="2" s="1"/>
  <c r="W1093" i="2"/>
  <c r="X1093" i="2" s="1"/>
  <c r="W1094" i="2"/>
  <c r="X1094" i="2" s="1"/>
  <c r="W1095" i="2"/>
  <c r="X1095" i="2" s="1"/>
  <c r="W1096" i="2"/>
  <c r="X1096" i="2" s="1"/>
  <c r="W1097" i="2"/>
  <c r="X1097" i="2" s="1"/>
  <c r="W1098" i="2"/>
  <c r="X1098" i="2" s="1"/>
  <c r="W1099" i="2"/>
  <c r="X1099" i="2" s="1"/>
  <c r="W1100" i="2"/>
  <c r="X1100" i="2" s="1"/>
  <c r="W1101" i="2"/>
  <c r="X1101" i="2" s="1"/>
  <c r="W1102" i="2"/>
  <c r="X1102" i="2" s="1"/>
  <c r="W1103" i="2"/>
  <c r="X1103" i="2" s="1"/>
  <c r="W1104" i="2"/>
  <c r="X1104" i="2" s="1"/>
  <c r="W1105" i="2"/>
  <c r="X1105" i="2" s="1"/>
  <c r="W1106" i="2"/>
  <c r="X1106" i="2" s="1"/>
  <c r="W1107" i="2"/>
  <c r="X1107" i="2" s="1"/>
  <c r="W1108" i="2"/>
  <c r="X1108" i="2" s="1"/>
  <c r="W1109" i="2"/>
  <c r="X1109" i="2" s="1"/>
  <c r="W1110" i="2"/>
  <c r="X1110" i="2" s="1"/>
  <c r="W1111" i="2"/>
  <c r="X1111" i="2" s="1"/>
  <c r="W1112" i="2"/>
  <c r="X1112" i="2" s="1"/>
  <c r="W1113" i="2"/>
  <c r="X1113" i="2" s="1"/>
  <c r="W1114" i="2"/>
  <c r="X1114" i="2" s="1"/>
  <c r="W1115" i="2"/>
  <c r="X1115" i="2" s="1"/>
  <c r="W1116" i="2"/>
  <c r="X1116" i="2" s="1"/>
  <c r="W1117" i="2"/>
  <c r="X1117" i="2" s="1"/>
  <c r="W1118" i="2"/>
  <c r="X1118" i="2" s="1"/>
  <c r="W1119" i="2"/>
  <c r="X1119" i="2" s="1"/>
  <c r="W1120" i="2"/>
  <c r="X1120" i="2" s="1"/>
  <c r="W1121" i="2"/>
  <c r="X1121" i="2" s="1"/>
  <c r="W1122" i="2"/>
  <c r="X1122" i="2" s="1"/>
  <c r="W1123" i="2"/>
  <c r="X1123" i="2" s="1"/>
  <c r="W1124" i="2"/>
  <c r="X1124" i="2" s="1"/>
  <c r="W1125" i="2"/>
  <c r="X1125" i="2" s="1"/>
  <c r="W1126" i="2"/>
  <c r="X1126" i="2" s="1"/>
  <c r="W1127" i="2"/>
  <c r="X1127" i="2" s="1"/>
  <c r="W1128" i="2"/>
  <c r="X1128" i="2" s="1"/>
  <c r="W1129" i="2"/>
  <c r="X1129" i="2" s="1"/>
  <c r="W1130" i="2"/>
  <c r="X1130" i="2" s="1"/>
  <c r="W1131" i="2"/>
  <c r="X1131" i="2" s="1"/>
  <c r="W1132" i="2"/>
  <c r="X1132" i="2" s="1"/>
  <c r="W1133" i="2"/>
  <c r="X1133" i="2" s="1"/>
  <c r="W1134" i="2"/>
  <c r="X1134" i="2" s="1"/>
  <c r="W1135" i="2"/>
  <c r="X1135" i="2" s="1"/>
  <c r="W1136" i="2"/>
  <c r="X1136" i="2" s="1"/>
  <c r="W1137" i="2"/>
  <c r="X1137" i="2" s="1"/>
  <c r="W1138" i="2"/>
  <c r="X1138" i="2" s="1"/>
  <c r="W1139" i="2"/>
  <c r="X1139" i="2" s="1"/>
  <c r="W1140" i="2"/>
  <c r="X1140" i="2" s="1"/>
  <c r="W1141" i="2"/>
  <c r="X1141" i="2" s="1"/>
  <c r="W1142" i="2"/>
  <c r="X1142" i="2" s="1"/>
  <c r="W1143" i="2"/>
  <c r="X1143" i="2" s="1"/>
  <c r="W1144" i="2"/>
  <c r="X1144" i="2" s="1"/>
  <c r="W1145" i="2"/>
  <c r="X1145" i="2" s="1"/>
  <c r="W1146" i="2"/>
  <c r="X1146" i="2" s="1"/>
  <c r="W1147" i="2"/>
  <c r="X1147" i="2" s="1"/>
  <c r="W1148" i="2"/>
  <c r="X1148" i="2" s="1"/>
  <c r="W1149" i="2"/>
  <c r="X1149" i="2" s="1"/>
  <c r="W1150" i="2"/>
  <c r="X1150" i="2" s="1"/>
  <c r="W1151" i="2"/>
  <c r="X1151" i="2" s="1"/>
  <c r="W1152" i="2"/>
  <c r="X1152" i="2" s="1"/>
  <c r="W1153" i="2"/>
  <c r="X1153" i="2" s="1"/>
  <c r="W1154" i="2"/>
  <c r="X1154" i="2" s="1"/>
  <c r="W1155" i="2"/>
  <c r="X1155" i="2" s="1"/>
  <c r="W1156" i="2"/>
  <c r="X1156" i="2" s="1"/>
  <c r="W1157" i="2"/>
  <c r="X1157" i="2" s="1"/>
  <c r="W1158" i="2"/>
  <c r="X1158" i="2" s="1"/>
  <c r="W1159" i="2"/>
  <c r="X1159" i="2" s="1"/>
  <c r="W1160" i="2"/>
  <c r="X1160" i="2" s="1"/>
  <c r="W1161" i="2"/>
  <c r="X1161" i="2" s="1"/>
  <c r="W1162" i="2"/>
  <c r="X1162" i="2" s="1"/>
  <c r="W1163" i="2"/>
  <c r="X1163" i="2" s="1"/>
  <c r="W1164" i="2"/>
  <c r="X1164" i="2" s="1"/>
  <c r="W1165" i="2"/>
  <c r="X1165" i="2" s="1"/>
  <c r="W1166" i="2"/>
  <c r="X1166" i="2" s="1"/>
  <c r="W1167" i="2"/>
  <c r="X1167" i="2" s="1"/>
  <c r="W1168" i="2"/>
  <c r="X1168" i="2" s="1"/>
  <c r="W1169" i="2"/>
  <c r="X1169" i="2" s="1"/>
  <c r="W1170" i="2"/>
  <c r="X1170" i="2" s="1"/>
  <c r="W1171" i="2"/>
  <c r="X1171" i="2" s="1"/>
  <c r="W1172" i="2"/>
  <c r="X1172" i="2" s="1"/>
  <c r="W1173" i="2"/>
  <c r="X1173" i="2" s="1"/>
  <c r="W1174" i="2"/>
  <c r="X1174" i="2" s="1"/>
  <c r="W1175" i="2"/>
  <c r="X1175" i="2" s="1"/>
  <c r="W1176" i="2"/>
  <c r="X1176" i="2" s="1"/>
  <c r="W1177" i="2"/>
  <c r="X1177" i="2" s="1"/>
  <c r="W1178" i="2"/>
  <c r="X1178" i="2" s="1"/>
  <c r="W1179" i="2"/>
  <c r="X1179" i="2" s="1"/>
  <c r="W1180" i="2"/>
  <c r="X1180" i="2" s="1"/>
  <c r="W1181" i="2"/>
  <c r="X1181" i="2" s="1"/>
  <c r="W1182" i="2"/>
  <c r="X1182" i="2" s="1"/>
  <c r="W1183" i="2"/>
  <c r="X1183" i="2" s="1"/>
  <c r="W1184" i="2"/>
  <c r="X1184" i="2" s="1"/>
  <c r="W1185" i="2"/>
  <c r="X1185" i="2" s="1"/>
  <c r="W1186" i="2"/>
  <c r="X1186" i="2" s="1"/>
  <c r="W1187" i="2"/>
  <c r="X1187" i="2" s="1"/>
  <c r="W1188" i="2"/>
  <c r="X1188" i="2" s="1"/>
  <c r="W1189" i="2"/>
  <c r="X1189" i="2" s="1"/>
  <c r="W1190" i="2"/>
  <c r="X1190" i="2" s="1"/>
  <c r="W1191" i="2"/>
  <c r="X1191" i="2" s="1"/>
  <c r="W1192" i="2"/>
  <c r="X1192" i="2" s="1"/>
  <c r="W1193" i="2"/>
  <c r="X1193" i="2" s="1"/>
  <c r="W1194" i="2"/>
  <c r="X1194" i="2" s="1"/>
  <c r="W1195" i="2"/>
  <c r="X1195" i="2" s="1"/>
  <c r="W1196" i="2"/>
  <c r="X1196" i="2" s="1"/>
  <c r="W1197" i="2"/>
  <c r="X1197" i="2" s="1"/>
  <c r="W1198" i="2"/>
  <c r="X1198" i="2" s="1"/>
  <c r="W1199" i="2"/>
  <c r="X1199" i="2" s="1"/>
  <c r="W1200" i="2"/>
  <c r="X1200" i="2" s="1"/>
  <c r="W1201" i="2"/>
  <c r="X1201" i="2" s="1"/>
  <c r="W1202" i="2"/>
  <c r="X1202" i="2" s="1"/>
  <c r="W1203" i="2"/>
  <c r="X1203" i="2" s="1"/>
  <c r="W1204" i="2"/>
  <c r="X1204" i="2" s="1"/>
  <c r="W1205" i="2"/>
  <c r="X1205" i="2" s="1"/>
  <c r="W1206" i="2"/>
  <c r="X1206" i="2" s="1"/>
  <c r="W1207" i="2"/>
  <c r="X1207" i="2" s="1"/>
  <c r="W1208" i="2"/>
  <c r="X1208" i="2" s="1"/>
  <c r="W1209" i="2"/>
  <c r="X1209" i="2" s="1"/>
  <c r="W1210" i="2"/>
  <c r="X1210" i="2" s="1"/>
  <c r="W1211" i="2"/>
  <c r="X1211" i="2" s="1"/>
  <c r="W1212" i="2"/>
  <c r="X1212" i="2" s="1"/>
  <c r="W1213" i="2"/>
  <c r="X1213" i="2" s="1"/>
  <c r="W1214" i="2"/>
  <c r="X1214" i="2" s="1"/>
  <c r="W1215" i="2"/>
  <c r="X1215" i="2" s="1"/>
  <c r="W1216" i="2"/>
  <c r="X1216" i="2" s="1"/>
  <c r="W1217" i="2"/>
  <c r="X1217" i="2" s="1"/>
  <c r="W1218" i="2"/>
  <c r="X1218" i="2" s="1"/>
  <c r="W1219" i="2"/>
  <c r="X1219" i="2" s="1"/>
  <c r="W1220" i="2"/>
  <c r="X1220" i="2" s="1"/>
  <c r="W1221" i="2"/>
  <c r="X1221" i="2" s="1"/>
  <c r="W1222" i="2"/>
  <c r="X1222" i="2" s="1"/>
  <c r="W1223" i="2"/>
  <c r="X1223" i="2" s="1"/>
  <c r="W1224" i="2"/>
  <c r="X1224" i="2" s="1"/>
  <c r="W1225" i="2"/>
  <c r="X1225" i="2" s="1"/>
  <c r="W1226" i="2"/>
  <c r="X1226" i="2" s="1"/>
  <c r="W1227" i="2"/>
  <c r="X1227" i="2" s="1"/>
  <c r="W1228" i="2"/>
  <c r="X1228" i="2" s="1"/>
  <c r="W1229" i="2"/>
  <c r="X1229" i="2" s="1"/>
  <c r="W1230" i="2"/>
  <c r="X1230" i="2" s="1"/>
  <c r="W1231" i="2"/>
  <c r="X1231" i="2" s="1"/>
  <c r="W1232" i="2"/>
  <c r="X1232" i="2" s="1"/>
  <c r="W1233" i="2"/>
  <c r="X1233" i="2" s="1"/>
  <c r="W1234" i="2"/>
  <c r="X1234" i="2" s="1"/>
  <c r="W1235" i="2"/>
  <c r="X1235" i="2" s="1"/>
  <c r="W1236" i="2"/>
  <c r="X1236" i="2" s="1"/>
  <c r="W1237" i="2"/>
  <c r="X1237" i="2" s="1"/>
  <c r="W1238" i="2"/>
  <c r="X1238" i="2" s="1"/>
  <c r="W1239" i="2"/>
  <c r="X1239" i="2" s="1"/>
  <c r="W1240" i="2"/>
  <c r="X1240" i="2" s="1"/>
  <c r="W1241" i="2"/>
  <c r="X1241" i="2" s="1"/>
  <c r="W1242" i="2"/>
  <c r="X1242" i="2" s="1"/>
  <c r="W1243" i="2"/>
  <c r="X1243" i="2" s="1"/>
  <c r="W1244" i="2"/>
  <c r="X1244" i="2" s="1"/>
  <c r="W1245" i="2"/>
  <c r="X1245" i="2" s="1"/>
  <c r="W1246" i="2"/>
  <c r="X1246" i="2" s="1"/>
  <c r="W1247" i="2"/>
  <c r="X1247" i="2" s="1"/>
  <c r="W1248" i="2"/>
  <c r="X1248" i="2" s="1"/>
  <c r="W1249" i="2"/>
  <c r="X1249" i="2" s="1"/>
  <c r="W1250" i="2"/>
  <c r="X1250" i="2" s="1"/>
  <c r="W1251" i="2"/>
  <c r="X1251" i="2" s="1"/>
  <c r="W1252" i="2"/>
  <c r="X1252" i="2" s="1"/>
  <c r="W1253" i="2"/>
  <c r="X1253" i="2" s="1"/>
  <c r="W1254" i="2"/>
  <c r="X1254" i="2" s="1"/>
  <c r="W1255" i="2"/>
  <c r="X1255" i="2" s="1"/>
  <c r="W1256" i="2"/>
  <c r="X1256" i="2" s="1"/>
  <c r="W1257" i="2"/>
  <c r="X1257" i="2" s="1"/>
  <c r="W1258" i="2"/>
  <c r="X1258" i="2" s="1"/>
  <c r="W1259" i="2"/>
  <c r="X1259" i="2" s="1"/>
  <c r="W1260" i="2"/>
  <c r="X1260" i="2" s="1"/>
  <c r="W1261" i="2"/>
  <c r="X1261" i="2" s="1"/>
  <c r="W1262" i="2"/>
  <c r="X1262" i="2" s="1"/>
  <c r="W1263" i="2"/>
  <c r="X1263" i="2" s="1"/>
  <c r="W1264" i="2"/>
  <c r="X1264" i="2" s="1"/>
  <c r="W1265" i="2"/>
  <c r="X1265" i="2" s="1"/>
  <c r="W1266" i="2"/>
  <c r="X1266" i="2" s="1"/>
  <c r="W1267" i="2"/>
  <c r="X1267" i="2" s="1"/>
  <c r="W1268" i="2"/>
  <c r="X1268" i="2" s="1"/>
  <c r="W1269" i="2"/>
  <c r="X1269" i="2" s="1"/>
  <c r="W1270" i="2"/>
  <c r="X1270" i="2" s="1"/>
  <c r="W1271" i="2"/>
  <c r="X1271" i="2" s="1"/>
  <c r="W1272" i="2"/>
  <c r="X1272" i="2" s="1"/>
  <c r="W1273" i="2"/>
  <c r="X1273" i="2" s="1"/>
  <c r="W1274" i="2"/>
  <c r="X1274" i="2" s="1"/>
  <c r="W1275" i="2"/>
  <c r="X1275" i="2" s="1"/>
  <c r="W1276" i="2"/>
  <c r="X1276" i="2" s="1"/>
  <c r="W1277" i="2"/>
  <c r="X1277" i="2" s="1"/>
  <c r="W1278" i="2"/>
  <c r="X1278" i="2" s="1"/>
  <c r="W1279" i="2"/>
  <c r="X1279" i="2" s="1"/>
  <c r="W1280" i="2"/>
  <c r="X1280" i="2" s="1"/>
  <c r="W1281" i="2"/>
  <c r="X1281" i="2" s="1"/>
  <c r="W1282" i="2"/>
  <c r="X1282" i="2" s="1"/>
  <c r="W1283" i="2"/>
  <c r="X1283" i="2" s="1"/>
  <c r="W1284" i="2"/>
  <c r="X1284" i="2" s="1"/>
  <c r="W1285" i="2"/>
  <c r="X1285" i="2" s="1"/>
  <c r="W1286" i="2"/>
  <c r="X1286" i="2" s="1"/>
  <c r="W1287" i="2"/>
  <c r="X1287" i="2" s="1"/>
  <c r="W1288" i="2"/>
  <c r="X1288" i="2" s="1"/>
  <c r="W1289" i="2"/>
  <c r="X1289" i="2" s="1"/>
  <c r="W1290" i="2"/>
  <c r="X1290" i="2" s="1"/>
  <c r="W1291" i="2"/>
  <c r="X1291" i="2" s="1"/>
  <c r="W1292" i="2"/>
  <c r="X1292" i="2" s="1"/>
  <c r="W1293" i="2"/>
  <c r="X1293" i="2" s="1"/>
  <c r="W1294" i="2"/>
  <c r="X1294" i="2" s="1"/>
  <c r="W1295" i="2"/>
  <c r="X1295" i="2" s="1"/>
  <c r="W1296" i="2"/>
  <c r="X1296" i="2" s="1"/>
  <c r="W1297" i="2"/>
  <c r="X1297" i="2" s="1"/>
  <c r="W1298" i="2"/>
  <c r="X1298" i="2" s="1"/>
  <c r="W1299" i="2"/>
  <c r="X1299" i="2" s="1"/>
  <c r="W1300" i="2"/>
  <c r="X1300" i="2" s="1"/>
  <c r="W1301" i="2"/>
  <c r="X1301" i="2" s="1"/>
  <c r="W1302" i="2"/>
  <c r="X1302" i="2" s="1"/>
  <c r="W1303" i="2"/>
  <c r="X1303" i="2" s="1"/>
  <c r="W1304" i="2"/>
  <c r="X1304" i="2" s="1"/>
  <c r="W1305" i="2"/>
  <c r="X1305" i="2" s="1"/>
  <c r="W1306" i="2"/>
  <c r="X1306" i="2" s="1"/>
  <c r="W1307" i="2"/>
  <c r="X1307" i="2" s="1"/>
  <c r="W1308" i="2"/>
  <c r="X1308" i="2" s="1"/>
  <c r="W1309" i="2"/>
  <c r="X1309" i="2" s="1"/>
  <c r="W1310" i="2"/>
  <c r="X1310" i="2" s="1"/>
  <c r="W1311" i="2"/>
  <c r="X1311" i="2" s="1"/>
  <c r="W1312" i="2"/>
  <c r="X1312" i="2" s="1"/>
  <c r="W1313" i="2"/>
  <c r="X1313" i="2" s="1"/>
  <c r="W1314" i="2"/>
  <c r="X1314" i="2" s="1"/>
  <c r="W1315" i="2"/>
  <c r="X1315" i="2" s="1"/>
  <c r="W1316" i="2"/>
  <c r="X1316" i="2" s="1"/>
  <c r="W1317" i="2"/>
  <c r="X1317" i="2" s="1"/>
  <c r="W1318" i="2"/>
  <c r="X1318" i="2" s="1"/>
  <c r="W1319" i="2"/>
  <c r="X1319" i="2" s="1"/>
  <c r="W1320" i="2"/>
  <c r="X1320" i="2" s="1"/>
  <c r="W1321" i="2"/>
  <c r="X1321" i="2" s="1"/>
  <c r="W1322" i="2"/>
  <c r="X1322" i="2" s="1"/>
  <c r="W1323" i="2"/>
  <c r="X1323" i="2" s="1"/>
  <c r="W1324" i="2"/>
  <c r="X1324" i="2" s="1"/>
  <c r="W1325" i="2"/>
  <c r="X1325" i="2" s="1"/>
  <c r="W1326" i="2"/>
  <c r="X1326" i="2" s="1"/>
  <c r="W1327" i="2"/>
  <c r="X1327" i="2" s="1"/>
  <c r="W1328" i="2"/>
  <c r="X1328" i="2" s="1"/>
  <c r="W1329" i="2"/>
  <c r="X1329" i="2" s="1"/>
  <c r="W1330" i="2"/>
  <c r="X1330" i="2" s="1"/>
  <c r="W1331" i="2"/>
  <c r="X1331" i="2" s="1"/>
  <c r="W1332" i="2"/>
  <c r="X1332" i="2" s="1"/>
  <c r="W1333" i="2"/>
  <c r="X1333" i="2" s="1"/>
  <c r="W1334" i="2"/>
  <c r="X1334" i="2" s="1"/>
  <c r="W1335" i="2"/>
  <c r="X1335" i="2" s="1"/>
  <c r="W1336" i="2"/>
  <c r="X1336" i="2" s="1"/>
  <c r="W1337" i="2"/>
  <c r="X1337" i="2" s="1"/>
  <c r="W1338" i="2"/>
  <c r="X1338" i="2" s="1"/>
  <c r="W1339" i="2"/>
  <c r="X1339" i="2" s="1"/>
  <c r="W1340" i="2"/>
  <c r="X1340" i="2" s="1"/>
  <c r="W1341" i="2"/>
  <c r="X1341" i="2" s="1"/>
  <c r="W1342" i="2"/>
  <c r="X1342" i="2" s="1"/>
  <c r="W1343" i="2"/>
  <c r="X1343" i="2" s="1"/>
  <c r="W1344" i="2"/>
  <c r="X1344" i="2" s="1"/>
  <c r="W1345" i="2"/>
  <c r="X1345" i="2" s="1"/>
  <c r="W1346" i="2"/>
  <c r="X1346" i="2" s="1"/>
  <c r="W1347" i="2"/>
  <c r="X1347" i="2" s="1"/>
  <c r="W1348" i="2"/>
  <c r="X1348" i="2" s="1"/>
  <c r="W1349" i="2"/>
  <c r="X1349" i="2" s="1"/>
  <c r="W1350" i="2"/>
  <c r="X1350" i="2" s="1"/>
  <c r="W1351" i="2"/>
  <c r="X1351" i="2" s="1"/>
  <c r="W1352" i="2"/>
  <c r="X1352" i="2" s="1"/>
  <c r="W1353" i="2"/>
  <c r="X1353" i="2" s="1"/>
  <c r="W1354" i="2"/>
  <c r="X1354" i="2" s="1"/>
  <c r="W1355" i="2"/>
  <c r="X1355" i="2" s="1"/>
  <c r="W1356" i="2"/>
  <c r="X1356" i="2" s="1"/>
  <c r="W1357" i="2"/>
  <c r="X1357" i="2" s="1"/>
  <c r="W1358" i="2"/>
  <c r="X1358" i="2" s="1"/>
  <c r="W1359" i="2"/>
  <c r="X1359" i="2" s="1"/>
  <c r="W1360" i="2"/>
  <c r="X1360" i="2" s="1"/>
  <c r="W1361" i="2"/>
  <c r="X1361" i="2" s="1"/>
  <c r="W1362" i="2"/>
  <c r="X1362" i="2" s="1"/>
  <c r="W1363" i="2"/>
  <c r="X1363" i="2" s="1"/>
  <c r="W1364" i="2"/>
  <c r="X1364" i="2" s="1"/>
  <c r="W1365" i="2"/>
  <c r="X1365" i="2" s="1"/>
  <c r="W1366" i="2"/>
  <c r="X1366" i="2" s="1"/>
  <c r="W1367" i="2"/>
  <c r="X1367" i="2" s="1"/>
  <c r="W1368" i="2"/>
  <c r="X1368" i="2" s="1"/>
  <c r="W1369" i="2"/>
  <c r="X1369" i="2" s="1"/>
  <c r="W1370" i="2"/>
  <c r="X1370" i="2" s="1"/>
  <c r="W1371" i="2"/>
  <c r="X1371" i="2" s="1"/>
  <c r="W1372" i="2"/>
  <c r="X1372" i="2" s="1"/>
  <c r="W1373" i="2"/>
  <c r="X1373" i="2" s="1"/>
  <c r="W1374" i="2"/>
  <c r="X1374" i="2" s="1"/>
  <c r="W1375" i="2"/>
  <c r="X1375" i="2" s="1"/>
  <c r="W1376" i="2"/>
  <c r="X1376" i="2" s="1"/>
  <c r="W1377" i="2"/>
  <c r="X1377" i="2" s="1"/>
  <c r="W1378" i="2"/>
  <c r="X1378" i="2" s="1"/>
  <c r="W1379" i="2"/>
  <c r="X1379" i="2" s="1"/>
  <c r="W1380" i="2"/>
  <c r="X1380" i="2" s="1"/>
  <c r="W1381" i="2"/>
  <c r="X1381" i="2" s="1"/>
  <c r="W1382" i="2"/>
  <c r="X1382" i="2" s="1"/>
  <c r="W1383" i="2"/>
  <c r="X1383" i="2" s="1"/>
  <c r="W1384" i="2"/>
  <c r="X1384" i="2" s="1"/>
  <c r="W1385" i="2"/>
  <c r="X1385" i="2" s="1"/>
  <c r="W1386" i="2"/>
  <c r="X1386" i="2" s="1"/>
  <c r="W1387" i="2"/>
  <c r="X1387" i="2" s="1"/>
  <c r="W1388" i="2"/>
  <c r="X1388" i="2" s="1"/>
  <c r="W1389" i="2"/>
  <c r="X1389" i="2" s="1"/>
  <c r="W1390" i="2"/>
  <c r="X1390" i="2" s="1"/>
  <c r="W1391" i="2"/>
  <c r="X1391" i="2" s="1"/>
  <c r="W1392" i="2"/>
  <c r="X1392" i="2" s="1"/>
  <c r="W1393" i="2"/>
  <c r="X1393" i="2" s="1"/>
  <c r="W1394" i="2"/>
  <c r="X1394" i="2" s="1"/>
  <c r="W1395" i="2"/>
  <c r="X1395" i="2" s="1"/>
  <c r="W1396" i="2"/>
  <c r="X1396" i="2" s="1"/>
  <c r="W1397" i="2"/>
  <c r="X1397" i="2" s="1"/>
  <c r="W1398" i="2"/>
  <c r="X1398" i="2" s="1"/>
  <c r="W1399" i="2"/>
  <c r="X1399" i="2" s="1"/>
  <c r="W1400" i="2"/>
  <c r="X1400" i="2" s="1"/>
  <c r="W1401" i="2"/>
  <c r="X1401" i="2" s="1"/>
  <c r="W1402" i="2"/>
  <c r="X1402" i="2" s="1"/>
  <c r="W1403" i="2"/>
  <c r="X1403" i="2" s="1"/>
  <c r="W1404" i="2"/>
  <c r="X1404" i="2" s="1"/>
  <c r="W1405" i="2"/>
  <c r="X1405" i="2" s="1"/>
  <c r="W1406" i="2"/>
  <c r="X1406" i="2" s="1"/>
  <c r="W1407" i="2"/>
  <c r="X1407" i="2" s="1"/>
  <c r="W1408" i="2"/>
  <c r="X1408" i="2" s="1"/>
  <c r="W1409" i="2"/>
  <c r="X1409" i="2" s="1"/>
  <c r="W1410" i="2"/>
  <c r="X1410" i="2" s="1"/>
  <c r="W1411" i="2"/>
  <c r="X1411" i="2" s="1"/>
  <c r="W1412" i="2"/>
  <c r="X1412" i="2" s="1"/>
  <c r="W1413" i="2"/>
  <c r="X1413" i="2" s="1"/>
  <c r="W1414" i="2"/>
  <c r="X1414" i="2" s="1"/>
  <c r="W1415" i="2"/>
  <c r="X1415" i="2" s="1"/>
  <c r="W1416" i="2"/>
  <c r="X1416" i="2" s="1"/>
  <c r="W1417" i="2"/>
  <c r="X1417" i="2" s="1"/>
  <c r="W1418" i="2"/>
  <c r="X1418" i="2" s="1"/>
  <c r="W1419" i="2"/>
  <c r="X1419" i="2" s="1"/>
  <c r="W1420" i="2"/>
  <c r="X1420" i="2" s="1"/>
  <c r="W1421" i="2"/>
  <c r="X1421" i="2" s="1"/>
  <c r="W1422" i="2"/>
  <c r="X1422" i="2" s="1"/>
  <c r="W1423" i="2"/>
  <c r="X1423" i="2" s="1"/>
  <c r="W1424" i="2"/>
  <c r="X1424" i="2" s="1"/>
  <c r="W1425" i="2"/>
  <c r="X1425" i="2" s="1"/>
  <c r="W1426" i="2"/>
  <c r="X1426" i="2" s="1"/>
  <c r="W1427" i="2"/>
  <c r="X1427" i="2" s="1"/>
  <c r="W1428" i="2"/>
  <c r="X1428" i="2" s="1"/>
  <c r="W1429" i="2"/>
  <c r="X1429" i="2" s="1"/>
  <c r="W1430" i="2"/>
  <c r="X1430" i="2" s="1"/>
  <c r="W1431" i="2"/>
  <c r="X1431" i="2" s="1"/>
  <c r="W1432" i="2"/>
  <c r="X1432" i="2" s="1"/>
  <c r="W1433" i="2"/>
  <c r="X1433" i="2" s="1"/>
  <c r="W1434" i="2"/>
  <c r="X1434" i="2" s="1"/>
  <c r="W1435" i="2"/>
  <c r="X1435" i="2" s="1"/>
  <c r="W1436" i="2"/>
  <c r="X1436" i="2" s="1"/>
  <c r="W1437" i="2"/>
  <c r="X1437" i="2" s="1"/>
  <c r="W1438" i="2"/>
  <c r="X1438" i="2" s="1"/>
  <c r="W1439" i="2"/>
  <c r="X1439" i="2" s="1"/>
  <c r="W1440" i="2"/>
  <c r="X1440" i="2" s="1"/>
  <c r="W1441" i="2"/>
  <c r="X1441" i="2" s="1"/>
  <c r="W1442" i="2"/>
  <c r="X1442" i="2" s="1"/>
  <c r="W1443" i="2"/>
  <c r="X1443" i="2" s="1"/>
  <c r="W1444" i="2"/>
  <c r="X1444" i="2" s="1"/>
  <c r="W1445" i="2"/>
  <c r="X1445" i="2" s="1"/>
  <c r="W1446" i="2"/>
  <c r="X1446" i="2" s="1"/>
  <c r="W1447" i="2"/>
  <c r="X1447" i="2" s="1"/>
  <c r="W1448" i="2"/>
  <c r="X1448" i="2" s="1"/>
  <c r="W1449" i="2"/>
  <c r="X1449" i="2" s="1"/>
  <c r="W1450" i="2"/>
  <c r="X1450" i="2" s="1"/>
  <c r="W1451" i="2"/>
  <c r="X1451" i="2" s="1"/>
  <c r="W1452" i="2"/>
  <c r="X1452" i="2" s="1"/>
  <c r="W1453" i="2"/>
  <c r="X1453" i="2" s="1"/>
  <c r="W1454" i="2"/>
  <c r="X1454" i="2" s="1"/>
  <c r="W1455" i="2"/>
  <c r="X1455" i="2" s="1"/>
  <c r="W1456" i="2"/>
  <c r="X1456" i="2" s="1"/>
  <c r="W1457" i="2"/>
  <c r="X1457" i="2" s="1"/>
  <c r="W1458" i="2"/>
  <c r="X1458" i="2" s="1"/>
  <c r="W1459" i="2"/>
  <c r="X1459" i="2" s="1"/>
  <c r="W1460" i="2"/>
  <c r="X1460" i="2" s="1"/>
  <c r="W1461" i="2"/>
  <c r="X1461" i="2" s="1"/>
  <c r="W1462" i="2"/>
  <c r="X1462" i="2" s="1"/>
  <c r="W1463" i="2"/>
  <c r="X1463" i="2" s="1"/>
  <c r="W1464" i="2"/>
  <c r="X1464" i="2" s="1"/>
  <c r="W1465" i="2"/>
  <c r="X1465" i="2" s="1"/>
  <c r="W1466" i="2"/>
  <c r="X1466" i="2" s="1"/>
  <c r="W1467" i="2"/>
  <c r="X1467" i="2" s="1"/>
  <c r="W1468" i="2"/>
  <c r="X1468" i="2" s="1"/>
  <c r="W1469" i="2"/>
  <c r="X1469" i="2" s="1"/>
  <c r="W1470" i="2"/>
  <c r="X1470" i="2" s="1"/>
  <c r="W1471" i="2"/>
  <c r="X1471" i="2" s="1"/>
  <c r="W1472" i="2"/>
  <c r="X1472" i="2" s="1"/>
  <c r="W1473" i="2"/>
  <c r="X1473" i="2" s="1"/>
  <c r="W1474" i="2"/>
  <c r="X1474" i="2" s="1"/>
  <c r="W1475" i="2"/>
  <c r="X1475" i="2" s="1"/>
  <c r="W1476" i="2"/>
  <c r="X1476" i="2" s="1"/>
  <c r="W1477" i="2"/>
  <c r="X1477" i="2" s="1"/>
  <c r="W1478" i="2"/>
  <c r="X1478" i="2" s="1"/>
  <c r="W1479" i="2"/>
  <c r="X1479" i="2" s="1"/>
  <c r="W1480" i="2"/>
  <c r="X1480" i="2" s="1"/>
  <c r="W1481" i="2"/>
  <c r="X1481" i="2" s="1"/>
  <c r="W1482" i="2"/>
  <c r="X1482" i="2" s="1"/>
  <c r="W1483" i="2"/>
  <c r="X1483" i="2" s="1"/>
  <c r="W1484" i="2"/>
  <c r="X1484" i="2" s="1"/>
  <c r="W1485" i="2"/>
  <c r="X1485" i="2" s="1"/>
  <c r="W1486" i="2"/>
  <c r="X1486" i="2" s="1"/>
  <c r="W1487" i="2"/>
  <c r="X1487" i="2" s="1"/>
  <c r="W1488" i="2"/>
  <c r="X1488" i="2" s="1"/>
  <c r="W1489" i="2"/>
  <c r="X1489" i="2" s="1"/>
  <c r="W1490" i="2"/>
  <c r="X1490" i="2" s="1"/>
  <c r="W1491" i="2"/>
  <c r="X1491" i="2" s="1"/>
  <c r="W1492" i="2"/>
  <c r="X1492" i="2" s="1"/>
  <c r="W1493" i="2"/>
  <c r="X1493" i="2" s="1"/>
  <c r="W1494" i="2"/>
  <c r="X1494" i="2" s="1"/>
  <c r="W1495" i="2"/>
  <c r="X1495" i="2" s="1"/>
  <c r="W1496" i="2"/>
  <c r="X1496" i="2" s="1"/>
  <c r="W1497" i="2"/>
  <c r="X1497" i="2" s="1"/>
  <c r="W1498" i="2"/>
  <c r="X1498" i="2" s="1"/>
  <c r="W1499" i="2"/>
  <c r="X1499" i="2" s="1"/>
  <c r="W1500" i="2"/>
  <c r="X1500" i="2" s="1"/>
  <c r="W1501" i="2"/>
  <c r="X1501" i="2" s="1"/>
  <c r="W1502" i="2"/>
  <c r="X1502" i="2" s="1"/>
  <c r="W1503" i="2"/>
  <c r="X1503" i="2" s="1"/>
  <c r="W1504" i="2"/>
  <c r="X1504" i="2" s="1"/>
  <c r="W1505" i="2"/>
  <c r="X1505" i="2" s="1"/>
  <c r="W1506" i="2"/>
  <c r="X1506" i="2" s="1"/>
  <c r="W1507" i="2"/>
  <c r="X1507" i="2" s="1"/>
  <c r="W1508" i="2"/>
  <c r="X1508" i="2" s="1"/>
  <c r="W1509" i="2"/>
  <c r="X1509" i="2" s="1"/>
  <c r="W1510" i="2"/>
  <c r="X1510" i="2" s="1"/>
  <c r="W1511" i="2"/>
  <c r="X1511" i="2" s="1"/>
  <c r="W1512" i="2"/>
  <c r="X1512" i="2" s="1"/>
  <c r="W1513" i="2"/>
  <c r="X1513" i="2" s="1"/>
  <c r="W1514" i="2"/>
  <c r="X1514" i="2" s="1"/>
  <c r="W1515" i="2"/>
  <c r="X1515" i="2" s="1"/>
  <c r="W1516" i="2"/>
  <c r="X1516" i="2" s="1"/>
  <c r="W1517" i="2"/>
  <c r="X1517" i="2" s="1"/>
  <c r="W1518" i="2"/>
  <c r="X1518" i="2" s="1"/>
  <c r="W1519" i="2"/>
  <c r="X1519" i="2" s="1"/>
  <c r="W1520" i="2"/>
  <c r="X1520" i="2" s="1"/>
  <c r="W1521" i="2"/>
  <c r="X1521" i="2" s="1"/>
  <c r="W1522" i="2"/>
  <c r="X1522" i="2" s="1"/>
  <c r="W1523" i="2"/>
  <c r="X1523" i="2" s="1"/>
  <c r="W1524" i="2"/>
  <c r="X1524" i="2" s="1"/>
  <c r="W1525" i="2"/>
  <c r="X1525" i="2" s="1"/>
  <c r="W1526" i="2"/>
  <c r="X1526" i="2" s="1"/>
  <c r="W1527" i="2"/>
  <c r="X1527" i="2" s="1"/>
  <c r="W1528" i="2"/>
  <c r="X1528" i="2" s="1"/>
  <c r="W1529" i="2"/>
  <c r="X1529" i="2" s="1"/>
  <c r="W1530" i="2"/>
  <c r="X1530" i="2" s="1"/>
  <c r="W1531" i="2"/>
  <c r="X1531" i="2" s="1"/>
  <c r="W1532" i="2"/>
  <c r="X1532" i="2" s="1"/>
  <c r="W1533" i="2"/>
  <c r="X1533" i="2" s="1"/>
  <c r="W1534" i="2"/>
  <c r="X1534" i="2" s="1"/>
  <c r="W1535" i="2"/>
  <c r="X1535" i="2" s="1"/>
  <c r="W1536" i="2"/>
  <c r="X1536" i="2" s="1"/>
  <c r="W1537" i="2"/>
  <c r="X1537" i="2" s="1"/>
  <c r="W1538" i="2"/>
  <c r="X1538" i="2" s="1"/>
  <c r="W1539" i="2"/>
  <c r="X1539" i="2" s="1"/>
  <c r="W1540" i="2"/>
  <c r="X1540" i="2" s="1"/>
  <c r="W1541" i="2"/>
  <c r="X1541" i="2" s="1"/>
  <c r="W1542" i="2"/>
  <c r="X1542" i="2" s="1"/>
  <c r="W1543" i="2"/>
  <c r="X1543" i="2" s="1"/>
  <c r="W1544" i="2"/>
  <c r="X1544" i="2" s="1"/>
  <c r="W1545" i="2"/>
  <c r="X1545" i="2" s="1"/>
  <c r="W1546" i="2"/>
  <c r="X1546" i="2" s="1"/>
  <c r="W1547" i="2"/>
  <c r="X1547" i="2" s="1"/>
  <c r="W1548" i="2"/>
  <c r="X1548" i="2" s="1"/>
  <c r="W1549" i="2"/>
  <c r="X1549" i="2" s="1"/>
  <c r="W1550" i="2"/>
  <c r="X1550" i="2" s="1"/>
  <c r="W1551" i="2"/>
  <c r="X1551" i="2" s="1"/>
  <c r="W1552" i="2"/>
  <c r="X1552" i="2" s="1"/>
  <c r="W1553" i="2"/>
  <c r="X1553" i="2" s="1"/>
  <c r="W1554" i="2"/>
  <c r="X1554" i="2" s="1"/>
  <c r="W1555" i="2"/>
  <c r="X1555" i="2" s="1"/>
  <c r="W1556" i="2"/>
  <c r="X1556" i="2" s="1"/>
  <c r="W1557" i="2"/>
  <c r="X1557" i="2" s="1"/>
  <c r="W1558" i="2"/>
  <c r="X1558" i="2" s="1"/>
  <c r="W1559" i="2"/>
  <c r="X1559" i="2" s="1"/>
  <c r="W1560" i="2"/>
  <c r="X1560" i="2" s="1"/>
  <c r="W1561" i="2"/>
  <c r="X1561" i="2" s="1"/>
  <c r="W1562" i="2"/>
  <c r="X1562" i="2" s="1"/>
  <c r="W1563" i="2"/>
  <c r="X1563" i="2" s="1"/>
  <c r="W1564" i="2"/>
  <c r="X1564" i="2" s="1"/>
  <c r="W1565" i="2"/>
  <c r="X1565" i="2" s="1"/>
  <c r="W1566" i="2"/>
  <c r="X1566" i="2" s="1"/>
  <c r="W1567" i="2"/>
  <c r="X1567" i="2" s="1"/>
  <c r="W1568" i="2"/>
  <c r="X1568" i="2" s="1"/>
  <c r="W1569" i="2"/>
  <c r="X1569" i="2" s="1"/>
  <c r="W1570" i="2"/>
  <c r="X1570" i="2" s="1"/>
  <c r="W1571" i="2"/>
  <c r="X1571" i="2" s="1"/>
  <c r="W1572" i="2"/>
  <c r="X1572" i="2" s="1"/>
  <c r="W1573" i="2"/>
  <c r="X1573" i="2" s="1"/>
  <c r="W1574" i="2"/>
  <c r="X1574" i="2" s="1"/>
  <c r="W1575" i="2"/>
  <c r="X1575" i="2" s="1"/>
  <c r="W1576" i="2"/>
  <c r="X1576" i="2" s="1"/>
  <c r="W1577" i="2"/>
  <c r="X1577" i="2" s="1"/>
  <c r="W1578" i="2"/>
  <c r="X1578" i="2" s="1"/>
  <c r="W1579" i="2"/>
  <c r="X1579" i="2" s="1"/>
  <c r="W1580" i="2"/>
  <c r="X1580" i="2" s="1"/>
  <c r="W1581" i="2"/>
  <c r="X1581" i="2" s="1"/>
  <c r="W1582" i="2"/>
  <c r="X1582" i="2" s="1"/>
  <c r="W1583" i="2"/>
  <c r="X1583" i="2" s="1"/>
  <c r="W1584" i="2"/>
  <c r="X1584" i="2" s="1"/>
  <c r="W1585" i="2"/>
  <c r="X1585" i="2" s="1"/>
  <c r="W1586" i="2"/>
  <c r="X1586" i="2" s="1"/>
  <c r="W1587" i="2"/>
  <c r="X1587" i="2" s="1"/>
  <c r="W1588" i="2"/>
  <c r="X1588" i="2" s="1"/>
  <c r="W1589" i="2"/>
  <c r="X1589" i="2" s="1"/>
  <c r="W1590" i="2"/>
  <c r="X1590" i="2" s="1"/>
  <c r="W1591" i="2"/>
  <c r="X1591" i="2" s="1"/>
  <c r="W1592" i="2"/>
  <c r="X1592" i="2" s="1"/>
  <c r="W1593" i="2"/>
  <c r="X1593" i="2" s="1"/>
  <c r="W1594" i="2"/>
  <c r="X1594" i="2" s="1"/>
  <c r="W1595" i="2"/>
  <c r="X1595" i="2" s="1"/>
  <c r="W1596" i="2"/>
  <c r="X1596" i="2" s="1"/>
  <c r="W1597" i="2"/>
  <c r="X1597" i="2" s="1"/>
  <c r="W1598" i="2"/>
  <c r="X1598" i="2" s="1"/>
  <c r="W1599" i="2"/>
  <c r="X1599" i="2" s="1"/>
  <c r="W1600" i="2"/>
  <c r="X1600" i="2" s="1"/>
  <c r="W1601" i="2"/>
  <c r="X1601" i="2" s="1"/>
  <c r="W1602" i="2"/>
  <c r="X1602" i="2" s="1"/>
  <c r="W1603" i="2"/>
  <c r="X1603" i="2" s="1"/>
  <c r="W1604" i="2"/>
  <c r="X1604" i="2" s="1"/>
  <c r="W1605" i="2"/>
  <c r="X1605" i="2" s="1"/>
  <c r="W1606" i="2"/>
  <c r="X1606" i="2" s="1"/>
  <c r="W1607" i="2"/>
  <c r="X1607" i="2" s="1"/>
  <c r="W1608" i="2"/>
  <c r="X1608" i="2" s="1"/>
  <c r="W1609" i="2"/>
  <c r="X1609" i="2" s="1"/>
  <c r="W1610" i="2"/>
  <c r="X1610" i="2" s="1"/>
  <c r="W1611" i="2"/>
  <c r="X1611" i="2" s="1"/>
  <c r="W1612" i="2"/>
  <c r="X1612" i="2" s="1"/>
  <c r="W1613" i="2"/>
  <c r="X1613" i="2" s="1"/>
  <c r="W1614" i="2"/>
  <c r="X1614" i="2" s="1"/>
  <c r="W1615" i="2"/>
  <c r="X1615" i="2" s="1"/>
  <c r="W1616" i="2"/>
  <c r="X1616" i="2" s="1"/>
  <c r="W1617" i="2"/>
  <c r="X1617" i="2" s="1"/>
  <c r="W1618" i="2"/>
  <c r="X1618" i="2" s="1"/>
  <c r="W1619" i="2"/>
  <c r="X1619" i="2" s="1"/>
  <c r="W1620" i="2"/>
  <c r="X1620" i="2" s="1"/>
  <c r="W1621" i="2"/>
  <c r="X1621" i="2" s="1"/>
  <c r="W1622" i="2"/>
  <c r="X1622" i="2" s="1"/>
  <c r="W1623" i="2"/>
  <c r="X1623" i="2" s="1"/>
  <c r="W1624" i="2"/>
  <c r="X1624" i="2" s="1"/>
  <c r="W1625" i="2"/>
  <c r="X1625" i="2" s="1"/>
  <c r="W1626" i="2"/>
  <c r="X1626" i="2" s="1"/>
  <c r="W1627" i="2"/>
  <c r="X1627" i="2" s="1"/>
  <c r="W1628" i="2"/>
  <c r="X1628" i="2" s="1"/>
  <c r="W1629" i="2"/>
  <c r="X1629" i="2" s="1"/>
  <c r="W1630" i="2"/>
  <c r="X1630" i="2" s="1"/>
  <c r="W1631" i="2"/>
  <c r="X1631" i="2" s="1"/>
  <c r="W1632" i="2"/>
  <c r="X1632" i="2" s="1"/>
  <c r="W1633" i="2"/>
  <c r="X1633" i="2" s="1"/>
  <c r="W1634" i="2"/>
  <c r="X1634" i="2" s="1"/>
  <c r="W1635" i="2"/>
  <c r="X1635" i="2" s="1"/>
  <c r="W1636" i="2"/>
  <c r="X1636" i="2" s="1"/>
  <c r="W1637" i="2"/>
  <c r="X1637" i="2" s="1"/>
  <c r="W1638" i="2"/>
  <c r="X1638" i="2" s="1"/>
  <c r="W1639" i="2"/>
  <c r="X1639" i="2" s="1"/>
  <c r="W1640" i="2"/>
  <c r="X1640" i="2" s="1"/>
  <c r="W1641" i="2"/>
  <c r="X1641" i="2" s="1"/>
  <c r="W1642" i="2"/>
  <c r="X1642" i="2" s="1"/>
  <c r="W1643" i="2"/>
  <c r="X1643" i="2" s="1"/>
  <c r="W1644" i="2"/>
  <c r="X1644" i="2" s="1"/>
  <c r="W1645" i="2"/>
  <c r="X1645" i="2" s="1"/>
  <c r="W1646" i="2"/>
  <c r="X1646" i="2" s="1"/>
  <c r="W1647" i="2"/>
  <c r="X1647" i="2" s="1"/>
  <c r="W1648" i="2"/>
  <c r="X1648" i="2" s="1"/>
  <c r="W1649" i="2"/>
  <c r="X1649" i="2" s="1"/>
  <c r="W1650" i="2"/>
  <c r="X1650" i="2" s="1"/>
  <c r="W1651" i="2"/>
  <c r="X1651" i="2" s="1"/>
  <c r="W1652" i="2"/>
  <c r="X1652" i="2" s="1"/>
  <c r="W1653" i="2"/>
  <c r="X1653" i="2" s="1"/>
  <c r="W1654" i="2"/>
  <c r="X1654" i="2" s="1"/>
  <c r="W1655" i="2"/>
  <c r="X1655" i="2" s="1"/>
  <c r="W1656" i="2"/>
  <c r="X1656" i="2" s="1"/>
  <c r="W1657" i="2"/>
  <c r="X1657" i="2" s="1"/>
  <c r="W1658" i="2"/>
  <c r="X1658" i="2" s="1"/>
  <c r="W1659" i="2"/>
  <c r="X1659" i="2" s="1"/>
  <c r="W1660" i="2"/>
  <c r="X1660" i="2" s="1"/>
  <c r="W1661" i="2"/>
  <c r="X1661" i="2" s="1"/>
  <c r="W1662" i="2"/>
  <c r="X1662" i="2" s="1"/>
  <c r="W1663" i="2"/>
  <c r="X1663" i="2" s="1"/>
  <c r="W1664" i="2"/>
  <c r="X1664" i="2" s="1"/>
  <c r="W1665" i="2"/>
  <c r="X1665" i="2" s="1"/>
  <c r="W1666" i="2"/>
  <c r="X1666" i="2" s="1"/>
  <c r="W1667" i="2"/>
  <c r="X1667" i="2" s="1"/>
  <c r="W1668" i="2"/>
  <c r="X1668" i="2" s="1"/>
  <c r="W1669" i="2"/>
  <c r="X1669" i="2" s="1"/>
  <c r="W1670" i="2"/>
  <c r="X1670" i="2" s="1"/>
  <c r="W1671" i="2"/>
  <c r="X1671" i="2" s="1"/>
  <c r="W1672" i="2"/>
  <c r="X1672" i="2" s="1"/>
  <c r="W1673" i="2"/>
  <c r="X1673" i="2" s="1"/>
  <c r="W1674" i="2"/>
  <c r="X1674" i="2" s="1"/>
  <c r="W1675" i="2"/>
  <c r="X1675" i="2" s="1"/>
  <c r="W1676" i="2"/>
  <c r="X1676" i="2" s="1"/>
  <c r="W1677" i="2"/>
  <c r="X1677" i="2" s="1"/>
  <c r="W1678" i="2"/>
  <c r="X1678" i="2" s="1"/>
  <c r="W1679" i="2"/>
  <c r="X1679" i="2" s="1"/>
  <c r="W1680" i="2"/>
  <c r="X1680" i="2" s="1"/>
  <c r="W1681" i="2"/>
  <c r="X1681" i="2" s="1"/>
  <c r="W1682" i="2"/>
  <c r="X1682" i="2" s="1"/>
  <c r="W1683" i="2"/>
  <c r="X1683" i="2" s="1"/>
  <c r="W1684" i="2"/>
  <c r="X1684" i="2" s="1"/>
  <c r="W1685" i="2"/>
  <c r="X1685" i="2" s="1"/>
  <c r="W1686" i="2"/>
  <c r="X1686" i="2" s="1"/>
  <c r="W1687" i="2"/>
  <c r="X1687" i="2" s="1"/>
  <c r="W1688" i="2"/>
  <c r="X1688" i="2" s="1"/>
  <c r="W1689" i="2"/>
  <c r="X1689" i="2" s="1"/>
  <c r="W1690" i="2"/>
  <c r="X1690" i="2" s="1"/>
  <c r="W1691" i="2"/>
  <c r="X1691" i="2" s="1"/>
  <c r="W1692" i="2"/>
  <c r="X1692" i="2" s="1"/>
  <c r="W1693" i="2"/>
  <c r="X1693" i="2" s="1"/>
  <c r="W1694" i="2"/>
  <c r="X1694" i="2" s="1"/>
  <c r="W1695" i="2"/>
  <c r="X1695" i="2" s="1"/>
  <c r="W1696" i="2"/>
  <c r="X1696" i="2" s="1"/>
  <c r="W1697" i="2"/>
  <c r="X1697" i="2" s="1"/>
  <c r="W1698" i="2"/>
  <c r="X1698" i="2" s="1"/>
  <c r="W1699" i="2"/>
  <c r="X1699" i="2" s="1"/>
  <c r="W1700" i="2"/>
  <c r="X1700" i="2" s="1"/>
  <c r="W1701" i="2"/>
  <c r="X1701" i="2" s="1"/>
  <c r="W1702" i="2"/>
  <c r="X1702" i="2" s="1"/>
  <c r="W1703" i="2"/>
  <c r="X1703" i="2" s="1"/>
  <c r="W1704" i="2"/>
  <c r="X1704" i="2" s="1"/>
  <c r="W1705" i="2"/>
  <c r="X1705" i="2" s="1"/>
  <c r="W1706" i="2"/>
  <c r="X1706" i="2" s="1"/>
  <c r="W1707" i="2"/>
  <c r="X1707" i="2" s="1"/>
  <c r="W1708" i="2"/>
  <c r="X1708" i="2" s="1"/>
  <c r="W1709" i="2"/>
  <c r="X1709" i="2" s="1"/>
  <c r="W1710" i="2"/>
  <c r="X1710" i="2" s="1"/>
  <c r="W1711" i="2"/>
  <c r="X1711" i="2" s="1"/>
  <c r="W1712" i="2"/>
  <c r="X1712" i="2" s="1"/>
  <c r="W1713" i="2"/>
  <c r="X1713" i="2" s="1"/>
  <c r="W1714" i="2"/>
  <c r="X1714" i="2" s="1"/>
  <c r="W1715" i="2"/>
  <c r="X1715" i="2" s="1"/>
  <c r="W1716" i="2"/>
  <c r="X1716" i="2" s="1"/>
  <c r="W1717" i="2"/>
  <c r="X1717" i="2" s="1"/>
  <c r="W1718" i="2"/>
  <c r="X1718" i="2" s="1"/>
  <c r="W1719" i="2"/>
  <c r="X1719" i="2" s="1"/>
  <c r="W1720" i="2"/>
  <c r="X1720" i="2" s="1"/>
  <c r="W1721" i="2"/>
  <c r="X1721" i="2" s="1"/>
  <c r="W1722" i="2"/>
  <c r="X1722" i="2" s="1"/>
  <c r="W1723" i="2"/>
  <c r="X1723" i="2" s="1"/>
  <c r="W1724" i="2"/>
  <c r="X1724" i="2" s="1"/>
  <c r="W1725" i="2"/>
  <c r="X1725" i="2" s="1"/>
  <c r="W1726" i="2"/>
  <c r="X1726" i="2" s="1"/>
  <c r="W1727" i="2"/>
  <c r="X1727" i="2" s="1"/>
  <c r="W1728" i="2"/>
  <c r="X1728" i="2" s="1"/>
  <c r="W1729" i="2"/>
  <c r="X1729" i="2" s="1"/>
  <c r="W1730" i="2"/>
  <c r="X1730" i="2" s="1"/>
  <c r="W1731" i="2"/>
  <c r="X1731" i="2" s="1"/>
  <c r="W1732" i="2"/>
  <c r="X1732" i="2" s="1"/>
  <c r="W1733" i="2"/>
  <c r="X1733" i="2" s="1"/>
  <c r="W1734" i="2"/>
  <c r="X1734" i="2" s="1"/>
  <c r="W1735" i="2"/>
  <c r="X1735" i="2" s="1"/>
  <c r="W1736" i="2"/>
  <c r="X1736" i="2" s="1"/>
  <c r="W1737" i="2"/>
  <c r="X1737" i="2" s="1"/>
  <c r="W1738" i="2"/>
  <c r="X1738" i="2" s="1"/>
  <c r="W1739" i="2"/>
  <c r="X1739" i="2" s="1"/>
  <c r="W1740" i="2"/>
  <c r="X1740" i="2" s="1"/>
  <c r="W1741" i="2"/>
  <c r="X1741" i="2" s="1"/>
  <c r="W1742" i="2"/>
  <c r="X1742" i="2" s="1"/>
  <c r="W1743" i="2"/>
  <c r="X1743" i="2" s="1"/>
  <c r="W1744" i="2"/>
  <c r="X1744" i="2" s="1"/>
  <c r="W1745" i="2"/>
  <c r="X1745" i="2" s="1"/>
  <c r="W1746" i="2"/>
  <c r="X1746" i="2" s="1"/>
  <c r="W1747" i="2"/>
  <c r="X1747" i="2" s="1"/>
  <c r="W1748" i="2"/>
  <c r="X1748" i="2" s="1"/>
  <c r="W1749" i="2"/>
  <c r="X1749" i="2" s="1"/>
  <c r="W1750" i="2"/>
  <c r="X1750" i="2" s="1"/>
  <c r="W1751" i="2"/>
  <c r="X1751" i="2" s="1"/>
  <c r="W1752" i="2"/>
  <c r="X1752" i="2" s="1"/>
  <c r="W1753" i="2"/>
  <c r="X1753" i="2" s="1"/>
  <c r="W1754" i="2"/>
  <c r="X1754" i="2" s="1"/>
  <c r="W1755" i="2"/>
  <c r="X1755" i="2" s="1"/>
  <c r="W1756" i="2"/>
  <c r="X1756" i="2" s="1"/>
  <c r="W1757" i="2"/>
  <c r="X1757" i="2" s="1"/>
  <c r="W1758" i="2"/>
  <c r="X1758" i="2" s="1"/>
  <c r="W1759" i="2"/>
  <c r="X1759" i="2" s="1"/>
  <c r="W1760" i="2"/>
  <c r="X1760" i="2" s="1"/>
  <c r="W1761" i="2"/>
  <c r="X1761" i="2" s="1"/>
  <c r="W1762" i="2"/>
  <c r="X1762" i="2" s="1"/>
  <c r="W1763" i="2"/>
  <c r="X1763" i="2" s="1"/>
  <c r="W1764" i="2"/>
  <c r="X1764" i="2" s="1"/>
  <c r="W1765" i="2"/>
  <c r="X1765" i="2" s="1"/>
  <c r="W1766" i="2"/>
  <c r="X1766" i="2" s="1"/>
  <c r="W1767" i="2"/>
  <c r="X1767" i="2" s="1"/>
  <c r="W1768" i="2"/>
  <c r="X1768" i="2" s="1"/>
  <c r="W1769" i="2"/>
  <c r="X1769" i="2" s="1"/>
  <c r="W1770" i="2"/>
  <c r="X1770" i="2" s="1"/>
  <c r="W1771" i="2"/>
  <c r="X1771" i="2" s="1"/>
  <c r="W1772" i="2"/>
  <c r="X1772" i="2" s="1"/>
  <c r="W1773" i="2"/>
  <c r="X1773" i="2" s="1"/>
  <c r="W1774" i="2"/>
  <c r="X1774" i="2" s="1"/>
  <c r="W1775" i="2"/>
  <c r="X1775" i="2" s="1"/>
  <c r="W1776" i="2"/>
  <c r="X1776" i="2" s="1"/>
  <c r="W1777" i="2"/>
  <c r="X1777" i="2" s="1"/>
  <c r="W1778" i="2"/>
  <c r="X1778" i="2" s="1"/>
  <c r="W1779" i="2"/>
  <c r="X1779" i="2" s="1"/>
  <c r="W1780" i="2"/>
  <c r="X1780" i="2" s="1"/>
  <c r="W1781" i="2"/>
  <c r="X1781" i="2" s="1"/>
  <c r="W1782" i="2"/>
  <c r="X1782" i="2" s="1"/>
  <c r="W1783" i="2"/>
  <c r="X1783" i="2" s="1"/>
  <c r="W1784" i="2"/>
  <c r="X1784" i="2" s="1"/>
  <c r="W1785" i="2"/>
  <c r="X1785" i="2" s="1"/>
  <c r="W1786" i="2"/>
  <c r="X1786" i="2" s="1"/>
  <c r="W1787" i="2"/>
  <c r="X1787" i="2" s="1"/>
  <c r="W1788" i="2"/>
  <c r="X1788" i="2" s="1"/>
  <c r="W1789" i="2"/>
  <c r="X1789" i="2" s="1"/>
  <c r="W1790" i="2"/>
  <c r="X1790" i="2" s="1"/>
  <c r="W1791" i="2"/>
  <c r="X1791" i="2" s="1"/>
  <c r="W1792" i="2"/>
  <c r="X1792" i="2" s="1"/>
  <c r="W1793" i="2"/>
  <c r="X1793" i="2" s="1"/>
  <c r="W1794" i="2"/>
  <c r="X1794" i="2" s="1"/>
  <c r="W1795" i="2"/>
  <c r="X1795" i="2" s="1"/>
  <c r="W1796" i="2"/>
  <c r="X1796" i="2" s="1"/>
  <c r="W1797" i="2"/>
  <c r="X1797" i="2" s="1"/>
  <c r="W1798" i="2"/>
  <c r="X1798" i="2" s="1"/>
  <c r="W1799" i="2"/>
  <c r="X1799" i="2" s="1"/>
  <c r="W1800" i="2"/>
  <c r="X1800" i="2" s="1"/>
  <c r="W1801" i="2"/>
  <c r="X1801" i="2" s="1"/>
  <c r="W1802" i="2"/>
  <c r="X1802" i="2" s="1"/>
  <c r="W1803" i="2"/>
  <c r="X1803" i="2" s="1"/>
  <c r="W1804" i="2"/>
  <c r="X1804" i="2" s="1"/>
  <c r="W1805" i="2"/>
  <c r="X1805" i="2" s="1"/>
  <c r="W1806" i="2"/>
  <c r="X1806" i="2" s="1"/>
  <c r="W1807" i="2"/>
  <c r="X1807" i="2" s="1"/>
  <c r="W1808" i="2"/>
  <c r="X1808" i="2" s="1"/>
  <c r="W1809" i="2"/>
  <c r="X1809" i="2" s="1"/>
  <c r="W1810" i="2"/>
  <c r="X1810" i="2" s="1"/>
  <c r="W1811" i="2"/>
  <c r="X1811" i="2" s="1"/>
  <c r="W1812" i="2"/>
  <c r="X1812" i="2" s="1"/>
  <c r="W1813" i="2"/>
  <c r="X1813" i="2" s="1"/>
  <c r="W1814" i="2"/>
  <c r="X1814" i="2" s="1"/>
  <c r="W1815" i="2"/>
  <c r="X1815" i="2" s="1"/>
  <c r="W1816" i="2"/>
  <c r="X1816" i="2" s="1"/>
  <c r="W1817" i="2"/>
  <c r="X1817" i="2" s="1"/>
  <c r="W1818" i="2"/>
  <c r="X1818" i="2" s="1"/>
  <c r="W1819" i="2"/>
  <c r="X1819" i="2" s="1"/>
  <c r="W1820" i="2"/>
  <c r="X1820" i="2" s="1"/>
  <c r="W1821" i="2"/>
  <c r="X1821" i="2" s="1"/>
  <c r="W1822" i="2"/>
  <c r="X1822" i="2" s="1"/>
  <c r="W1823" i="2"/>
  <c r="X1823" i="2" s="1"/>
  <c r="W1824" i="2"/>
  <c r="X1824" i="2" s="1"/>
  <c r="W1825" i="2"/>
  <c r="X1825" i="2" s="1"/>
  <c r="W1826" i="2"/>
  <c r="X1826" i="2" s="1"/>
  <c r="W1827" i="2"/>
  <c r="X1827" i="2" s="1"/>
  <c r="W1828" i="2"/>
  <c r="X1828" i="2" s="1"/>
  <c r="W1829" i="2"/>
  <c r="X1829" i="2" s="1"/>
  <c r="W1830" i="2"/>
  <c r="X1830" i="2" s="1"/>
  <c r="W1831" i="2"/>
  <c r="X1831" i="2" s="1"/>
  <c r="W1832" i="2"/>
  <c r="X1832" i="2" s="1"/>
  <c r="W1833" i="2"/>
  <c r="X1833" i="2" s="1"/>
  <c r="W1834" i="2"/>
  <c r="X1834" i="2" s="1"/>
  <c r="W1835" i="2"/>
  <c r="X1835" i="2" s="1"/>
  <c r="W1836" i="2"/>
  <c r="X1836" i="2" s="1"/>
  <c r="W1837" i="2"/>
  <c r="X1837" i="2" s="1"/>
  <c r="W1838" i="2"/>
  <c r="X1838" i="2" s="1"/>
  <c r="W1839" i="2"/>
  <c r="X1839" i="2" s="1"/>
  <c r="W1840" i="2"/>
  <c r="X1840" i="2" s="1"/>
  <c r="W1841" i="2"/>
  <c r="X1841" i="2" s="1"/>
  <c r="W1842" i="2"/>
  <c r="X1842" i="2" s="1"/>
  <c r="W1843" i="2"/>
  <c r="X1843" i="2" s="1"/>
  <c r="W1844" i="2"/>
  <c r="X1844" i="2" s="1"/>
  <c r="W1845" i="2"/>
  <c r="X1845" i="2" s="1"/>
  <c r="W1846" i="2"/>
  <c r="X1846" i="2" s="1"/>
  <c r="W1847" i="2"/>
  <c r="X1847" i="2" s="1"/>
  <c r="W1848" i="2"/>
  <c r="X1848" i="2" s="1"/>
  <c r="W1849" i="2"/>
  <c r="X1849" i="2" s="1"/>
  <c r="W1850" i="2"/>
  <c r="X1850" i="2" s="1"/>
  <c r="W1851" i="2"/>
  <c r="X1851" i="2" s="1"/>
  <c r="W1852" i="2"/>
  <c r="X1852" i="2" s="1"/>
  <c r="W1853" i="2"/>
  <c r="X1853" i="2" s="1"/>
  <c r="W1854" i="2"/>
  <c r="X1854" i="2" s="1"/>
  <c r="W1855" i="2"/>
  <c r="X1855" i="2" s="1"/>
  <c r="W1856" i="2"/>
  <c r="X1856" i="2" s="1"/>
  <c r="W1857" i="2"/>
  <c r="X1857" i="2" s="1"/>
  <c r="W1858" i="2"/>
  <c r="X1858" i="2" s="1"/>
  <c r="W1859" i="2"/>
  <c r="X1859" i="2" s="1"/>
  <c r="W1860" i="2"/>
  <c r="X1860" i="2" s="1"/>
  <c r="W1861" i="2"/>
  <c r="X1861" i="2" s="1"/>
  <c r="W1862" i="2"/>
  <c r="X1862" i="2" s="1"/>
  <c r="W1863" i="2"/>
  <c r="X1863" i="2" s="1"/>
  <c r="W1864" i="2"/>
  <c r="X1864" i="2" s="1"/>
  <c r="W1865" i="2"/>
  <c r="X1865" i="2" s="1"/>
  <c r="W1866" i="2"/>
  <c r="X1866" i="2" s="1"/>
  <c r="W1867" i="2"/>
  <c r="X1867" i="2" s="1"/>
  <c r="W1868" i="2"/>
  <c r="X1868" i="2" s="1"/>
  <c r="W1869" i="2"/>
  <c r="X1869" i="2" s="1"/>
  <c r="W1870" i="2"/>
  <c r="X1870" i="2" s="1"/>
  <c r="W1871" i="2"/>
  <c r="X1871" i="2" s="1"/>
  <c r="W1872" i="2"/>
  <c r="X1872" i="2" s="1"/>
  <c r="W1873" i="2"/>
  <c r="X1873" i="2" s="1"/>
  <c r="W1874" i="2"/>
  <c r="X1874" i="2" s="1"/>
  <c r="W1875" i="2"/>
  <c r="X1875" i="2" s="1"/>
  <c r="W1876" i="2"/>
  <c r="X1876" i="2" s="1"/>
  <c r="W1877" i="2"/>
  <c r="X1877" i="2" s="1"/>
  <c r="W1878" i="2"/>
  <c r="X1878" i="2" s="1"/>
  <c r="W1879" i="2"/>
  <c r="X1879" i="2" s="1"/>
  <c r="W1880" i="2"/>
  <c r="X1880" i="2" s="1"/>
  <c r="W1881" i="2"/>
  <c r="X1881" i="2" s="1"/>
  <c r="W1882" i="2"/>
  <c r="X1882" i="2" s="1"/>
  <c r="W1883" i="2"/>
  <c r="X1883" i="2" s="1"/>
  <c r="W1884" i="2"/>
  <c r="X1884" i="2" s="1"/>
  <c r="W1885" i="2"/>
  <c r="X1885" i="2" s="1"/>
  <c r="W1886" i="2"/>
  <c r="X1886" i="2" s="1"/>
  <c r="W1887" i="2"/>
  <c r="X1887" i="2" s="1"/>
  <c r="W1888" i="2"/>
  <c r="X1888" i="2" s="1"/>
  <c r="W1889" i="2"/>
  <c r="X1889" i="2" s="1"/>
  <c r="W1890" i="2"/>
  <c r="X1890" i="2" s="1"/>
  <c r="W1891" i="2"/>
  <c r="X1891" i="2" s="1"/>
  <c r="W1892" i="2"/>
  <c r="X1892" i="2" s="1"/>
  <c r="W1893" i="2"/>
  <c r="X1893" i="2" s="1"/>
  <c r="W1894" i="2"/>
  <c r="X1894" i="2" s="1"/>
  <c r="W1895" i="2"/>
  <c r="X1895" i="2" s="1"/>
  <c r="W1896" i="2"/>
  <c r="X1896" i="2" s="1"/>
  <c r="W1897" i="2"/>
  <c r="X1897" i="2" s="1"/>
  <c r="W1898" i="2"/>
  <c r="X1898" i="2" s="1"/>
  <c r="W1899" i="2"/>
  <c r="X1899" i="2" s="1"/>
  <c r="W1900" i="2"/>
  <c r="X1900" i="2" s="1"/>
  <c r="W1901" i="2"/>
  <c r="X1901" i="2" s="1"/>
  <c r="W1902" i="2"/>
  <c r="X1902" i="2" s="1"/>
  <c r="W1903" i="2"/>
  <c r="X1903" i="2" s="1"/>
  <c r="W1904" i="2"/>
  <c r="X1904" i="2" s="1"/>
  <c r="W1905" i="2"/>
  <c r="X1905" i="2" s="1"/>
  <c r="W1906" i="2"/>
  <c r="X1906" i="2" s="1"/>
  <c r="W1907" i="2"/>
  <c r="X1907" i="2" s="1"/>
  <c r="W1908" i="2"/>
  <c r="X1908" i="2" s="1"/>
  <c r="W1909" i="2"/>
  <c r="X1909" i="2" s="1"/>
  <c r="W1910" i="2"/>
  <c r="X1910" i="2" s="1"/>
  <c r="W1911" i="2"/>
  <c r="X1911" i="2" s="1"/>
  <c r="W1912" i="2"/>
  <c r="X1912" i="2" s="1"/>
  <c r="W1913" i="2"/>
  <c r="X1913" i="2" s="1"/>
  <c r="W1914" i="2"/>
  <c r="X1914" i="2" s="1"/>
  <c r="W1915" i="2"/>
  <c r="X1915" i="2" s="1"/>
  <c r="W1916" i="2"/>
  <c r="X1916" i="2" s="1"/>
  <c r="W1917" i="2"/>
  <c r="X1917" i="2" s="1"/>
  <c r="W1918" i="2"/>
  <c r="X1918" i="2" s="1"/>
  <c r="W1919" i="2"/>
  <c r="X1919" i="2" s="1"/>
  <c r="W1920" i="2"/>
  <c r="X1920" i="2" s="1"/>
  <c r="W1921" i="2"/>
  <c r="X1921" i="2" s="1"/>
  <c r="W1922" i="2"/>
  <c r="X1922" i="2" s="1"/>
  <c r="W1923" i="2"/>
  <c r="X1923" i="2" s="1"/>
  <c r="W1924" i="2"/>
  <c r="X1924" i="2" s="1"/>
  <c r="W1925" i="2"/>
  <c r="X1925" i="2" s="1"/>
  <c r="W1926" i="2"/>
  <c r="X1926" i="2" s="1"/>
  <c r="W1927" i="2"/>
  <c r="X1927" i="2" s="1"/>
  <c r="W1928" i="2"/>
  <c r="X1928" i="2" s="1"/>
  <c r="W1929" i="2"/>
  <c r="X1929" i="2" s="1"/>
  <c r="W1930" i="2"/>
  <c r="X1930" i="2" s="1"/>
  <c r="W1931" i="2"/>
  <c r="X1931" i="2" s="1"/>
  <c r="W1932" i="2"/>
  <c r="X1932" i="2" s="1"/>
  <c r="W1933" i="2"/>
  <c r="X1933" i="2" s="1"/>
  <c r="W1934" i="2"/>
  <c r="X1934" i="2" s="1"/>
  <c r="W1935" i="2"/>
  <c r="X1935" i="2" s="1"/>
  <c r="W1936" i="2"/>
  <c r="X1936" i="2" s="1"/>
  <c r="W1937" i="2"/>
  <c r="X1937" i="2" s="1"/>
  <c r="W1938" i="2"/>
  <c r="X1938" i="2" s="1"/>
  <c r="W1939" i="2"/>
  <c r="X1939" i="2" s="1"/>
  <c r="W1940" i="2"/>
  <c r="X1940" i="2" s="1"/>
  <c r="W1941" i="2"/>
  <c r="X1941" i="2" s="1"/>
  <c r="W1942" i="2"/>
  <c r="X1942" i="2" s="1"/>
  <c r="W1943" i="2"/>
  <c r="X1943" i="2" s="1"/>
  <c r="W1944" i="2"/>
  <c r="X1944" i="2" s="1"/>
  <c r="W1945" i="2"/>
  <c r="X1945" i="2" s="1"/>
  <c r="W1946" i="2"/>
  <c r="X1946" i="2" s="1"/>
  <c r="W1947" i="2"/>
  <c r="X1947" i="2" s="1"/>
  <c r="W1948" i="2"/>
  <c r="X1948" i="2" s="1"/>
  <c r="W1949" i="2"/>
  <c r="X1949" i="2" s="1"/>
  <c r="W1950" i="2"/>
  <c r="X1950" i="2" s="1"/>
  <c r="W1951" i="2"/>
  <c r="X1951" i="2" s="1"/>
  <c r="W1952" i="2"/>
  <c r="X1952" i="2" s="1"/>
  <c r="W1953" i="2"/>
  <c r="X1953" i="2" s="1"/>
  <c r="W1954" i="2"/>
  <c r="X1954" i="2" s="1"/>
  <c r="W1955" i="2"/>
  <c r="X1955" i="2" s="1"/>
  <c r="W1956" i="2"/>
  <c r="X1956" i="2" s="1"/>
  <c r="W1957" i="2"/>
  <c r="X1957" i="2" s="1"/>
  <c r="W1958" i="2"/>
  <c r="X1958" i="2" s="1"/>
  <c r="W1959" i="2"/>
  <c r="X1959" i="2" s="1"/>
  <c r="W1960" i="2"/>
  <c r="X1960" i="2" s="1"/>
  <c r="W1961" i="2"/>
  <c r="X1961" i="2" s="1"/>
  <c r="W1962" i="2"/>
  <c r="X1962" i="2" s="1"/>
  <c r="W1963" i="2"/>
  <c r="X1963" i="2" s="1"/>
  <c r="W1964" i="2"/>
  <c r="X1964" i="2" s="1"/>
  <c r="W1965" i="2"/>
  <c r="X1965" i="2" s="1"/>
  <c r="W1966" i="2"/>
  <c r="X1966" i="2" s="1"/>
  <c r="W1967" i="2"/>
  <c r="X1967" i="2" s="1"/>
  <c r="W1968" i="2"/>
  <c r="X1968" i="2" s="1"/>
  <c r="W1969" i="2"/>
  <c r="X1969" i="2" s="1"/>
  <c r="W1970" i="2"/>
  <c r="X1970" i="2" s="1"/>
  <c r="W1971" i="2"/>
  <c r="X1971" i="2" s="1"/>
  <c r="W1972" i="2"/>
  <c r="X1972" i="2" s="1"/>
  <c r="W1973" i="2"/>
  <c r="X1973" i="2" s="1"/>
  <c r="W1974" i="2"/>
  <c r="X1974" i="2" s="1"/>
  <c r="W1975" i="2"/>
  <c r="X1975" i="2" s="1"/>
  <c r="W1976" i="2"/>
  <c r="X1976" i="2" s="1"/>
  <c r="W1977" i="2"/>
  <c r="X1977" i="2" s="1"/>
  <c r="W1978" i="2"/>
  <c r="X1978" i="2" s="1"/>
  <c r="W1979" i="2"/>
  <c r="X1979" i="2" s="1"/>
  <c r="W1980" i="2"/>
  <c r="X1980" i="2" s="1"/>
  <c r="W1981" i="2"/>
  <c r="X1981" i="2" s="1"/>
  <c r="W1982" i="2"/>
  <c r="X1982" i="2" s="1"/>
  <c r="W1983" i="2"/>
  <c r="X1983" i="2" s="1"/>
  <c r="W1984" i="2"/>
  <c r="X1984" i="2" s="1"/>
  <c r="W1985" i="2"/>
  <c r="X1985" i="2" s="1"/>
  <c r="W1986" i="2"/>
  <c r="X1986" i="2" s="1"/>
  <c r="W1987" i="2"/>
  <c r="X1987" i="2" s="1"/>
  <c r="W1988" i="2"/>
  <c r="X1988" i="2" s="1"/>
  <c r="W1989" i="2"/>
  <c r="X1989" i="2" s="1"/>
  <c r="W1990" i="2"/>
  <c r="X1990" i="2" s="1"/>
  <c r="W1991" i="2"/>
  <c r="X1991" i="2" s="1"/>
  <c r="W1992" i="2"/>
  <c r="X1992" i="2" s="1"/>
  <c r="W1993" i="2"/>
  <c r="X1993" i="2" s="1"/>
  <c r="W1994" i="2"/>
  <c r="X1994" i="2" s="1"/>
  <c r="W1995" i="2"/>
  <c r="X1995" i="2" s="1"/>
  <c r="W1996" i="2"/>
  <c r="X1996" i="2" s="1"/>
  <c r="W1997" i="2"/>
  <c r="X1997" i="2" s="1"/>
  <c r="W1998" i="2"/>
  <c r="X1998" i="2" s="1"/>
  <c r="W1999" i="2"/>
  <c r="X1999" i="2" s="1"/>
  <c r="W2000" i="2"/>
  <c r="X2000" i="2" s="1"/>
  <c r="W2001" i="2"/>
  <c r="X2001" i="2" s="1"/>
  <c r="W2002" i="2"/>
  <c r="X2002" i="2" s="1"/>
  <c r="W2003" i="2"/>
  <c r="X2003" i="2" s="1"/>
  <c r="W2004" i="2"/>
  <c r="X2004" i="2" s="1"/>
  <c r="W2005" i="2"/>
  <c r="X2005" i="2" s="1"/>
  <c r="W2006" i="2"/>
  <c r="X2006" i="2" s="1"/>
  <c r="W2007" i="2"/>
  <c r="X2007" i="2" s="1"/>
  <c r="W2008" i="2"/>
  <c r="X2008" i="2" s="1"/>
  <c r="W2009" i="2"/>
  <c r="X2009" i="2" s="1"/>
  <c r="W2010" i="2"/>
  <c r="X2010" i="2" s="1"/>
  <c r="W2011" i="2"/>
  <c r="X2011" i="2" s="1"/>
  <c r="W2012" i="2"/>
  <c r="X2012" i="2" s="1"/>
  <c r="W2013" i="2"/>
  <c r="X2013" i="2" s="1"/>
  <c r="W2014" i="2"/>
  <c r="X2014" i="2" s="1"/>
  <c r="W2015" i="2"/>
  <c r="X2015" i="2" s="1"/>
  <c r="W2016" i="2"/>
  <c r="X2016" i="2" s="1"/>
  <c r="W2017" i="2"/>
  <c r="X2017" i="2" s="1"/>
  <c r="W2018" i="2"/>
  <c r="X2018" i="2" s="1"/>
  <c r="W2019" i="2"/>
  <c r="X2019" i="2" s="1"/>
  <c r="W2020" i="2"/>
  <c r="X2020" i="2" s="1"/>
  <c r="W2021" i="2"/>
  <c r="X2021" i="2" s="1"/>
  <c r="W2022" i="2"/>
  <c r="X2022" i="2" s="1"/>
  <c r="W2023" i="2"/>
  <c r="X2023" i="2" s="1"/>
  <c r="W2024" i="2"/>
  <c r="X2024" i="2" s="1"/>
  <c r="W2025" i="2"/>
  <c r="X2025" i="2" s="1"/>
  <c r="W2026" i="2"/>
  <c r="X2026" i="2" s="1"/>
  <c r="W2027" i="2"/>
  <c r="X2027" i="2" s="1"/>
  <c r="W2028" i="2"/>
  <c r="X2028" i="2" s="1"/>
  <c r="W2029" i="2"/>
  <c r="X2029" i="2" s="1"/>
  <c r="W2030" i="2"/>
  <c r="X2030" i="2" s="1"/>
  <c r="W2031" i="2"/>
  <c r="X2031" i="2" s="1"/>
  <c r="W2032" i="2"/>
  <c r="X2032" i="2" s="1"/>
  <c r="W2033" i="2"/>
  <c r="X2033" i="2" s="1"/>
  <c r="W2034" i="2"/>
  <c r="X2034" i="2" s="1"/>
  <c r="W2035" i="2"/>
  <c r="X2035" i="2" s="1"/>
  <c r="W2036" i="2"/>
  <c r="X2036" i="2" s="1"/>
  <c r="W2037" i="2"/>
  <c r="X2037" i="2" s="1"/>
  <c r="W2038" i="2"/>
  <c r="X2038" i="2" s="1"/>
  <c r="W2039" i="2"/>
  <c r="X2039" i="2" s="1"/>
  <c r="W2040" i="2"/>
  <c r="X2040" i="2" s="1"/>
  <c r="W2041" i="2"/>
  <c r="X2041" i="2" s="1"/>
  <c r="W2042" i="2"/>
  <c r="X2042" i="2" s="1"/>
  <c r="W2043" i="2"/>
  <c r="X2043" i="2" s="1"/>
  <c r="W2044" i="2"/>
  <c r="X2044" i="2" s="1"/>
  <c r="W2045" i="2"/>
  <c r="X2045" i="2" s="1"/>
  <c r="W2046" i="2"/>
  <c r="X2046" i="2" s="1"/>
  <c r="W2047" i="2"/>
  <c r="X2047" i="2" s="1"/>
  <c r="W2048" i="2"/>
  <c r="X2048" i="2" s="1"/>
  <c r="W2049" i="2"/>
  <c r="X2049" i="2" s="1"/>
  <c r="W2050" i="2"/>
  <c r="X2050" i="2" s="1"/>
  <c r="W2051" i="2"/>
  <c r="X2051" i="2" s="1"/>
  <c r="W2052" i="2"/>
  <c r="X2052" i="2" s="1"/>
  <c r="W2053" i="2"/>
  <c r="X2053" i="2" s="1"/>
  <c r="W2054" i="2"/>
  <c r="X2054" i="2" s="1"/>
  <c r="W2055" i="2"/>
  <c r="X2055" i="2" s="1"/>
  <c r="W2056" i="2"/>
  <c r="X2056" i="2" s="1"/>
  <c r="W2057" i="2"/>
  <c r="X2057" i="2" s="1"/>
  <c r="W2058" i="2"/>
  <c r="X2058" i="2" s="1"/>
  <c r="W2059" i="2"/>
  <c r="X2059" i="2" s="1"/>
  <c r="W2060" i="2"/>
  <c r="X2060" i="2" s="1"/>
  <c r="W2061" i="2"/>
  <c r="X2061" i="2" s="1"/>
  <c r="W2062" i="2"/>
  <c r="X2062" i="2" s="1"/>
  <c r="W2063" i="2"/>
  <c r="X2063" i="2" s="1"/>
  <c r="W2064" i="2"/>
  <c r="X2064" i="2" s="1"/>
  <c r="W2065" i="2"/>
  <c r="X2065" i="2" s="1"/>
  <c r="W2066" i="2"/>
  <c r="X2066" i="2" s="1"/>
  <c r="W2067" i="2"/>
  <c r="X2067" i="2" s="1"/>
  <c r="W2068" i="2"/>
  <c r="X2068" i="2" s="1"/>
  <c r="W2069" i="2"/>
  <c r="X2069" i="2" s="1"/>
  <c r="W2070" i="2"/>
  <c r="X2070" i="2" s="1"/>
  <c r="W2071" i="2"/>
  <c r="X2071" i="2" s="1"/>
  <c r="W2072" i="2"/>
  <c r="X2072" i="2" s="1"/>
  <c r="W2073" i="2"/>
  <c r="X2073" i="2" s="1"/>
  <c r="W2074" i="2"/>
  <c r="X2074" i="2" s="1"/>
  <c r="W2075" i="2"/>
  <c r="X2075" i="2" s="1"/>
  <c r="W2076" i="2"/>
  <c r="X2076" i="2" s="1"/>
  <c r="W2077" i="2"/>
  <c r="X2077" i="2" s="1"/>
  <c r="W2078" i="2"/>
  <c r="X2078" i="2" s="1"/>
  <c r="W2079" i="2"/>
  <c r="X2079" i="2" s="1"/>
  <c r="W2080" i="2"/>
  <c r="X2080" i="2" s="1"/>
  <c r="W2081" i="2"/>
  <c r="X2081" i="2" s="1"/>
  <c r="W2082" i="2"/>
  <c r="X2082" i="2" s="1"/>
  <c r="W2083" i="2"/>
  <c r="X2083" i="2" s="1"/>
  <c r="W2084" i="2"/>
  <c r="X2084" i="2" s="1"/>
  <c r="W2085" i="2"/>
  <c r="X2085" i="2" s="1"/>
  <c r="W2086" i="2"/>
  <c r="X2086" i="2" s="1"/>
  <c r="W2087" i="2"/>
  <c r="X2087" i="2" s="1"/>
  <c r="W2088" i="2"/>
  <c r="X2088" i="2" s="1"/>
  <c r="W2089" i="2"/>
  <c r="X2089" i="2" s="1"/>
  <c r="W2090" i="2"/>
  <c r="X2090" i="2" s="1"/>
  <c r="W2091" i="2"/>
  <c r="X2091" i="2" s="1"/>
  <c r="W2092" i="2"/>
  <c r="X2092" i="2" s="1"/>
  <c r="W2093" i="2"/>
  <c r="X2093" i="2" s="1"/>
  <c r="W2094" i="2"/>
  <c r="X2094" i="2" s="1"/>
  <c r="W2095" i="2"/>
  <c r="X2095" i="2" s="1"/>
  <c r="W2096" i="2"/>
  <c r="X2096" i="2" s="1"/>
  <c r="W2097" i="2"/>
  <c r="X2097" i="2" s="1"/>
  <c r="W2098" i="2"/>
  <c r="X2098" i="2" s="1"/>
  <c r="W2099" i="2"/>
  <c r="X2099" i="2" s="1"/>
  <c r="W2100" i="2"/>
  <c r="X2100" i="2" s="1"/>
  <c r="W2101" i="2"/>
  <c r="X2101" i="2" s="1"/>
  <c r="W2102" i="2"/>
  <c r="X2102" i="2" s="1"/>
  <c r="W2103" i="2"/>
  <c r="X2103" i="2" s="1"/>
  <c r="W2104" i="2"/>
  <c r="X2104" i="2" s="1"/>
  <c r="W2105" i="2"/>
  <c r="X2105" i="2" s="1"/>
  <c r="W2106" i="2"/>
  <c r="X2106" i="2" s="1"/>
  <c r="W2107" i="2"/>
  <c r="X2107" i="2" s="1"/>
  <c r="W2108" i="2"/>
  <c r="X2108" i="2" s="1"/>
  <c r="W2109" i="2"/>
  <c r="X2109" i="2" s="1"/>
  <c r="W2110" i="2"/>
  <c r="X2110" i="2" s="1"/>
  <c r="W2111" i="2"/>
  <c r="X2111" i="2" s="1"/>
  <c r="W2112" i="2"/>
  <c r="X2112" i="2" s="1"/>
  <c r="W2113" i="2"/>
  <c r="X2113" i="2" s="1"/>
  <c r="W2114" i="2"/>
  <c r="X2114" i="2" s="1"/>
  <c r="W2115" i="2"/>
  <c r="X2115" i="2" s="1"/>
  <c r="W2116" i="2"/>
  <c r="X2116" i="2" s="1"/>
  <c r="W2117" i="2"/>
  <c r="X2117" i="2" s="1"/>
  <c r="W2118" i="2"/>
  <c r="X2118" i="2" s="1"/>
  <c r="W2119" i="2"/>
  <c r="X2119" i="2" s="1"/>
  <c r="W2120" i="2"/>
  <c r="X2120" i="2" s="1"/>
  <c r="W2121" i="2"/>
  <c r="X2121" i="2" s="1"/>
  <c r="W2122" i="2"/>
  <c r="X2122" i="2" s="1"/>
  <c r="W2123" i="2"/>
  <c r="X2123" i="2" s="1"/>
  <c r="W2124" i="2"/>
  <c r="X2124" i="2" s="1"/>
  <c r="W2125" i="2"/>
  <c r="X2125" i="2" s="1"/>
  <c r="W2126" i="2"/>
  <c r="X2126" i="2" s="1"/>
  <c r="W2127" i="2"/>
  <c r="X2127" i="2" s="1"/>
  <c r="W2128" i="2"/>
  <c r="X2128" i="2" s="1"/>
  <c r="W2129" i="2"/>
  <c r="X2129" i="2" s="1"/>
  <c r="W2130" i="2"/>
  <c r="X2130" i="2" s="1"/>
  <c r="W2131" i="2"/>
  <c r="X2131" i="2" s="1"/>
  <c r="W2132" i="2"/>
  <c r="X2132" i="2" s="1"/>
  <c r="W2133" i="2"/>
  <c r="X2133" i="2" s="1"/>
  <c r="W2134" i="2"/>
  <c r="X2134" i="2" s="1"/>
  <c r="W2135" i="2"/>
  <c r="X2135" i="2" s="1"/>
  <c r="W2136" i="2"/>
  <c r="X2136" i="2" s="1"/>
  <c r="W2137" i="2"/>
  <c r="X2137" i="2" s="1"/>
  <c r="W2138" i="2"/>
  <c r="X2138" i="2" s="1"/>
  <c r="W2139" i="2"/>
  <c r="X2139" i="2" s="1"/>
  <c r="W2140" i="2"/>
  <c r="X2140" i="2" s="1"/>
  <c r="W2141" i="2"/>
  <c r="X2141" i="2" s="1"/>
  <c r="W2142" i="2"/>
  <c r="X2142" i="2" s="1"/>
  <c r="W2143" i="2"/>
  <c r="X2143" i="2" s="1"/>
  <c r="W2144" i="2"/>
  <c r="X2144" i="2" s="1"/>
  <c r="W2145" i="2"/>
  <c r="X2145" i="2" s="1"/>
  <c r="W2146" i="2"/>
  <c r="X2146" i="2" s="1"/>
  <c r="W2147" i="2"/>
  <c r="X2147" i="2" s="1"/>
  <c r="W2148" i="2"/>
  <c r="X2148" i="2" s="1"/>
  <c r="W2149" i="2"/>
  <c r="X2149" i="2" s="1"/>
  <c r="W2150" i="2"/>
  <c r="X2150" i="2" s="1"/>
  <c r="W2151" i="2"/>
  <c r="X2151" i="2" s="1"/>
  <c r="W2152" i="2"/>
  <c r="X2152" i="2" s="1"/>
  <c r="W2153" i="2"/>
  <c r="X2153" i="2" s="1"/>
  <c r="W2154" i="2"/>
  <c r="X2154" i="2" s="1"/>
  <c r="W2155" i="2"/>
  <c r="X2155" i="2" s="1"/>
  <c r="W2156" i="2"/>
  <c r="X2156" i="2" s="1"/>
  <c r="W2157" i="2"/>
  <c r="X2157" i="2" s="1"/>
  <c r="W2158" i="2"/>
  <c r="X2158" i="2" s="1"/>
  <c r="W2159" i="2"/>
  <c r="X2159" i="2" s="1"/>
  <c r="W2160" i="2"/>
  <c r="X2160" i="2" s="1"/>
  <c r="W2161" i="2"/>
  <c r="X2161" i="2" s="1"/>
  <c r="W2162" i="2"/>
  <c r="X2162" i="2" s="1"/>
  <c r="W2163" i="2"/>
  <c r="X2163" i="2" s="1"/>
  <c r="W2164" i="2"/>
  <c r="X2164" i="2" s="1"/>
  <c r="W2165" i="2"/>
  <c r="X2165" i="2" s="1"/>
  <c r="W2166" i="2"/>
  <c r="X2166" i="2" s="1"/>
  <c r="W2167" i="2"/>
  <c r="X2167" i="2" s="1"/>
  <c r="W2168" i="2"/>
  <c r="X2168" i="2" s="1"/>
  <c r="W2169" i="2"/>
  <c r="X2169" i="2" s="1"/>
  <c r="W2170" i="2"/>
  <c r="X2170" i="2" s="1"/>
  <c r="W2171" i="2"/>
  <c r="X2171" i="2" s="1"/>
  <c r="W2172" i="2"/>
  <c r="X2172" i="2" s="1"/>
  <c r="W2173" i="2"/>
  <c r="X2173" i="2" s="1"/>
  <c r="W2174" i="2"/>
  <c r="X2174" i="2" s="1"/>
  <c r="W2175" i="2"/>
  <c r="X2175" i="2" s="1"/>
  <c r="W2176" i="2"/>
  <c r="X2176" i="2" s="1"/>
  <c r="W2177" i="2"/>
  <c r="X2177" i="2" s="1"/>
  <c r="W2178" i="2"/>
  <c r="X2178" i="2" s="1"/>
  <c r="W2179" i="2"/>
  <c r="X2179" i="2" s="1"/>
  <c r="W2180" i="2"/>
  <c r="X2180" i="2" s="1"/>
  <c r="W2181" i="2"/>
  <c r="X2181" i="2" s="1"/>
  <c r="W2182" i="2"/>
  <c r="X2182" i="2" s="1"/>
  <c r="W2183" i="2"/>
  <c r="X2183" i="2" s="1"/>
  <c r="W2184" i="2"/>
  <c r="X2184" i="2" s="1"/>
  <c r="W2185" i="2"/>
  <c r="X2185" i="2" s="1"/>
  <c r="W2186" i="2"/>
  <c r="X2186" i="2" s="1"/>
  <c r="W2187" i="2"/>
  <c r="X2187" i="2" s="1"/>
  <c r="W2188" i="2"/>
  <c r="X2188" i="2" s="1"/>
  <c r="W2189" i="2"/>
  <c r="X2189" i="2" s="1"/>
  <c r="W2190" i="2"/>
  <c r="X2190" i="2" s="1"/>
  <c r="W2191" i="2"/>
  <c r="X2191" i="2" s="1"/>
  <c r="W2192" i="2"/>
  <c r="X2192" i="2" s="1"/>
  <c r="W2193" i="2"/>
  <c r="X2193" i="2" s="1"/>
  <c r="W2194" i="2"/>
  <c r="X2194" i="2" s="1"/>
  <c r="W2195" i="2"/>
  <c r="X2195" i="2" s="1"/>
  <c r="W2196" i="2"/>
  <c r="X2196" i="2" s="1"/>
  <c r="W2197" i="2"/>
  <c r="X2197" i="2" s="1"/>
  <c r="W2198" i="2"/>
  <c r="X2198" i="2" s="1"/>
  <c r="W2199" i="2"/>
  <c r="X2199" i="2" s="1"/>
  <c r="W2200" i="2"/>
  <c r="X2200" i="2" s="1"/>
  <c r="W2201" i="2"/>
  <c r="X2201" i="2" s="1"/>
  <c r="W2202" i="2"/>
  <c r="X2202" i="2" s="1"/>
  <c r="W2203" i="2"/>
  <c r="X2203" i="2" s="1"/>
  <c r="W2204" i="2"/>
  <c r="X2204" i="2" s="1"/>
  <c r="W2205" i="2"/>
  <c r="X2205" i="2" s="1"/>
  <c r="W2206" i="2"/>
  <c r="X2206" i="2" s="1"/>
  <c r="W2207" i="2"/>
  <c r="X2207" i="2" s="1"/>
  <c r="W2208" i="2"/>
  <c r="X2208" i="2" s="1"/>
  <c r="W2209" i="2"/>
  <c r="X2209" i="2" s="1"/>
  <c r="W2210" i="2"/>
  <c r="X2210" i="2" s="1"/>
  <c r="W2211" i="2"/>
  <c r="X2211" i="2" s="1"/>
  <c r="W2212" i="2"/>
  <c r="X2212" i="2" s="1"/>
  <c r="W2213" i="2"/>
  <c r="X2213" i="2" s="1"/>
  <c r="W2214" i="2"/>
  <c r="X2214" i="2" s="1"/>
  <c r="W2215" i="2"/>
  <c r="X2215" i="2" s="1"/>
  <c r="W2216" i="2"/>
  <c r="X2216" i="2" s="1"/>
  <c r="W2217" i="2"/>
  <c r="X2217" i="2" s="1"/>
  <c r="W2218" i="2"/>
  <c r="X2218" i="2" s="1"/>
  <c r="W2219" i="2"/>
  <c r="X2219" i="2" s="1"/>
  <c r="W2220" i="2"/>
  <c r="X2220" i="2" s="1"/>
  <c r="W2221" i="2"/>
  <c r="X2221" i="2" s="1"/>
  <c r="W2222" i="2"/>
  <c r="X2222" i="2" s="1"/>
  <c r="W2223" i="2"/>
  <c r="X2223" i="2" s="1"/>
  <c r="W2224" i="2"/>
  <c r="X2224" i="2" s="1"/>
  <c r="W2225" i="2"/>
  <c r="X2225" i="2" s="1"/>
  <c r="W2226" i="2"/>
  <c r="X2226" i="2" s="1"/>
  <c r="W2227" i="2"/>
  <c r="X2227" i="2" s="1"/>
  <c r="W2228" i="2"/>
  <c r="X2228" i="2" s="1"/>
  <c r="W2229" i="2"/>
  <c r="X2229" i="2" s="1"/>
  <c r="W2230" i="2"/>
  <c r="X2230" i="2" s="1"/>
  <c r="W2231" i="2"/>
  <c r="X2231" i="2" s="1"/>
  <c r="W2232" i="2"/>
  <c r="X2232" i="2" s="1"/>
  <c r="W2233" i="2"/>
  <c r="X2233" i="2" s="1"/>
  <c r="W2234" i="2"/>
  <c r="X2234" i="2" s="1"/>
  <c r="W2235" i="2"/>
  <c r="X2235" i="2" s="1"/>
  <c r="W2236" i="2"/>
  <c r="X2236" i="2" s="1"/>
  <c r="W2237" i="2"/>
  <c r="X2237" i="2" s="1"/>
  <c r="W2238" i="2"/>
  <c r="X2238" i="2" s="1"/>
  <c r="W2239" i="2"/>
  <c r="X2239" i="2" s="1"/>
  <c r="W2240" i="2"/>
  <c r="X2240" i="2" s="1"/>
  <c r="W2241" i="2"/>
  <c r="X2241" i="2" s="1"/>
  <c r="W2242" i="2"/>
  <c r="X2242" i="2" s="1"/>
  <c r="W2243" i="2"/>
  <c r="X2243" i="2" s="1"/>
  <c r="W2244" i="2"/>
  <c r="X2244" i="2" s="1"/>
  <c r="W2245" i="2"/>
  <c r="X2245" i="2" s="1"/>
  <c r="W2246" i="2"/>
  <c r="X2246" i="2" s="1"/>
  <c r="W2247" i="2"/>
  <c r="X2247" i="2" s="1"/>
  <c r="W2248" i="2"/>
  <c r="X2248" i="2" s="1"/>
  <c r="W2249" i="2"/>
  <c r="X2249" i="2" s="1"/>
  <c r="W2250" i="2"/>
  <c r="X2250" i="2" s="1"/>
  <c r="W2251" i="2"/>
  <c r="X2251" i="2" s="1"/>
  <c r="W2252" i="2"/>
  <c r="X2252" i="2" s="1"/>
  <c r="W2253" i="2"/>
  <c r="X2253" i="2" s="1"/>
  <c r="W2254" i="2"/>
  <c r="X2254" i="2" s="1"/>
  <c r="W2255" i="2"/>
  <c r="X2255" i="2" s="1"/>
  <c r="W2256" i="2"/>
  <c r="X2256" i="2" s="1"/>
  <c r="W2257" i="2"/>
  <c r="X2257" i="2" s="1"/>
  <c r="W2258" i="2"/>
  <c r="X2258" i="2" s="1"/>
  <c r="W2259" i="2"/>
  <c r="X2259" i="2" s="1"/>
  <c r="W2260" i="2"/>
  <c r="X2260" i="2" s="1"/>
  <c r="W2261" i="2"/>
  <c r="X2261" i="2" s="1"/>
  <c r="W2262" i="2"/>
  <c r="X2262" i="2" s="1"/>
  <c r="W2263" i="2"/>
  <c r="X2263" i="2" s="1"/>
  <c r="W2264" i="2"/>
  <c r="X2264" i="2" s="1"/>
  <c r="W2265" i="2"/>
  <c r="X2265" i="2" s="1"/>
  <c r="W2266" i="2"/>
  <c r="X2266" i="2" s="1"/>
  <c r="W2267" i="2"/>
  <c r="X2267" i="2" s="1"/>
  <c r="W2268" i="2"/>
  <c r="X2268" i="2" s="1"/>
  <c r="W2269" i="2"/>
  <c r="X2269" i="2" s="1"/>
  <c r="W2270" i="2"/>
  <c r="X2270" i="2" s="1"/>
  <c r="W2271" i="2"/>
  <c r="X2271" i="2" s="1"/>
  <c r="W2272" i="2"/>
  <c r="X2272" i="2" s="1"/>
  <c r="W2273" i="2"/>
  <c r="X2273" i="2" s="1"/>
  <c r="W2274" i="2"/>
  <c r="X2274" i="2" s="1"/>
  <c r="W2275" i="2"/>
  <c r="X2275" i="2" s="1"/>
  <c r="W2276" i="2"/>
  <c r="X2276" i="2" s="1"/>
  <c r="W2277" i="2"/>
  <c r="X2277" i="2" s="1"/>
  <c r="W2278" i="2"/>
  <c r="X2278" i="2" s="1"/>
  <c r="W2279" i="2"/>
  <c r="X2279" i="2" s="1"/>
  <c r="W2280" i="2"/>
  <c r="X2280" i="2" s="1"/>
  <c r="W2281" i="2"/>
  <c r="X2281" i="2" s="1"/>
  <c r="W2282" i="2"/>
  <c r="X2282" i="2" s="1"/>
  <c r="W2283" i="2"/>
  <c r="X2283" i="2" s="1"/>
  <c r="W2284" i="2"/>
  <c r="X2284" i="2" s="1"/>
  <c r="W2285" i="2"/>
  <c r="X2285" i="2" s="1"/>
  <c r="W2286" i="2"/>
  <c r="X2286" i="2" s="1"/>
  <c r="W2287" i="2"/>
  <c r="X2287" i="2" s="1"/>
  <c r="W2288" i="2"/>
  <c r="X2288" i="2" s="1"/>
  <c r="W2289" i="2"/>
  <c r="X2289" i="2" s="1"/>
  <c r="W2290" i="2"/>
  <c r="X2290" i="2" s="1"/>
  <c r="W2291" i="2"/>
  <c r="X2291" i="2" s="1"/>
  <c r="W2292" i="2"/>
  <c r="X2292" i="2" s="1"/>
  <c r="W2293" i="2"/>
  <c r="X2293" i="2" s="1"/>
  <c r="W2294" i="2"/>
  <c r="X2294" i="2" s="1"/>
  <c r="W2295" i="2"/>
  <c r="X2295" i="2" s="1"/>
  <c r="W2296" i="2"/>
  <c r="X2296" i="2" s="1"/>
  <c r="W2297" i="2"/>
  <c r="X2297" i="2" s="1"/>
  <c r="W2298" i="2"/>
  <c r="X2298" i="2" s="1"/>
  <c r="W2299" i="2"/>
  <c r="X2299" i="2" s="1"/>
  <c r="W2300" i="2"/>
  <c r="X2300" i="2" s="1"/>
  <c r="W2301" i="2"/>
  <c r="X2301" i="2" s="1"/>
  <c r="W2302" i="2"/>
  <c r="X2302" i="2" s="1"/>
  <c r="W2303" i="2"/>
  <c r="X2303" i="2" s="1"/>
  <c r="W2304" i="2"/>
  <c r="X2304" i="2" s="1"/>
  <c r="W2305" i="2"/>
  <c r="X2305" i="2" s="1"/>
  <c r="W2306" i="2"/>
  <c r="X2306" i="2" s="1"/>
  <c r="W2307" i="2"/>
  <c r="X2307" i="2" s="1"/>
  <c r="W2308" i="2"/>
  <c r="X2308" i="2" s="1"/>
  <c r="W2309" i="2"/>
  <c r="X2309" i="2" s="1"/>
  <c r="W2310" i="2"/>
  <c r="X2310" i="2" s="1"/>
  <c r="W2311" i="2"/>
  <c r="X2311" i="2" s="1"/>
  <c r="W2312" i="2"/>
  <c r="X2312" i="2" s="1"/>
  <c r="W2313" i="2"/>
  <c r="X2313" i="2" s="1"/>
  <c r="W2314" i="2"/>
  <c r="X2314" i="2" s="1"/>
  <c r="W2315" i="2"/>
  <c r="X2315" i="2" s="1"/>
  <c r="W2316" i="2"/>
  <c r="X2316" i="2" s="1"/>
  <c r="W2317" i="2"/>
  <c r="X2317" i="2" s="1"/>
  <c r="W2318" i="2"/>
  <c r="X2318" i="2" s="1"/>
  <c r="W2319" i="2"/>
  <c r="X2319" i="2" s="1"/>
  <c r="W2320" i="2"/>
  <c r="X2320" i="2" s="1"/>
  <c r="W2321" i="2"/>
  <c r="X2321" i="2" s="1"/>
  <c r="W2322" i="2"/>
  <c r="X2322" i="2" s="1"/>
  <c r="W2323" i="2"/>
  <c r="X2323" i="2" s="1"/>
  <c r="W2324" i="2"/>
  <c r="X2324" i="2" s="1"/>
  <c r="W2325" i="2"/>
  <c r="X2325" i="2" s="1"/>
  <c r="W2326" i="2"/>
  <c r="X2326" i="2" s="1"/>
  <c r="W2327" i="2"/>
  <c r="X2327" i="2" s="1"/>
  <c r="W2328" i="2"/>
  <c r="X2328" i="2" s="1"/>
  <c r="W2329" i="2"/>
  <c r="X2329" i="2" s="1"/>
  <c r="W2330" i="2"/>
  <c r="X2330" i="2" s="1"/>
  <c r="W2331" i="2"/>
  <c r="X2331" i="2" s="1"/>
  <c r="W2332" i="2"/>
  <c r="X2332" i="2" s="1"/>
  <c r="W2333" i="2"/>
  <c r="X2333" i="2" s="1"/>
  <c r="W2334" i="2"/>
  <c r="X2334" i="2" s="1"/>
  <c r="W2335" i="2"/>
  <c r="X2335" i="2" s="1"/>
  <c r="W2336" i="2"/>
  <c r="X2336" i="2" s="1"/>
  <c r="W2337" i="2"/>
  <c r="X2337" i="2" s="1"/>
  <c r="W2338" i="2"/>
  <c r="X2338" i="2" s="1"/>
  <c r="W2339" i="2"/>
  <c r="X2339" i="2" s="1"/>
  <c r="W2340" i="2"/>
  <c r="X2340" i="2" s="1"/>
  <c r="W2341" i="2"/>
  <c r="X2341" i="2" s="1"/>
  <c r="W2342" i="2"/>
  <c r="X2342" i="2" s="1"/>
  <c r="W2343" i="2"/>
  <c r="X2343" i="2" s="1"/>
  <c r="W2344" i="2"/>
  <c r="X2344" i="2" s="1"/>
  <c r="W2345" i="2"/>
  <c r="X2345" i="2" s="1"/>
  <c r="W2346" i="2"/>
  <c r="X2346" i="2" s="1"/>
  <c r="W2347" i="2"/>
  <c r="X2347" i="2" s="1"/>
  <c r="W2348" i="2"/>
  <c r="X2348" i="2" s="1"/>
  <c r="W2349" i="2"/>
  <c r="X2349" i="2" s="1"/>
  <c r="W2350" i="2"/>
  <c r="X2350" i="2" s="1"/>
  <c r="W2351" i="2"/>
  <c r="X2351" i="2" s="1"/>
  <c r="W2352" i="2"/>
  <c r="X2352" i="2" s="1"/>
  <c r="W2353" i="2"/>
  <c r="X2353" i="2" s="1"/>
  <c r="W2354" i="2"/>
  <c r="X2354" i="2" s="1"/>
  <c r="W2355" i="2"/>
  <c r="X2355" i="2" s="1"/>
  <c r="W2356" i="2"/>
  <c r="X2356" i="2" s="1"/>
  <c r="W2357" i="2"/>
  <c r="X2357" i="2" s="1"/>
  <c r="W2358" i="2"/>
  <c r="X2358" i="2" s="1"/>
  <c r="W2359" i="2"/>
  <c r="X2359" i="2" s="1"/>
  <c r="W2360" i="2"/>
  <c r="X2360" i="2" s="1"/>
  <c r="W2361" i="2"/>
  <c r="X2361" i="2" s="1"/>
  <c r="W2362" i="2"/>
  <c r="X2362" i="2" s="1"/>
  <c r="W2363" i="2"/>
  <c r="X2363" i="2" s="1"/>
  <c r="W2364" i="2"/>
  <c r="X2364" i="2" s="1"/>
  <c r="W2365" i="2"/>
  <c r="X2365" i="2" s="1"/>
  <c r="W2366" i="2"/>
  <c r="X2366" i="2" s="1"/>
  <c r="W2367" i="2"/>
  <c r="X2367" i="2" s="1"/>
  <c r="W2368" i="2"/>
  <c r="X2368" i="2" s="1"/>
  <c r="W2369" i="2"/>
  <c r="X2369" i="2" s="1"/>
  <c r="W2370" i="2"/>
  <c r="X2370" i="2" s="1"/>
  <c r="W2371" i="2"/>
  <c r="X2371" i="2" s="1"/>
  <c r="W2372" i="2"/>
  <c r="X2372" i="2" s="1"/>
  <c r="W2373" i="2"/>
  <c r="X2373" i="2" s="1"/>
  <c r="W2374" i="2"/>
  <c r="X2374" i="2" s="1"/>
  <c r="W2375" i="2"/>
  <c r="X2375" i="2" s="1"/>
  <c r="W2376" i="2"/>
  <c r="X2376" i="2" s="1"/>
  <c r="W2377" i="2"/>
  <c r="X2377" i="2" s="1"/>
  <c r="W2378" i="2"/>
  <c r="X2378" i="2" s="1"/>
  <c r="W2379" i="2"/>
  <c r="X2379" i="2" s="1"/>
  <c r="W2380" i="2"/>
  <c r="X2380" i="2" s="1"/>
  <c r="W2381" i="2"/>
  <c r="X2381" i="2" s="1"/>
  <c r="W2382" i="2"/>
  <c r="X2382" i="2" s="1"/>
  <c r="W2383" i="2"/>
  <c r="X2383" i="2" s="1"/>
  <c r="W2384" i="2"/>
  <c r="X2384" i="2" s="1"/>
  <c r="W2385" i="2"/>
  <c r="X2385" i="2" s="1"/>
  <c r="W2386" i="2"/>
  <c r="X2386" i="2" s="1"/>
  <c r="W2387" i="2"/>
  <c r="X2387" i="2" s="1"/>
  <c r="W2388" i="2"/>
  <c r="X2388" i="2" s="1"/>
  <c r="W2389" i="2"/>
  <c r="X2389" i="2" s="1"/>
  <c r="W2390" i="2"/>
  <c r="X2390" i="2" s="1"/>
  <c r="W2391" i="2"/>
  <c r="X2391" i="2" s="1"/>
  <c r="W2392" i="2"/>
  <c r="X2392" i="2" s="1"/>
  <c r="W2393" i="2"/>
  <c r="X2393" i="2" s="1"/>
  <c r="W2394" i="2"/>
  <c r="X2394" i="2" s="1"/>
  <c r="W2395" i="2"/>
  <c r="X2395" i="2" s="1"/>
  <c r="W2396" i="2"/>
  <c r="X2396" i="2" s="1"/>
  <c r="W2397" i="2"/>
  <c r="X2397" i="2" s="1"/>
  <c r="W2398" i="2"/>
  <c r="X2398" i="2" s="1"/>
  <c r="W2399" i="2"/>
  <c r="X2399" i="2" s="1"/>
  <c r="W2400" i="2"/>
  <c r="X2400" i="2" s="1"/>
  <c r="W2401" i="2"/>
  <c r="X2401" i="2" s="1"/>
  <c r="W2402" i="2"/>
  <c r="X2402" i="2" s="1"/>
  <c r="W2403" i="2"/>
  <c r="X2403" i="2" s="1"/>
  <c r="W2404" i="2"/>
  <c r="X2404" i="2" s="1"/>
  <c r="W2405" i="2"/>
  <c r="X2405" i="2" s="1"/>
  <c r="W2406" i="2"/>
  <c r="X2406" i="2" s="1"/>
  <c r="W2407" i="2"/>
  <c r="X2407" i="2" s="1"/>
  <c r="W2408" i="2"/>
  <c r="X2408" i="2" s="1"/>
  <c r="W2409" i="2"/>
  <c r="X2409" i="2" s="1"/>
  <c r="W2410" i="2"/>
  <c r="X2410" i="2" s="1"/>
  <c r="W2411" i="2"/>
  <c r="X2411" i="2" s="1"/>
  <c r="W2412" i="2"/>
  <c r="X2412" i="2" s="1"/>
  <c r="W2413" i="2"/>
  <c r="X2413" i="2" s="1"/>
  <c r="W2414" i="2"/>
  <c r="X2414" i="2" s="1"/>
  <c r="W2415" i="2"/>
  <c r="X2415" i="2" s="1"/>
  <c r="W2416" i="2"/>
  <c r="X2416" i="2" s="1"/>
  <c r="W2417" i="2"/>
  <c r="X2417" i="2" s="1"/>
  <c r="W2418" i="2"/>
  <c r="X2418" i="2" s="1"/>
  <c r="W2419" i="2"/>
  <c r="X2419" i="2" s="1"/>
  <c r="W2420" i="2"/>
  <c r="X2420" i="2" s="1"/>
  <c r="W2421" i="2"/>
  <c r="X2421" i="2" s="1"/>
  <c r="W2422" i="2"/>
  <c r="X2422" i="2" s="1"/>
  <c r="W2423" i="2"/>
  <c r="X2423" i="2" s="1"/>
  <c r="W2424" i="2"/>
  <c r="X2424" i="2" s="1"/>
  <c r="W2425" i="2"/>
  <c r="X2425" i="2" s="1"/>
  <c r="W2426" i="2"/>
  <c r="X2426" i="2" s="1"/>
  <c r="W2427" i="2"/>
  <c r="X2427" i="2" s="1"/>
  <c r="W2428" i="2"/>
  <c r="X2428" i="2" s="1"/>
  <c r="W2429" i="2"/>
  <c r="X2429" i="2" s="1"/>
  <c r="W2430" i="2"/>
  <c r="X2430" i="2" s="1"/>
  <c r="W2431" i="2"/>
  <c r="X2431" i="2" s="1"/>
  <c r="W2432" i="2"/>
  <c r="X2432" i="2" s="1"/>
  <c r="W2433" i="2"/>
  <c r="X2433" i="2" s="1"/>
  <c r="W2434" i="2"/>
  <c r="X2434" i="2" s="1"/>
  <c r="W2435" i="2"/>
  <c r="X2435" i="2" s="1"/>
  <c r="W2436" i="2"/>
  <c r="X2436" i="2" s="1"/>
  <c r="W2437" i="2"/>
  <c r="X2437" i="2" s="1"/>
  <c r="W2438" i="2"/>
  <c r="X2438" i="2" s="1"/>
  <c r="W2439" i="2"/>
  <c r="X2439" i="2" s="1"/>
  <c r="W2440" i="2"/>
  <c r="X2440" i="2" s="1"/>
  <c r="W2441" i="2"/>
  <c r="X2441" i="2" s="1"/>
  <c r="W2442" i="2"/>
  <c r="X2442" i="2" s="1"/>
  <c r="W2443" i="2"/>
  <c r="X2443" i="2" s="1"/>
  <c r="W2444" i="2"/>
  <c r="X2444" i="2" s="1"/>
  <c r="W2445" i="2"/>
  <c r="X2445" i="2" s="1"/>
  <c r="W2446" i="2"/>
  <c r="X2446" i="2" s="1"/>
  <c r="W2447" i="2"/>
  <c r="X2447" i="2" s="1"/>
  <c r="W2448" i="2"/>
  <c r="X2448" i="2" s="1"/>
  <c r="W2449" i="2"/>
  <c r="X2449" i="2" s="1"/>
  <c r="W2450" i="2"/>
  <c r="X2450" i="2" s="1"/>
  <c r="W2451" i="2"/>
  <c r="X2451" i="2" s="1"/>
  <c r="W2452" i="2"/>
  <c r="X2452" i="2" s="1"/>
  <c r="W2453" i="2"/>
  <c r="X2453" i="2" s="1"/>
  <c r="W2454" i="2"/>
  <c r="X2454" i="2" s="1"/>
  <c r="W2455" i="2"/>
  <c r="X2455" i="2" s="1"/>
  <c r="W2456" i="2"/>
  <c r="X2456" i="2" s="1"/>
  <c r="W2457" i="2"/>
  <c r="X2457" i="2" s="1"/>
  <c r="W2458" i="2"/>
  <c r="X2458" i="2" s="1"/>
  <c r="W2459" i="2"/>
  <c r="X2459" i="2" s="1"/>
  <c r="W2460" i="2"/>
  <c r="X2460" i="2" s="1"/>
  <c r="W2461" i="2"/>
  <c r="X2461" i="2" s="1"/>
  <c r="W2462" i="2"/>
  <c r="X2462" i="2" s="1"/>
  <c r="W2463" i="2"/>
  <c r="X2463" i="2" s="1"/>
  <c r="W2464" i="2"/>
  <c r="X2464" i="2" s="1"/>
  <c r="W2465" i="2"/>
  <c r="X2465" i="2" s="1"/>
  <c r="W2466" i="2"/>
  <c r="X2466" i="2" s="1"/>
  <c r="W2467" i="2"/>
  <c r="X2467" i="2" s="1"/>
  <c r="W2468" i="2"/>
  <c r="X2468" i="2" s="1"/>
  <c r="W2469" i="2"/>
  <c r="X2469" i="2" s="1"/>
  <c r="W2470" i="2"/>
  <c r="X2470" i="2" s="1"/>
  <c r="W2471" i="2"/>
  <c r="X2471" i="2" s="1"/>
  <c r="W2472" i="2"/>
  <c r="X2472" i="2" s="1"/>
  <c r="W2473" i="2"/>
  <c r="X2473" i="2" s="1"/>
  <c r="W2474" i="2"/>
  <c r="X2474" i="2" s="1"/>
  <c r="W2475" i="2"/>
  <c r="X2475" i="2" s="1"/>
  <c r="W2476" i="2"/>
  <c r="X2476" i="2" s="1"/>
  <c r="W2477" i="2"/>
  <c r="X2477" i="2" s="1"/>
  <c r="W2478" i="2"/>
  <c r="X2478" i="2" s="1"/>
  <c r="W2479" i="2"/>
  <c r="X2479" i="2" s="1"/>
  <c r="W2480" i="2"/>
  <c r="X2480" i="2" s="1"/>
  <c r="W2481" i="2"/>
  <c r="X2481" i="2" s="1"/>
  <c r="W2482" i="2"/>
  <c r="X2482" i="2" s="1"/>
  <c r="W2483" i="2"/>
  <c r="X2483" i="2" s="1"/>
  <c r="W2484" i="2"/>
  <c r="X2484" i="2" s="1"/>
  <c r="W2485" i="2"/>
  <c r="X2485" i="2" s="1"/>
  <c r="W2486" i="2"/>
  <c r="X2486" i="2" s="1"/>
  <c r="W2487" i="2"/>
  <c r="X2487" i="2" s="1"/>
  <c r="W2488" i="2"/>
  <c r="X2488" i="2" s="1"/>
  <c r="W2489" i="2"/>
  <c r="X2489" i="2" s="1"/>
  <c r="W2490" i="2"/>
  <c r="X2490" i="2" s="1"/>
  <c r="W2491" i="2"/>
  <c r="X2491" i="2" s="1"/>
  <c r="W2492" i="2"/>
  <c r="X2492" i="2" s="1"/>
  <c r="W2493" i="2"/>
  <c r="X2493" i="2" s="1"/>
  <c r="W2494" i="2"/>
  <c r="X2494" i="2" s="1"/>
  <c r="W2495" i="2"/>
  <c r="X2495" i="2" s="1"/>
  <c r="W2496" i="2"/>
  <c r="X2496" i="2" s="1"/>
  <c r="W2497" i="2"/>
  <c r="X2497" i="2" s="1"/>
  <c r="W2498" i="2"/>
  <c r="X2498" i="2" s="1"/>
  <c r="W2499" i="2"/>
  <c r="X2499" i="2" s="1"/>
  <c r="W2500" i="2"/>
  <c r="X2500" i="2" s="1"/>
  <c r="W2501" i="2"/>
  <c r="X2501" i="2" s="1"/>
  <c r="W2502" i="2"/>
  <c r="X2502" i="2" s="1"/>
  <c r="W2503" i="2"/>
  <c r="X2503" i="2" s="1"/>
  <c r="W2504" i="2"/>
  <c r="X2504" i="2" s="1"/>
  <c r="W2505" i="2"/>
  <c r="X2505" i="2" s="1"/>
  <c r="W2506" i="2"/>
  <c r="X2506" i="2" s="1"/>
  <c r="W2507" i="2"/>
  <c r="X2507" i="2" s="1"/>
  <c r="W2508" i="2"/>
  <c r="X2508" i="2" s="1"/>
  <c r="W2509" i="2"/>
  <c r="X2509" i="2" s="1"/>
  <c r="W2510" i="2"/>
  <c r="X2510" i="2" s="1"/>
  <c r="W2511" i="2"/>
  <c r="X2511" i="2" s="1"/>
  <c r="W2512" i="2"/>
  <c r="X2512" i="2" s="1"/>
  <c r="W2513" i="2"/>
  <c r="X2513" i="2" s="1"/>
  <c r="W2514" i="2"/>
  <c r="X2514" i="2" s="1"/>
  <c r="W2515" i="2"/>
  <c r="X2515" i="2" s="1"/>
  <c r="W2516" i="2"/>
  <c r="X2516" i="2" s="1"/>
  <c r="W2517" i="2"/>
  <c r="X2517" i="2" s="1"/>
  <c r="W2518" i="2"/>
  <c r="X2518" i="2" s="1"/>
  <c r="W2519" i="2"/>
  <c r="X2519" i="2" s="1"/>
  <c r="W2520" i="2"/>
  <c r="X2520" i="2" s="1"/>
  <c r="W2521" i="2"/>
  <c r="X2521" i="2" s="1"/>
  <c r="W2522" i="2"/>
  <c r="X2522" i="2" s="1"/>
  <c r="W2523" i="2"/>
  <c r="X2523" i="2" s="1"/>
  <c r="W2524" i="2"/>
  <c r="X2524" i="2" s="1"/>
  <c r="W2525" i="2"/>
  <c r="X2525" i="2" s="1"/>
  <c r="W2526" i="2"/>
  <c r="X2526" i="2" s="1"/>
  <c r="W2527" i="2"/>
  <c r="X2527" i="2" s="1"/>
  <c r="W2528" i="2"/>
  <c r="X2528" i="2" s="1"/>
  <c r="W2529" i="2"/>
  <c r="X2529" i="2" s="1"/>
  <c r="W2530" i="2"/>
  <c r="X2530" i="2" s="1"/>
  <c r="W2531" i="2"/>
  <c r="X2531" i="2" s="1"/>
  <c r="W2532" i="2"/>
  <c r="X2532" i="2" s="1"/>
  <c r="W2533" i="2"/>
  <c r="X2533" i="2" s="1"/>
  <c r="W2534" i="2"/>
  <c r="X2534" i="2" s="1"/>
  <c r="W2535" i="2"/>
  <c r="X2535" i="2" s="1"/>
  <c r="W2536" i="2"/>
  <c r="X2536" i="2" s="1"/>
  <c r="W2537" i="2"/>
  <c r="X2537" i="2" s="1"/>
  <c r="W2538" i="2"/>
  <c r="X2538" i="2" s="1"/>
  <c r="W2539" i="2"/>
  <c r="X2539" i="2" s="1"/>
  <c r="W2540" i="2"/>
  <c r="X2540" i="2" s="1"/>
  <c r="W2541" i="2"/>
  <c r="X2541" i="2" s="1"/>
  <c r="W2542" i="2"/>
  <c r="X2542" i="2" s="1"/>
  <c r="W2543" i="2"/>
  <c r="X2543" i="2" s="1"/>
  <c r="W2544" i="2"/>
  <c r="X2544" i="2" s="1"/>
  <c r="W2545" i="2"/>
  <c r="X2545" i="2" s="1"/>
  <c r="W2546" i="2"/>
  <c r="X2546" i="2" s="1"/>
  <c r="W2547" i="2"/>
  <c r="X2547" i="2" s="1"/>
  <c r="W2548" i="2"/>
  <c r="X2548" i="2" s="1"/>
  <c r="W2549" i="2"/>
  <c r="X2549" i="2" s="1"/>
  <c r="W2550" i="2"/>
  <c r="X2550" i="2" s="1"/>
  <c r="W2551" i="2"/>
  <c r="X2551" i="2" s="1"/>
  <c r="W2552" i="2"/>
  <c r="X2552" i="2" s="1"/>
  <c r="W2553" i="2"/>
  <c r="X2553" i="2" s="1"/>
  <c r="W2554" i="2"/>
  <c r="X2554" i="2" s="1"/>
  <c r="W2555" i="2"/>
  <c r="X2555" i="2" s="1"/>
  <c r="W2556" i="2"/>
  <c r="X2556" i="2" s="1"/>
  <c r="W2557" i="2"/>
  <c r="X2557" i="2" s="1"/>
  <c r="W2558" i="2"/>
  <c r="X2558" i="2" s="1"/>
  <c r="W2559" i="2"/>
  <c r="X2559" i="2" s="1"/>
  <c r="W2560" i="2"/>
  <c r="X2560" i="2" s="1"/>
  <c r="W2561" i="2"/>
  <c r="X2561" i="2" s="1"/>
  <c r="W2562" i="2"/>
  <c r="X2562" i="2" s="1"/>
  <c r="W2563" i="2"/>
  <c r="X2563" i="2" s="1"/>
  <c r="W2564" i="2"/>
  <c r="X2564" i="2" s="1"/>
  <c r="W2565" i="2"/>
  <c r="X2565" i="2" s="1"/>
  <c r="W2566" i="2"/>
  <c r="X2566" i="2" s="1"/>
  <c r="W2567" i="2"/>
  <c r="X2567" i="2" s="1"/>
  <c r="W2568" i="2"/>
  <c r="X2568" i="2" s="1"/>
  <c r="W2569" i="2"/>
  <c r="X2569" i="2" s="1"/>
  <c r="W2570" i="2"/>
  <c r="X2570" i="2" s="1"/>
  <c r="W2571" i="2"/>
  <c r="X2571" i="2" s="1"/>
  <c r="W2572" i="2"/>
  <c r="X2572" i="2" s="1"/>
  <c r="W2573" i="2"/>
  <c r="X2573" i="2" s="1"/>
  <c r="W2574" i="2"/>
  <c r="X2574" i="2" s="1"/>
  <c r="W2575" i="2"/>
  <c r="X2575" i="2" s="1"/>
  <c r="W2576" i="2"/>
  <c r="X2576" i="2" s="1"/>
  <c r="W2577" i="2"/>
  <c r="X2577" i="2" s="1"/>
  <c r="W2578" i="2"/>
  <c r="X2578" i="2" s="1"/>
  <c r="W2579" i="2"/>
  <c r="X2579" i="2" s="1"/>
  <c r="W2580" i="2"/>
  <c r="X2580" i="2" s="1"/>
  <c r="W2581" i="2"/>
  <c r="X2581" i="2" s="1"/>
  <c r="W2582" i="2"/>
  <c r="X2582" i="2" s="1"/>
  <c r="W2583" i="2"/>
  <c r="X2583" i="2" s="1"/>
  <c r="W2584" i="2"/>
  <c r="X2584" i="2" s="1"/>
  <c r="W2585" i="2"/>
  <c r="X2585" i="2" s="1"/>
  <c r="W2586" i="2"/>
  <c r="X2586" i="2" s="1"/>
  <c r="W2587" i="2"/>
  <c r="X2587" i="2" s="1"/>
  <c r="W2588" i="2"/>
  <c r="X2588" i="2" s="1"/>
  <c r="W2589" i="2"/>
  <c r="X2589" i="2" s="1"/>
  <c r="W2590" i="2"/>
  <c r="X2590" i="2" s="1"/>
  <c r="W2591" i="2"/>
  <c r="X2591" i="2" s="1"/>
  <c r="W2592" i="2"/>
  <c r="X2592" i="2" s="1"/>
  <c r="W2593" i="2"/>
  <c r="X2593" i="2" s="1"/>
  <c r="W2594" i="2"/>
  <c r="X2594" i="2" s="1"/>
  <c r="W2595" i="2"/>
  <c r="X2595" i="2" s="1"/>
  <c r="W2596" i="2"/>
  <c r="X2596" i="2" s="1"/>
  <c r="W2597" i="2"/>
  <c r="X2597" i="2" s="1"/>
  <c r="W2598" i="2"/>
  <c r="X2598" i="2" s="1"/>
  <c r="W2599" i="2"/>
  <c r="X2599" i="2" s="1"/>
  <c r="W2600" i="2"/>
  <c r="X2600" i="2" s="1"/>
  <c r="W2601" i="2"/>
  <c r="X2601" i="2" s="1"/>
  <c r="W2602" i="2"/>
  <c r="X2602" i="2" s="1"/>
  <c r="W2603" i="2"/>
  <c r="X2603" i="2" s="1"/>
  <c r="W2604" i="2"/>
  <c r="X2604" i="2" s="1"/>
  <c r="W2605" i="2"/>
  <c r="X2605" i="2" s="1"/>
  <c r="W2606" i="2"/>
  <c r="X2606" i="2" s="1"/>
  <c r="W2607" i="2"/>
  <c r="X2607" i="2" s="1"/>
  <c r="W2608" i="2"/>
  <c r="X2608" i="2" s="1"/>
  <c r="W2609" i="2"/>
  <c r="X2609" i="2" s="1"/>
  <c r="W2610" i="2"/>
  <c r="X2610" i="2" s="1"/>
  <c r="W2611" i="2"/>
  <c r="X2611" i="2" s="1"/>
  <c r="W2612" i="2"/>
  <c r="X2612" i="2" s="1"/>
  <c r="W2613" i="2"/>
  <c r="X2613" i="2" s="1"/>
  <c r="W2614" i="2"/>
  <c r="X2614" i="2" s="1"/>
  <c r="W2615" i="2"/>
  <c r="X2615" i="2" s="1"/>
  <c r="W2616" i="2"/>
  <c r="X2616" i="2" s="1"/>
  <c r="W2617" i="2"/>
  <c r="X2617" i="2" s="1"/>
  <c r="W2618" i="2"/>
  <c r="X2618" i="2" s="1"/>
  <c r="W2619" i="2"/>
  <c r="X2619" i="2" s="1"/>
  <c r="W2620" i="2"/>
  <c r="X2620" i="2" s="1"/>
  <c r="W2621" i="2"/>
  <c r="X2621" i="2" s="1"/>
  <c r="W2622" i="2"/>
  <c r="X2622" i="2" s="1"/>
  <c r="W2623" i="2"/>
  <c r="X2623" i="2" s="1"/>
  <c r="W2624" i="2"/>
  <c r="X2624" i="2" s="1"/>
  <c r="W2625" i="2"/>
  <c r="X2625" i="2" s="1"/>
  <c r="W2626" i="2"/>
  <c r="X2626" i="2" s="1"/>
  <c r="W2627" i="2"/>
  <c r="X2627" i="2" s="1"/>
  <c r="W2628" i="2"/>
  <c r="X2628" i="2" s="1"/>
  <c r="W2629" i="2"/>
  <c r="X2629" i="2" s="1"/>
  <c r="W2630" i="2"/>
  <c r="X2630" i="2" s="1"/>
  <c r="W2631" i="2"/>
  <c r="X2631" i="2" s="1"/>
  <c r="W2632" i="2"/>
  <c r="X2632" i="2" s="1"/>
  <c r="W2633" i="2"/>
  <c r="X2633" i="2" s="1"/>
  <c r="W2634" i="2"/>
  <c r="X2634" i="2" s="1"/>
  <c r="W2635" i="2"/>
  <c r="X2635" i="2" s="1"/>
  <c r="W2636" i="2"/>
  <c r="X2636" i="2" s="1"/>
  <c r="W2637" i="2"/>
  <c r="X2637" i="2" s="1"/>
  <c r="W2638" i="2"/>
  <c r="X2638" i="2" s="1"/>
  <c r="W2639" i="2"/>
  <c r="X2639" i="2" s="1"/>
  <c r="W2640" i="2"/>
  <c r="X2640" i="2" s="1"/>
  <c r="W2641" i="2"/>
  <c r="X2641" i="2" s="1"/>
  <c r="W2642" i="2"/>
  <c r="X2642" i="2" s="1"/>
  <c r="W2643" i="2"/>
  <c r="X2643" i="2" s="1"/>
  <c r="W2644" i="2"/>
  <c r="X2644" i="2" s="1"/>
  <c r="W2645" i="2"/>
  <c r="X2645" i="2" s="1"/>
  <c r="W2646" i="2"/>
  <c r="X2646" i="2" s="1"/>
  <c r="W2647" i="2"/>
  <c r="X2647" i="2" s="1"/>
  <c r="W2648" i="2"/>
  <c r="X2648" i="2" s="1"/>
  <c r="W2649" i="2"/>
  <c r="X2649" i="2" s="1"/>
  <c r="W2650" i="2"/>
  <c r="X2650" i="2" s="1"/>
  <c r="W2651" i="2"/>
  <c r="X2651" i="2" s="1"/>
  <c r="W2652" i="2"/>
  <c r="X2652" i="2" s="1"/>
  <c r="W2653" i="2"/>
  <c r="X2653" i="2" s="1"/>
  <c r="W2654" i="2"/>
  <c r="X2654" i="2" s="1"/>
  <c r="W2655" i="2"/>
  <c r="X2655" i="2" s="1"/>
  <c r="W2656" i="2"/>
  <c r="X2656" i="2" s="1"/>
  <c r="W2657" i="2"/>
  <c r="X2657" i="2" s="1"/>
  <c r="W2658" i="2"/>
  <c r="X2658" i="2" s="1"/>
  <c r="W2659" i="2"/>
  <c r="X2659" i="2" s="1"/>
  <c r="W2660" i="2"/>
  <c r="X2660" i="2" s="1"/>
  <c r="W2661" i="2"/>
  <c r="X2661" i="2" s="1"/>
  <c r="W2662" i="2"/>
  <c r="X2662" i="2" s="1"/>
  <c r="W2663" i="2"/>
  <c r="X2663" i="2" s="1"/>
  <c r="W2664" i="2"/>
  <c r="X2664" i="2" s="1"/>
  <c r="W2665" i="2"/>
  <c r="X2665" i="2" s="1"/>
  <c r="W2666" i="2"/>
  <c r="X2666" i="2" s="1"/>
  <c r="W2667" i="2"/>
  <c r="X2667" i="2" s="1"/>
  <c r="W2668" i="2"/>
  <c r="X2668" i="2" s="1"/>
  <c r="W2669" i="2"/>
  <c r="X2669" i="2" s="1"/>
  <c r="W2670" i="2"/>
  <c r="X2670" i="2" s="1"/>
  <c r="W2671" i="2"/>
  <c r="X2671" i="2" s="1"/>
  <c r="W2672" i="2"/>
  <c r="X2672" i="2" s="1"/>
  <c r="W2673" i="2"/>
  <c r="X2673" i="2" s="1"/>
  <c r="W2674" i="2"/>
  <c r="X2674" i="2" s="1"/>
  <c r="W2675" i="2"/>
  <c r="X2675" i="2" s="1"/>
  <c r="W2676" i="2"/>
  <c r="X2676" i="2" s="1"/>
  <c r="W2677" i="2"/>
  <c r="X2677" i="2" s="1"/>
  <c r="W2678" i="2"/>
  <c r="X2678" i="2" s="1"/>
  <c r="W2679" i="2"/>
  <c r="X2679" i="2" s="1"/>
  <c r="W2680" i="2"/>
  <c r="X2680" i="2" s="1"/>
  <c r="W2681" i="2"/>
  <c r="X2681" i="2" s="1"/>
  <c r="W2682" i="2"/>
  <c r="X2682" i="2" s="1"/>
  <c r="W2683" i="2"/>
  <c r="X2683" i="2" s="1"/>
  <c r="W2684" i="2"/>
  <c r="X2684" i="2" s="1"/>
  <c r="W2685" i="2"/>
  <c r="X2685" i="2" s="1"/>
  <c r="W2686" i="2"/>
  <c r="X2686" i="2" s="1"/>
  <c r="W2687" i="2"/>
  <c r="X2687" i="2" s="1"/>
  <c r="W2688" i="2"/>
  <c r="X2688" i="2" s="1"/>
  <c r="W2689" i="2"/>
  <c r="X2689" i="2" s="1"/>
  <c r="W2690" i="2"/>
  <c r="X2690" i="2" s="1"/>
  <c r="W2691" i="2"/>
  <c r="X2691" i="2" s="1"/>
  <c r="W2692" i="2"/>
  <c r="X2692" i="2" s="1"/>
  <c r="W2693" i="2"/>
  <c r="X2693" i="2" s="1"/>
  <c r="W2694" i="2"/>
  <c r="X2694" i="2" s="1"/>
  <c r="W2695" i="2"/>
  <c r="X2695" i="2" s="1"/>
  <c r="W2696" i="2"/>
  <c r="X2696" i="2" s="1"/>
  <c r="W2697" i="2"/>
  <c r="X2697" i="2" s="1"/>
  <c r="W2698" i="2"/>
  <c r="X2698" i="2" s="1"/>
  <c r="W2699" i="2"/>
  <c r="X2699" i="2" s="1"/>
  <c r="W2700" i="2"/>
  <c r="X2700" i="2" s="1"/>
  <c r="W2701" i="2"/>
  <c r="X2701" i="2" s="1"/>
  <c r="W2702" i="2"/>
  <c r="X2702" i="2" s="1"/>
  <c r="W2703" i="2"/>
  <c r="X2703" i="2" s="1"/>
  <c r="W2704" i="2"/>
  <c r="X2704" i="2" s="1"/>
  <c r="W2705" i="2"/>
  <c r="X2705" i="2" s="1"/>
  <c r="W2706" i="2"/>
  <c r="X2706" i="2" s="1"/>
  <c r="W2707" i="2"/>
  <c r="X2707" i="2" s="1"/>
  <c r="W2708" i="2"/>
  <c r="X2708" i="2" s="1"/>
  <c r="W2709" i="2"/>
  <c r="X2709" i="2" s="1"/>
  <c r="W2710" i="2"/>
  <c r="X2710" i="2" s="1"/>
  <c r="W2711" i="2"/>
  <c r="X2711" i="2" s="1"/>
  <c r="W2712" i="2"/>
  <c r="X2712" i="2" s="1"/>
  <c r="W2713" i="2"/>
  <c r="X2713" i="2" s="1"/>
  <c r="W2714" i="2"/>
  <c r="X2714" i="2" s="1"/>
  <c r="W2715" i="2"/>
  <c r="X2715" i="2" s="1"/>
  <c r="W2716" i="2"/>
  <c r="X2716" i="2" s="1"/>
  <c r="W2717" i="2"/>
  <c r="X2717" i="2" s="1"/>
  <c r="W2718" i="2"/>
  <c r="X2718" i="2" s="1"/>
  <c r="W2719" i="2"/>
  <c r="X2719" i="2" s="1"/>
  <c r="W2720" i="2"/>
  <c r="X2720" i="2" s="1"/>
  <c r="W2721" i="2"/>
  <c r="X2721" i="2" s="1"/>
  <c r="W2722" i="2"/>
  <c r="X2722" i="2" s="1"/>
  <c r="W2723" i="2"/>
  <c r="X2723" i="2" s="1"/>
  <c r="W2724" i="2"/>
  <c r="X2724" i="2" s="1"/>
  <c r="W2725" i="2"/>
  <c r="X2725" i="2" s="1"/>
  <c r="W2726" i="2"/>
  <c r="X2726" i="2" s="1"/>
  <c r="W2727" i="2"/>
  <c r="X2727" i="2" s="1"/>
  <c r="W2728" i="2"/>
  <c r="X2728" i="2" s="1"/>
  <c r="W2729" i="2"/>
  <c r="X2729" i="2" s="1"/>
  <c r="W2730" i="2"/>
  <c r="X2730" i="2" s="1"/>
  <c r="W2731" i="2"/>
  <c r="X2731" i="2" s="1"/>
  <c r="W2732" i="2"/>
  <c r="X2732" i="2" s="1"/>
  <c r="W2733" i="2"/>
  <c r="X2733" i="2" s="1"/>
  <c r="W2734" i="2"/>
  <c r="X2734" i="2" s="1"/>
  <c r="W2735" i="2"/>
  <c r="X2735" i="2" s="1"/>
  <c r="W2736" i="2"/>
  <c r="X2736" i="2" s="1"/>
  <c r="W2737" i="2"/>
  <c r="X2737" i="2" s="1"/>
  <c r="W2738" i="2"/>
  <c r="X2738" i="2" s="1"/>
  <c r="W2739" i="2"/>
  <c r="X2739" i="2" s="1"/>
  <c r="W2740" i="2"/>
  <c r="X2740" i="2" s="1"/>
  <c r="W2741" i="2"/>
  <c r="X2741" i="2" s="1"/>
  <c r="W2742" i="2"/>
  <c r="X2742" i="2" s="1"/>
  <c r="W2743" i="2"/>
  <c r="X2743" i="2" s="1"/>
  <c r="W2744" i="2"/>
  <c r="X2744" i="2" s="1"/>
  <c r="W2745" i="2"/>
  <c r="X2745" i="2" s="1"/>
  <c r="W2746" i="2"/>
  <c r="X2746" i="2" s="1"/>
  <c r="W2747" i="2"/>
  <c r="X2747" i="2" s="1"/>
  <c r="W2748" i="2"/>
  <c r="X2748" i="2" s="1"/>
  <c r="W2749" i="2"/>
  <c r="X2749" i="2" s="1"/>
  <c r="W2750" i="2"/>
  <c r="X2750" i="2" s="1"/>
  <c r="W2751" i="2"/>
  <c r="X2751" i="2" s="1"/>
  <c r="W2752" i="2"/>
  <c r="X2752" i="2" s="1"/>
  <c r="W2753" i="2"/>
  <c r="X2753" i="2" s="1"/>
  <c r="W2754" i="2"/>
  <c r="X2754" i="2" s="1"/>
  <c r="W2755" i="2"/>
  <c r="X2755" i="2" s="1"/>
  <c r="W2756" i="2"/>
  <c r="X2756" i="2" s="1"/>
  <c r="W2757" i="2"/>
  <c r="X2757" i="2" s="1"/>
  <c r="W2758" i="2"/>
  <c r="X2758" i="2" s="1"/>
  <c r="W2759" i="2"/>
  <c r="X2759" i="2" s="1"/>
  <c r="W2760" i="2"/>
  <c r="X2760" i="2" s="1"/>
  <c r="W2761" i="2"/>
  <c r="X2761" i="2" s="1"/>
  <c r="W2762" i="2"/>
  <c r="X2762" i="2" s="1"/>
  <c r="W2763" i="2"/>
  <c r="X2763" i="2" s="1"/>
  <c r="W2764" i="2"/>
  <c r="X2764" i="2" s="1"/>
  <c r="W2765" i="2"/>
  <c r="X2765" i="2" s="1"/>
  <c r="W2766" i="2"/>
  <c r="X2766" i="2" s="1"/>
  <c r="W2767" i="2"/>
  <c r="X2767" i="2" s="1"/>
  <c r="W2768" i="2"/>
  <c r="X2768" i="2" s="1"/>
  <c r="W2769" i="2"/>
  <c r="X2769" i="2" s="1"/>
  <c r="W2770" i="2"/>
  <c r="X2770" i="2" s="1"/>
  <c r="W2771" i="2"/>
  <c r="X2771" i="2" s="1"/>
  <c r="W2772" i="2"/>
  <c r="X2772" i="2" s="1"/>
  <c r="W2773" i="2"/>
  <c r="X2773" i="2" s="1"/>
  <c r="W2774" i="2"/>
  <c r="X2774" i="2" s="1"/>
  <c r="W2775" i="2"/>
  <c r="X2775" i="2" s="1"/>
  <c r="W2776" i="2"/>
  <c r="X2776" i="2" s="1"/>
  <c r="W2777" i="2"/>
  <c r="X2777" i="2" s="1"/>
  <c r="W2778" i="2"/>
  <c r="X2778" i="2" s="1"/>
  <c r="W2779" i="2"/>
  <c r="X2779" i="2" s="1"/>
  <c r="W2780" i="2"/>
  <c r="X2780" i="2" s="1"/>
  <c r="W2781" i="2"/>
  <c r="X2781" i="2" s="1"/>
  <c r="W2782" i="2"/>
  <c r="X2782" i="2" s="1"/>
  <c r="W2783" i="2"/>
  <c r="X2783" i="2" s="1"/>
  <c r="W2784" i="2"/>
  <c r="X2784" i="2" s="1"/>
  <c r="W2785" i="2"/>
  <c r="X2785" i="2" s="1"/>
  <c r="W2786" i="2"/>
  <c r="X2786" i="2" s="1"/>
  <c r="W2787" i="2"/>
  <c r="X2787" i="2" s="1"/>
  <c r="W2788" i="2"/>
  <c r="X2788" i="2" s="1"/>
  <c r="W2789" i="2"/>
  <c r="X2789" i="2" s="1"/>
  <c r="W2790" i="2"/>
  <c r="X2790" i="2" s="1"/>
  <c r="W2791" i="2"/>
  <c r="X2791" i="2" s="1"/>
  <c r="W2792" i="2"/>
  <c r="X2792" i="2" s="1"/>
  <c r="W2793" i="2"/>
  <c r="X2793" i="2" s="1"/>
  <c r="W2794" i="2"/>
  <c r="X2794" i="2" s="1"/>
  <c r="W2795" i="2"/>
  <c r="X2795" i="2" s="1"/>
  <c r="W2796" i="2"/>
  <c r="X2796" i="2" s="1"/>
  <c r="W2797" i="2"/>
  <c r="X2797" i="2" s="1"/>
  <c r="W2798" i="2"/>
  <c r="X2798" i="2" s="1"/>
  <c r="W2799" i="2"/>
  <c r="X2799" i="2" s="1"/>
  <c r="W2800" i="2"/>
  <c r="X2800" i="2" s="1"/>
  <c r="W2801" i="2"/>
  <c r="X2801" i="2" s="1"/>
  <c r="W2802" i="2"/>
  <c r="X2802" i="2" s="1"/>
  <c r="W2803" i="2"/>
  <c r="X2803" i="2" s="1"/>
  <c r="W2804" i="2"/>
  <c r="X2804" i="2" s="1"/>
  <c r="W2805" i="2"/>
  <c r="X2805" i="2" s="1"/>
  <c r="W2806" i="2"/>
  <c r="X2806" i="2" s="1"/>
  <c r="W2807" i="2"/>
  <c r="X2807" i="2" s="1"/>
  <c r="W2808" i="2"/>
  <c r="X2808" i="2" s="1"/>
  <c r="W2809" i="2"/>
  <c r="X2809" i="2" s="1"/>
  <c r="W2810" i="2"/>
  <c r="X2810" i="2" s="1"/>
  <c r="W2811" i="2"/>
  <c r="X2811" i="2" s="1"/>
  <c r="W2812" i="2"/>
  <c r="X2812" i="2" s="1"/>
  <c r="W2813" i="2"/>
  <c r="X2813" i="2" s="1"/>
  <c r="W2814" i="2"/>
  <c r="X2814" i="2" s="1"/>
  <c r="W2815" i="2"/>
  <c r="X2815" i="2" s="1"/>
  <c r="W2816" i="2"/>
  <c r="X2816" i="2" s="1"/>
  <c r="W2817" i="2"/>
  <c r="X2817" i="2" s="1"/>
  <c r="W2818" i="2"/>
  <c r="X2818" i="2" s="1"/>
  <c r="W2819" i="2"/>
  <c r="X2819" i="2" s="1"/>
  <c r="W2820" i="2"/>
  <c r="X2820" i="2" s="1"/>
  <c r="W2821" i="2"/>
  <c r="X2821" i="2" s="1"/>
  <c r="W2822" i="2"/>
  <c r="X2822" i="2" s="1"/>
  <c r="W2823" i="2"/>
  <c r="X2823" i="2" s="1"/>
  <c r="W2824" i="2"/>
  <c r="X2824" i="2" s="1"/>
  <c r="W2825" i="2"/>
  <c r="X2825" i="2" s="1"/>
  <c r="W2826" i="2"/>
  <c r="X2826" i="2" s="1"/>
  <c r="W2827" i="2"/>
  <c r="X2827" i="2" s="1"/>
  <c r="W2828" i="2"/>
  <c r="X2828" i="2" s="1"/>
  <c r="W2829" i="2"/>
  <c r="X2829" i="2" s="1"/>
  <c r="W2830" i="2"/>
  <c r="X2830" i="2" s="1"/>
  <c r="W2831" i="2"/>
  <c r="X2831" i="2" s="1"/>
  <c r="W2832" i="2"/>
  <c r="X2832" i="2" s="1"/>
  <c r="W2833" i="2"/>
  <c r="X2833" i="2" s="1"/>
  <c r="W2834" i="2"/>
  <c r="X2834" i="2" s="1"/>
  <c r="W2835" i="2"/>
  <c r="X2835" i="2" s="1"/>
  <c r="W2836" i="2"/>
  <c r="X2836" i="2" s="1"/>
  <c r="W2837" i="2"/>
  <c r="X2837" i="2" s="1"/>
  <c r="W2838" i="2"/>
  <c r="X2838" i="2" s="1"/>
  <c r="W2839" i="2"/>
  <c r="X2839" i="2" s="1"/>
  <c r="W2840" i="2"/>
  <c r="X2840" i="2" s="1"/>
  <c r="W2841" i="2"/>
  <c r="X2841" i="2" s="1"/>
  <c r="W2842" i="2"/>
  <c r="X2842" i="2" s="1"/>
  <c r="W2843" i="2"/>
  <c r="X2843" i="2" s="1"/>
  <c r="W2844" i="2"/>
  <c r="X2844" i="2" s="1"/>
  <c r="W2845" i="2"/>
  <c r="X2845" i="2" s="1"/>
  <c r="W2846" i="2"/>
  <c r="X2846" i="2" s="1"/>
  <c r="W2847" i="2"/>
  <c r="X2847" i="2" s="1"/>
  <c r="W2848" i="2"/>
  <c r="X2848" i="2" s="1"/>
  <c r="W2849" i="2"/>
  <c r="X2849" i="2" s="1"/>
  <c r="W2850" i="2"/>
  <c r="X2850" i="2" s="1"/>
  <c r="W2851" i="2"/>
  <c r="X2851" i="2" s="1"/>
  <c r="W2852" i="2"/>
  <c r="X2852" i="2" s="1"/>
  <c r="W2853" i="2"/>
  <c r="X2853" i="2" s="1"/>
  <c r="W2854" i="2"/>
  <c r="X2854" i="2" s="1"/>
  <c r="W2855" i="2"/>
  <c r="X2855" i="2" s="1"/>
  <c r="W2856" i="2"/>
  <c r="X2856" i="2" s="1"/>
  <c r="W2857" i="2"/>
  <c r="X2857" i="2" s="1"/>
  <c r="W2858" i="2"/>
  <c r="X2858" i="2" s="1"/>
  <c r="W2859" i="2"/>
  <c r="X2859" i="2" s="1"/>
  <c r="W2860" i="2"/>
  <c r="X2860" i="2" s="1"/>
  <c r="W2861" i="2"/>
  <c r="X2861" i="2" s="1"/>
  <c r="W2862" i="2"/>
  <c r="X2862" i="2" s="1"/>
  <c r="W2863" i="2"/>
  <c r="X2863" i="2" s="1"/>
  <c r="W2864" i="2"/>
  <c r="X2864" i="2" s="1"/>
  <c r="W2865" i="2"/>
  <c r="X2865" i="2" s="1"/>
  <c r="W2866" i="2"/>
  <c r="X2866" i="2" s="1"/>
  <c r="W2867" i="2"/>
  <c r="X2867" i="2" s="1"/>
  <c r="W2868" i="2"/>
  <c r="X2868" i="2" s="1"/>
  <c r="W2869" i="2"/>
  <c r="X2869" i="2" s="1"/>
  <c r="W2870" i="2"/>
  <c r="X2870" i="2" s="1"/>
  <c r="W2871" i="2"/>
  <c r="X2871" i="2" s="1"/>
  <c r="W2872" i="2"/>
  <c r="X2872" i="2" s="1"/>
  <c r="W2873" i="2"/>
  <c r="X2873" i="2" s="1"/>
  <c r="W2874" i="2"/>
  <c r="X2874" i="2" s="1"/>
  <c r="W2875" i="2"/>
  <c r="X2875" i="2" s="1"/>
  <c r="W2876" i="2"/>
  <c r="X2876" i="2" s="1"/>
  <c r="W2877" i="2"/>
  <c r="X2877" i="2" s="1"/>
  <c r="W2878" i="2"/>
  <c r="X2878" i="2" s="1"/>
  <c r="W2879" i="2"/>
  <c r="X2879" i="2" s="1"/>
  <c r="W2880" i="2"/>
  <c r="X2880" i="2" s="1"/>
  <c r="W2881" i="2"/>
  <c r="X2881" i="2" s="1"/>
  <c r="W2882" i="2"/>
  <c r="X2882" i="2" s="1"/>
  <c r="W2883" i="2"/>
  <c r="X2883" i="2" s="1"/>
  <c r="W2884" i="2"/>
  <c r="X2884" i="2" s="1"/>
  <c r="W2885" i="2"/>
  <c r="X2885" i="2" s="1"/>
  <c r="W2886" i="2"/>
  <c r="X2886" i="2" s="1"/>
  <c r="W2887" i="2"/>
  <c r="X2887" i="2" s="1"/>
  <c r="W2888" i="2"/>
  <c r="X2888" i="2" s="1"/>
  <c r="W2889" i="2"/>
  <c r="X2889" i="2" s="1"/>
  <c r="W2890" i="2"/>
  <c r="X2890" i="2" s="1"/>
  <c r="W2891" i="2"/>
  <c r="X2891" i="2" s="1"/>
  <c r="W2892" i="2"/>
  <c r="X2892" i="2" s="1"/>
  <c r="W2893" i="2"/>
  <c r="X2893" i="2" s="1"/>
  <c r="W2894" i="2"/>
  <c r="X2894" i="2" s="1"/>
  <c r="W2895" i="2"/>
  <c r="X2895" i="2" s="1"/>
  <c r="W2896" i="2"/>
  <c r="X2896" i="2" s="1"/>
  <c r="W2897" i="2"/>
  <c r="X2897" i="2" s="1"/>
  <c r="W2898" i="2"/>
  <c r="X2898" i="2" s="1"/>
  <c r="W2899" i="2"/>
  <c r="X2899" i="2" s="1"/>
  <c r="W2900" i="2"/>
  <c r="X2900" i="2" s="1"/>
  <c r="W2901" i="2"/>
  <c r="X2901" i="2" s="1"/>
  <c r="W2902" i="2"/>
  <c r="X2902" i="2" s="1"/>
  <c r="W2903" i="2"/>
  <c r="X2903" i="2" s="1"/>
  <c r="W2904" i="2"/>
  <c r="X2904" i="2" s="1"/>
  <c r="W2905" i="2"/>
  <c r="X2905" i="2" s="1"/>
  <c r="W2906" i="2"/>
  <c r="X2906" i="2" s="1"/>
  <c r="W2907" i="2"/>
  <c r="X2907" i="2" s="1"/>
  <c r="W2908" i="2"/>
  <c r="X2908" i="2" s="1"/>
  <c r="W2909" i="2"/>
  <c r="X2909" i="2" s="1"/>
  <c r="W2910" i="2"/>
  <c r="X2910" i="2" s="1"/>
  <c r="W2911" i="2"/>
  <c r="X2911" i="2" s="1"/>
  <c r="W2912" i="2"/>
  <c r="X2912" i="2" s="1"/>
  <c r="W2913" i="2"/>
  <c r="X2913" i="2" s="1"/>
  <c r="W2914" i="2"/>
  <c r="X2914" i="2" s="1"/>
  <c r="W2915" i="2"/>
  <c r="X2915" i="2" s="1"/>
  <c r="W2916" i="2"/>
  <c r="X2916" i="2" s="1"/>
  <c r="W2917" i="2"/>
  <c r="X2917" i="2" s="1"/>
  <c r="W2918" i="2"/>
  <c r="X2918" i="2" s="1"/>
  <c r="W2919" i="2"/>
  <c r="X2919" i="2" s="1"/>
  <c r="W2920" i="2"/>
  <c r="X2920" i="2" s="1"/>
  <c r="W2921" i="2"/>
  <c r="X2921" i="2" s="1"/>
  <c r="W2922" i="2"/>
  <c r="X2922" i="2" s="1"/>
  <c r="W2923" i="2"/>
  <c r="X2923" i="2" s="1"/>
  <c r="W2924" i="2"/>
  <c r="X2924" i="2" s="1"/>
  <c r="W2925" i="2"/>
  <c r="X2925" i="2" s="1"/>
  <c r="W2926" i="2"/>
  <c r="X2926" i="2" s="1"/>
  <c r="W2927" i="2"/>
  <c r="X2927" i="2" s="1"/>
  <c r="W2928" i="2"/>
  <c r="X2928" i="2" s="1"/>
  <c r="W2929" i="2"/>
  <c r="X2929" i="2" s="1"/>
  <c r="W2930" i="2"/>
  <c r="X2930" i="2" s="1"/>
  <c r="W2931" i="2"/>
  <c r="X2931" i="2" s="1"/>
  <c r="W2932" i="2"/>
  <c r="X2932" i="2" s="1"/>
  <c r="W2933" i="2"/>
  <c r="X2933" i="2" s="1"/>
  <c r="W2934" i="2"/>
  <c r="X2934" i="2" s="1"/>
  <c r="W2935" i="2"/>
  <c r="X2935" i="2" s="1"/>
  <c r="W2936" i="2"/>
  <c r="X2936" i="2" s="1"/>
  <c r="W2937" i="2"/>
  <c r="X2937" i="2" s="1"/>
  <c r="W2938" i="2"/>
  <c r="X2938" i="2" s="1"/>
  <c r="W2939" i="2"/>
  <c r="X2939" i="2" s="1"/>
  <c r="W2940" i="2"/>
  <c r="X2940" i="2" s="1"/>
  <c r="W2941" i="2"/>
  <c r="X2941" i="2" s="1"/>
  <c r="W2942" i="2"/>
  <c r="X2942" i="2" s="1"/>
  <c r="W2943" i="2"/>
  <c r="X2943" i="2" s="1"/>
  <c r="W2944" i="2"/>
  <c r="X2944" i="2" s="1"/>
  <c r="W2945" i="2"/>
  <c r="X2945" i="2" s="1"/>
  <c r="W2946" i="2"/>
  <c r="X2946" i="2" s="1"/>
  <c r="W2947" i="2"/>
  <c r="X2947" i="2" s="1"/>
  <c r="W2948" i="2"/>
  <c r="X2948" i="2" s="1"/>
  <c r="W2949" i="2"/>
  <c r="X2949" i="2" s="1"/>
  <c r="W2950" i="2"/>
  <c r="X2950" i="2" s="1"/>
  <c r="W2951" i="2"/>
  <c r="X2951" i="2" s="1"/>
  <c r="W2952" i="2"/>
  <c r="X2952" i="2" s="1"/>
  <c r="W2953" i="2"/>
  <c r="X2953" i="2" s="1"/>
  <c r="W2954" i="2"/>
  <c r="X2954" i="2" s="1"/>
  <c r="W2955" i="2"/>
  <c r="X2955" i="2" s="1"/>
  <c r="W2956" i="2"/>
  <c r="X2956" i="2" s="1"/>
  <c r="W2957" i="2"/>
  <c r="X2957" i="2" s="1"/>
  <c r="W2958" i="2"/>
  <c r="X2958" i="2" s="1"/>
  <c r="W2959" i="2"/>
  <c r="X2959" i="2" s="1"/>
  <c r="W2960" i="2"/>
  <c r="X2960" i="2" s="1"/>
  <c r="W2961" i="2"/>
  <c r="X2961" i="2" s="1"/>
  <c r="W2962" i="2"/>
  <c r="X2962" i="2" s="1"/>
  <c r="W2963" i="2"/>
  <c r="X2963" i="2" s="1"/>
  <c r="W2964" i="2"/>
  <c r="X2964" i="2" s="1"/>
  <c r="W2965" i="2"/>
  <c r="X2965" i="2" s="1"/>
  <c r="W2966" i="2"/>
  <c r="X2966" i="2" s="1"/>
  <c r="W2967" i="2"/>
  <c r="X2967" i="2" s="1"/>
  <c r="W2968" i="2"/>
  <c r="X2968" i="2" s="1"/>
  <c r="W2969" i="2"/>
  <c r="X2969" i="2" s="1"/>
  <c r="W2970" i="2"/>
  <c r="X2970" i="2" s="1"/>
  <c r="W2971" i="2"/>
  <c r="X2971" i="2" s="1"/>
  <c r="W2972" i="2"/>
  <c r="X2972" i="2" s="1"/>
  <c r="W2973" i="2"/>
  <c r="X2973" i="2" s="1"/>
  <c r="W2974" i="2"/>
  <c r="X2974" i="2" s="1"/>
  <c r="W2975" i="2"/>
  <c r="X2975" i="2" s="1"/>
  <c r="W2976" i="2"/>
  <c r="X2976" i="2" s="1"/>
  <c r="W2977" i="2"/>
  <c r="X2977" i="2" s="1"/>
  <c r="W2978" i="2"/>
  <c r="X2978" i="2" s="1"/>
  <c r="W2979" i="2"/>
  <c r="X2979" i="2" s="1"/>
  <c r="W2980" i="2"/>
  <c r="X2980" i="2" s="1"/>
  <c r="W2981" i="2"/>
  <c r="X2981" i="2" s="1"/>
  <c r="W2982" i="2"/>
  <c r="X2982" i="2" s="1"/>
  <c r="W2983" i="2"/>
  <c r="X2983" i="2" s="1"/>
  <c r="W2984" i="2"/>
  <c r="X2984" i="2" s="1"/>
  <c r="W2985" i="2"/>
  <c r="X2985" i="2" s="1"/>
  <c r="W2986" i="2"/>
  <c r="X2986" i="2" s="1"/>
  <c r="W2987" i="2"/>
  <c r="X2987" i="2" s="1"/>
  <c r="W2988" i="2"/>
  <c r="X2988" i="2" s="1"/>
  <c r="W2989" i="2"/>
  <c r="X2989" i="2" s="1"/>
  <c r="W2990" i="2"/>
  <c r="X2990" i="2" s="1"/>
  <c r="W2991" i="2"/>
  <c r="X2991" i="2" s="1"/>
  <c r="W2992" i="2"/>
  <c r="X2992" i="2" s="1"/>
  <c r="W2993" i="2"/>
  <c r="X2993" i="2" s="1"/>
  <c r="W2994" i="2"/>
  <c r="X2994" i="2" s="1"/>
  <c r="W2995" i="2"/>
  <c r="X2995" i="2" s="1"/>
  <c r="W2996" i="2"/>
  <c r="X2996" i="2" s="1"/>
  <c r="W2997" i="2"/>
  <c r="X2997" i="2" s="1"/>
  <c r="W2998" i="2"/>
  <c r="X2998" i="2" s="1"/>
  <c r="W2999" i="2"/>
  <c r="X2999" i="2" s="1"/>
  <c r="W3000" i="2"/>
  <c r="X3000" i="2" s="1"/>
  <c r="W3001" i="2"/>
  <c r="X3001" i="2" s="1"/>
  <c r="W3002" i="2"/>
  <c r="X3002" i="2" s="1"/>
  <c r="W3003" i="2"/>
  <c r="X3003" i="2" s="1"/>
  <c r="W3004" i="2"/>
  <c r="X3004" i="2" s="1"/>
  <c r="W3005" i="2"/>
  <c r="X3005" i="2" s="1"/>
  <c r="W3006" i="2"/>
  <c r="X3006" i="2" s="1"/>
  <c r="W3007" i="2"/>
  <c r="X3007" i="2" s="1"/>
  <c r="W3008" i="2"/>
  <c r="X3008" i="2" s="1"/>
  <c r="W3009" i="2"/>
  <c r="X3009" i="2" s="1"/>
  <c r="W3010" i="2"/>
  <c r="X3010" i="2" s="1"/>
  <c r="W3011" i="2"/>
  <c r="X3011" i="2" s="1"/>
  <c r="W3012" i="2"/>
  <c r="X3012" i="2" s="1"/>
  <c r="W3013" i="2"/>
  <c r="X3013" i="2" s="1"/>
  <c r="W3014" i="2"/>
  <c r="X3014" i="2" s="1"/>
  <c r="W3015" i="2"/>
  <c r="X3015" i="2" s="1"/>
  <c r="W3016" i="2"/>
  <c r="X3016" i="2" s="1"/>
  <c r="W3017" i="2"/>
  <c r="X3017" i="2" s="1"/>
  <c r="W3018" i="2"/>
  <c r="X3018" i="2" s="1"/>
  <c r="W3019" i="2"/>
  <c r="X3019" i="2" s="1"/>
  <c r="W3020" i="2"/>
  <c r="X3020" i="2" s="1"/>
  <c r="W3021" i="2"/>
  <c r="X3021" i="2" s="1"/>
  <c r="W3022" i="2"/>
  <c r="X3022" i="2" s="1"/>
  <c r="W3023" i="2"/>
  <c r="X3023" i="2" s="1"/>
  <c r="W3024" i="2"/>
  <c r="X3024" i="2" s="1"/>
  <c r="W3025" i="2"/>
  <c r="X3025" i="2" s="1"/>
  <c r="W3026" i="2"/>
  <c r="X3026" i="2" s="1"/>
  <c r="W3027" i="2"/>
  <c r="X3027" i="2" s="1"/>
  <c r="W3028" i="2"/>
  <c r="X3028" i="2" s="1"/>
  <c r="W3029" i="2"/>
  <c r="X3029" i="2" s="1"/>
  <c r="W3030" i="2"/>
  <c r="X3030" i="2" s="1"/>
  <c r="W3031" i="2"/>
  <c r="X3031" i="2" s="1"/>
  <c r="W3032" i="2"/>
  <c r="X3032" i="2" s="1"/>
  <c r="W3033" i="2"/>
  <c r="X3033" i="2" s="1"/>
  <c r="W3034" i="2"/>
  <c r="X3034" i="2" s="1"/>
  <c r="W3035" i="2"/>
  <c r="X3035" i="2" s="1"/>
  <c r="W3036" i="2"/>
  <c r="X3036" i="2" s="1"/>
  <c r="W3037" i="2"/>
  <c r="X3037" i="2" s="1"/>
  <c r="W3038" i="2"/>
  <c r="X3038" i="2" s="1"/>
  <c r="W3039" i="2"/>
  <c r="X3039" i="2" s="1"/>
  <c r="W3040" i="2"/>
  <c r="X3040" i="2" s="1"/>
  <c r="W3041" i="2"/>
  <c r="X3041" i="2" s="1"/>
  <c r="W3042" i="2"/>
  <c r="X3042" i="2" s="1"/>
  <c r="W3043" i="2"/>
  <c r="X3043" i="2" s="1"/>
  <c r="W3044" i="2"/>
  <c r="X3044" i="2" s="1"/>
  <c r="W3045" i="2"/>
  <c r="X3045" i="2" s="1"/>
  <c r="W3046" i="2"/>
  <c r="X3046" i="2" s="1"/>
  <c r="W3047" i="2"/>
  <c r="X3047" i="2" s="1"/>
  <c r="W3048" i="2"/>
  <c r="X3048" i="2" s="1"/>
  <c r="W3049" i="2"/>
  <c r="X3049" i="2" s="1"/>
  <c r="W3050" i="2"/>
  <c r="X3050" i="2" s="1"/>
  <c r="W3051" i="2"/>
  <c r="X3051" i="2" s="1"/>
  <c r="W3052" i="2"/>
  <c r="X3052" i="2" s="1"/>
  <c r="W3053" i="2"/>
  <c r="X3053" i="2" s="1"/>
  <c r="W3054" i="2"/>
  <c r="X3054" i="2" s="1"/>
  <c r="W3055" i="2"/>
  <c r="X3055" i="2" s="1"/>
  <c r="W3056" i="2"/>
  <c r="X3056" i="2" s="1"/>
  <c r="W3057" i="2"/>
  <c r="X3057" i="2" s="1"/>
  <c r="W3058" i="2"/>
  <c r="X3058" i="2" s="1"/>
  <c r="W3059" i="2"/>
  <c r="X3059" i="2" s="1"/>
  <c r="W3060" i="2"/>
  <c r="X3060" i="2" s="1"/>
  <c r="W3061" i="2"/>
  <c r="X3061" i="2" s="1"/>
  <c r="W3062" i="2"/>
  <c r="X3062" i="2" s="1"/>
  <c r="W3063" i="2"/>
  <c r="X3063" i="2" s="1"/>
  <c r="W3064" i="2"/>
  <c r="X3064" i="2" s="1"/>
  <c r="W3065" i="2"/>
  <c r="X3065" i="2" s="1"/>
  <c r="W3066" i="2"/>
  <c r="X3066" i="2" s="1"/>
  <c r="W3067" i="2"/>
  <c r="X3067" i="2" s="1"/>
  <c r="W3068" i="2"/>
  <c r="X3068" i="2" s="1"/>
  <c r="W3069" i="2"/>
  <c r="X3069" i="2" s="1"/>
  <c r="W3070" i="2"/>
  <c r="X3070" i="2" s="1"/>
  <c r="W3071" i="2"/>
  <c r="X3071" i="2" s="1"/>
  <c r="W3072" i="2"/>
  <c r="X3072" i="2" s="1"/>
  <c r="W3073" i="2"/>
  <c r="X3073" i="2" s="1"/>
  <c r="W3074" i="2"/>
  <c r="X3074" i="2" s="1"/>
  <c r="W3075" i="2"/>
  <c r="X3075" i="2" s="1"/>
  <c r="W3076" i="2"/>
  <c r="X3076" i="2" s="1"/>
  <c r="W3077" i="2"/>
  <c r="X3077" i="2" s="1"/>
  <c r="W3078" i="2"/>
  <c r="X3078" i="2" s="1"/>
  <c r="W3079" i="2"/>
  <c r="X3079" i="2" s="1"/>
  <c r="W3080" i="2"/>
  <c r="X3080" i="2" s="1"/>
  <c r="W3081" i="2"/>
  <c r="X3081" i="2" s="1"/>
  <c r="W3082" i="2"/>
  <c r="X3082" i="2" s="1"/>
  <c r="W3083" i="2"/>
  <c r="X3083" i="2" s="1"/>
  <c r="W3084" i="2"/>
  <c r="X3084" i="2" s="1"/>
  <c r="W3085" i="2"/>
  <c r="X3085" i="2" s="1"/>
  <c r="W3086" i="2"/>
  <c r="X3086" i="2" s="1"/>
  <c r="W3087" i="2"/>
  <c r="X3087" i="2" s="1"/>
  <c r="W3088" i="2"/>
  <c r="X3088" i="2" s="1"/>
  <c r="W3089" i="2"/>
  <c r="X3089" i="2" s="1"/>
  <c r="W3090" i="2"/>
  <c r="X3090" i="2" s="1"/>
  <c r="W3091" i="2"/>
  <c r="X3091" i="2" s="1"/>
  <c r="W3092" i="2"/>
  <c r="X3092" i="2" s="1"/>
  <c r="W3093" i="2"/>
  <c r="X3093" i="2" s="1"/>
  <c r="W3094" i="2"/>
  <c r="X3094" i="2" s="1"/>
  <c r="W3095" i="2"/>
  <c r="X3095" i="2" s="1"/>
  <c r="W3096" i="2"/>
  <c r="X3096" i="2" s="1"/>
  <c r="W3097" i="2"/>
  <c r="X3097" i="2" s="1"/>
  <c r="W3098" i="2"/>
  <c r="X3098" i="2" s="1"/>
  <c r="W3099" i="2"/>
  <c r="X3099" i="2" s="1"/>
  <c r="W3100" i="2"/>
  <c r="X3100" i="2" s="1"/>
  <c r="W3101" i="2"/>
  <c r="X3101" i="2" s="1"/>
  <c r="W3102" i="2"/>
  <c r="X3102" i="2" s="1"/>
  <c r="W3103" i="2"/>
  <c r="X3103" i="2" s="1"/>
  <c r="W3104" i="2"/>
  <c r="X3104" i="2" s="1"/>
  <c r="W3105" i="2"/>
  <c r="X3105" i="2" s="1"/>
  <c r="W3106" i="2"/>
  <c r="X3106" i="2" s="1"/>
  <c r="W3107" i="2"/>
  <c r="X3107" i="2" s="1"/>
  <c r="W3108" i="2"/>
  <c r="X3108" i="2" s="1"/>
  <c r="W3109" i="2"/>
  <c r="X3109" i="2" s="1"/>
  <c r="W3110" i="2"/>
  <c r="X3110" i="2" s="1"/>
  <c r="W3111" i="2"/>
  <c r="X3111" i="2" s="1"/>
  <c r="W3112" i="2"/>
  <c r="X3112" i="2" s="1"/>
  <c r="W3113" i="2"/>
  <c r="X3113" i="2" s="1"/>
  <c r="W3114" i="2"/>
  <c r="X3114" i="2" s="1"/>
  <c r="W3115" i="2"/>
  <c r="X3115" i="2" s="1"/>
  <c r="W3116" i="2"/>
  <c r="X3116" i="2" s="1"/>
  <c r="W3117" i="2"/>
  <c r="X3117" i="2" s="1"/>
  <c r="W3118" i="2"/>
  <c r="X3118" i="2" s="1"/>
  <c r="W3119" i="2"/>
  <c r="X3119" i="2" s="1"/>
  <c r="W3120" i="2"/>
  <c r="X3120" i="2" s="1"/>
  <c r="W3121" i="2"/>
  <c r="X3121" i="2" s="1"/>
  <c r="W3122" i="2"/>
  <c r="X3122" i="2" s="1"/>
  <c r="W3123" i="2"/>
  <c r="X3123" i="2" s="1"/>
  <c r="W3124" i="2"/>
  <c r="X3124" i="2" s="1"/>
  <c r="W3125" i="2"/>
  <c r="X3125" i="2" s="1"/>
  <c r="W3126" i="2"/>
  <c r="X3126" i="2" s="1"/>
  <c r="W3127" i="2"/>
  <c r="X3127" i="2" s="1"/>
  <c r="W3128" i="2"/>
  <c r="X3128" i="2" s="1"/>
  <c r="W3129" i="2"/>
  <c r="X3129" i="2" s="1"/>
  <c r="W3130" i="2"/>
  <c r="X3130" i="2" s="1"/>
  <c r="W3131" i="2"/>
  <c r="X3131" i="2" s="1"/>
  <c r="W3132" i="2"/>
  <c r="X3132" i="2" s="1"/>
  <c r="W3133" i="2"/>
  <c r="X3133" i="2" s="1"/>
  <c r="W3134" i="2"/>
  <c r="X3134" i="2" s="1"/>
  <c r="W3135" i="2"/>
  <c r="X3135" i="2" s="1"/>
  <c r="W3136" i="2"/>
  <c r="X3136" i="2" s="1"/>
  <c r="W3137" i="2"/>
  <c r="X3137" i="2" s="1"/>
  <c r="W3138" i="2"/>
  <c r="X3138" i="2" s="1"/>
  <c r="W3139" i="2"/>
  <c r="X3139" i="2" s="1"/>
  <c r="W3140" i="2"/>
  <c r="X3140" i="2" s="1"/>
  <c r="W3141" i="2"/>
  <c r="X3141" i="2" s="1"/>
  <c r="W3142" i="2"/>
  <c r="X3142" i="2" s="1"/>
  <c r="W3143" i="2"/>
  <c r="X3143" i="2" s="1"/>
  <c r="W3144" i="2"/>
  <c r="X3144" i="2" s="1"/>
  <c r="W3145" i="2"/>
  <c r="X3145" i="2" s="1"/>
  <c r="W3146" i="2"/>
  <c r="X3146" i="2" s="1"/>
  <c r="W3147" i="2"/>
  <c r="X3147" i="2" s="1"/>
  <c r="W3148" i="2"/>
  <c r="X3148" i="2" s="1"/>
  <c r="W3149" i="2"/>
  <c r="X3149" i="2" s="1"/>
  <c r="W3150" i="2"/>
  <c r="X3150" i="2" s="1"/>
  <c r="W3151" i="2"/>
  <c r="X3151" i="2" s="1"/>
  <c r="W3152" i="2"/>
  <c r="X3152" i="2" s="1"/>
  <c r="W3153" i="2"/>
  <c r="X3153" i="2" s="1"/>
  <c r="W3154" i="2"/>
  <c r="X3154" i="2" s="1"/>
  <c r="W3155" i="2"/>
  <c r="X3155" i="2" s="1"/>
  <c r="W3156" i="2"/>
  <c r="X3156" i="2" s="1"/>
  <c r="W3157" i="2"/>
  <c r="X3157" i="2" s="1"/>
  <c r="W3158" i="2"/>
  <c r="X3158" i="2" s="1"/>
  <c r="W3159" i="2"/>
  <c r="X3159" i="2" s="1"/>
  <c r="W3160" i="2"/>
  <c r="X3160" i="2" s="1"/>
  <c r="W3161" i="2"/>
  <c r="X3161" i="2" s="1"/>
  <c r="W3162" i="2"/>
  <c r="X3162" i="2" s="1"/>
  <c r="W3163" i="2"/>
  <c r="X3163" i="2" s="1"/>
  <c r="W3164" i="2"/>
  <c r="X3164" i="2" s="1"/>
  <c r="W3165" i="2"/>
  <c r="X3165" i="2" s="1"/>
  <c r="W3166" i="2"/>
  <c r="X3166" i="2" s="1"/>
  <c r="W3167" i="2"/>
  <c r="X3167" i="2" s="1"/>
  <c r="W3168" i="2"/>
  <c r="X3168" i="2" s="1"/>
  <c r="W3169" i="2"/>
  <c r="X3169" i="2" s="1"/>
  <c r="W3170" i="2"/>
  <c r="X3170" i="2" s="1"/>
  <c r="W3171" i="2"/>
  <c r="X3171" i="2" s="1"/>
  <c r="W3172" i="2"/>
  <c r="X3172" i="2" s="1"/>
  <c r="W3173" i="2"/>
  <c r="X3173" i="2" s="1"/>
  <c r="W3174" i="2"/>
  <c r="X3174" i="2" s="1"/>
  <c r="W3175" i="2"/>
  <c r="X3175" i="2" s="1"/>
  <c r="W3176" i="2"/>
  <c r="X3176" i="2" s="1"/>
  <c r="W3177" i="2"/>
  <c r="X3177" i="2" s="1"/>
  <c r="W3178" i="2"/>
  <c r="X3178" i="2" s="1"/>
  <c r="W3179" i="2"/>
  <c r="X3179" i="2" s="1"/>
  <c r="W3180" i="2"/>
  <c r="X3180" i="2" s="1"/>
  <c r="W3181" i="2"/>
  <c r="X3181" i="2" s="1"/>
  <c r="W3182" i="2"/>
  <c r="X3182" i="2" s="1"/>
  <c r="W3183" i="2"/>
  <c r="X3183" i="2" s="1"/>
  <c r="W3184" i="2"/>
  <c r="X3184" i="2" s="1"/>
  <c r="W3185" i="2"/>
  <c r="X3185" i="2" s="1"/>
  <c r="W3186" i="2"/>
  <c r="X3186" i="2" s="1"/>
  <c r="W3187" i="2"/>
  <c r="X3187" i="2" s="1"/>
  <c r="W3188" i="2"/>
  <c r="X3188" i="2" s="1"/>
  <c r="W3189" i="2"/>
  <c r="X3189" i="2" s="1"/>
  <c r="W3190" i="2"/>
  <c r="X3190" i="2" s="1"/>
  <c r="W3191" i="2"/>
  <c r="X3191" i="2" s="1"/>
  <c r="W3192" i="2"/>
  <c r="X3192" i="2" s="1"/>
  <c r="W3193" i="2"/>
  <c r="X3193" i="2" s="1"/>
  <c r="W3194" i="2"/>
  <c r="X3194" i="2" s="1"/>
  <c r="W3195" i="2"/>
  <c r="X3195" i="2" s="1"/>
  <c r="W3196" i="2"/>
  <c r="X3196" i="2" s="1"/>
  <c r="W3197" i="2"/>
  <c r="X3197" i="2" s="1"/>
  <c r="W3198" i="2"/>
  <c r="X3198" i="2" s="1"/>
  <c r="W3199" i="2"/>
  <c r="X3199" i="2" s="1"/>
  <c r="W3200" i="2"/>
  <c r="X3200" i="2" s="1"/>
  <c r="W3201" i="2"/>
  <c r="X3201" i="2" s="1"/>
  <c r="W3202" i="2"/>
  <c r="X3202" i="2" s="1"/>
  <c r="W3203" i="2"/>
  <c r="X3203" i="2" s="1"/>
  <c r="W3204" i="2"/>
  <c r="X3204" i="2" s="1"/>
  <c r="W3205" i="2"/>
  <c r="X3205" i="2" s="1"/>
  <c r="W3206" i="2"/>
  <c r="X3206" i="2" s="1"/>
  <c r="W3207" i="2"/>
  <c r="X3207" i="2" s="1"/>
  <c r="W3208" i="2"/>
  <c r="X3208" i="2" s="1"/>
  <c r="W3209" i="2"/>
  <c r="X3209" i="2" s="1"/>
  <c r="W3210" i="2"/>
  <c r="X3210" i="2" s="1"/>
  <c r="W3211" i="2"/>
  <c r="X3211" i="2" s="1"/>
  <c r="W3212" i="2"/>
  <c r="X3212" i="2" s="1"/>
  <c r="W3213" i="2"/>
  <c r="X3213" i="2" s="1"/>
  <c r="W3214" i="2"/>
  <c r="X3214" i="2" s="1"/>
  <c r="W3215" i="2"/>
  <c r="X3215" i="2" s="1"/>
  <c r="W3216" i="2"/>
  <c r="X3216" i="2" s="1"/>
  <c r="W3217" i="2"/>
  <c r="X3217" i="2" s="1"/>
  <c r="W3218" i="2"/>
  <c r="X3218" i="2" s="1"/>
  <c r="W3219" i="2"/>
  <c r="X3219" i="2" s="1"/>
  <c r="W3220" i="2"/>
  <c r="X3220" i="2" s="1"/>
  <c r="W3221" i="2"/>
  <c r="X3221" i="2" s="1"/>
  <c r="W3222" i="2"/>
  <c r="X3222" i="2" s="1"/>
  <c r="W3223" i="2"/>
  <c r="X3223" i="2" s="1"/>
  <c r="W3224" i="2"/>
  <c r="X3224" i="2" s="1"/>
  <c r="W3225" i="2"/>
  <c r="X3225" i="2" s="1"/>
  <c r="W3226" i="2"/>
  <c r="X3226" i="2" s="1"/>
  <c r="W3227" i="2"/>
  <c r="X3227" i="2" s="1"/>
  <c r="W3228" i="2"/>
  <c r="X3228" i="2" s="1"/>
  <c r="W3229" i="2"/>
  <c r="X3229" i="2" s="1"/>
  <c r="W3230" i="2"/>
  <c r="X3230" i="2" s="1"/>
  <c r="W3231" i="2"/>
  <c r="X3231" i="2" s="1"/>
  <c r="W3232" i="2"/>
  <c r="X3232" i="2" s="1"/>
  <c r="W3233" i="2"/>
  <c r="X3233" i="2" s="1"/>
  <c r="W3234" i="2"/>
  <c r="X3234" i="2" s="1"/>
  <c r="W3235" i="2"/>
  <c r="X3235" i="2" s="1"/>
  <c r="W3236" i="2"/>
  <c r="X3236" i="2" s="1"/>
  <c r="W3237" i="2"/>
  <c r="X3237" i="2" s="1"/>
  <c r="W3238" i="2"/>
  <c r="X3238" i="2" s="1"/>
  <c r="W3239" i="2"/>
  <c r="X3239" i="2" s="1"/>
  <c r="W3240" i="2"/>
  <c r="X3240" i="2" s="1"/>
  <c r="W3241" i="2"/>
  <c r="X3241" i="2" s="1"/>
  <c r="W3242" i="2"/>
  <c r="X3242" i="2" s="1"/>
  <c r="W3243" i="2"/>
  <c r="X3243" i="2" s="1"/>
  <c r="W3244" i="2"/>
  <c r="X3244" i="2" s="1"/>
  <c r="W3245" i="2"/>
  <c r="X3245" i="2" s="1"/>
  <c r="W3246" i="2"/>
  <c r="X3246" i="2" s="1"/>
  <c r="W3247" i="2"/>
  <c r="X3247" i="2" s="1"/>
  <c r="W3248" i="2"/>
  <c r="X3248" i="2" s="1"/>
  <c r="W3249" i="2"/>
  <c r="X3249" i="2" s="1"/>
  <c r="W3250" i="2"/>
  <c r="X3250" i="2" s="1"/>
  <c r="W3251" i="2"/>
  <c r="X3251" i="2" s="1"/>
  <c r="W3252" i="2"/>
  <c r="X3252" i="2" s="1"/>
  <c r="W3253" i="2"/>
  <c r="X3253" i="2" s="1"/>
  <c r="W3254" i="2"/>
  <c r="X3254" i="2" s="1"/>
  <c r="W3255" i="2"/>
  <c r="X3255" i="2" s="1"/>
  <c r="W3256" i="2"/>
  <c r="X3256" i="2" s="1"/>
  <c r="W3257" i="2"/>
  <c r="X3257" i="2" s="1"/>
  <c r="W3258" i="2"/>
  <c r="X3258" i="2" s="1"/>
  <c r="W3259" i="2"/>
  <c r="X3259" i="2" s="1"/>
  <c r="W3260" i="2"/>
  <c r="X3260" i="2" s="1"/>
  <c r="W3261" i="2"/>
  <c r="X3261" i="2" s="1"/>
  <c r="W3262" i="2"/>
  <c r="X3262" i="2" s="1"/>
  <c r="W3263" i="2"/>
  <c r="X3263" i="2" s="1"/>
  <c r="W3264" i="2"/>
  <c r="X3264" i="2" s="1"/>
  <c r="W3265" i="2"/>
  <c r="X3265" i="2" s="1"/>
  <c r="W3266" i="2"/>
  <c r="X3266" i="2" s="1"/>
  <c r="W3267" i="2"/>
  <c r="X3267" i="2" s="1"/>
  <c r="W3268" i="2"/>
  <c r="X3268" i="2" s="1"/>
  <c r="W3269" i="2"/>
  <c r="X3269" i="2" s="1"/>
  <c r="W3270" i="2"/>
  <c r="X3270" i="2" s="1"/>
  <c r="W3271" i="2"/>
  <c r="X3271" i="2" s="1"/>
  <c r="W3272" i="2"/>
  <c r="X3272" i="2" s="1"/>
  <c r="W3273" i="2"/>
  <c r="X3273" i="2" s="1"/>
  <c r="W3274" i="2"/>
  <c r="X3274" i="2" s="1"/>
  <c r="W3275" i="2"/>
  <c r="X3275" i="2" s="1"/>
  <c r="W3276" i="2"/>
  <c r="X3276" i="2" s="1"/>
  <c r="W3277" i="2"/>
  <c r="X3277" i="2" s="1"/>
  <c r="W3278" i="2"/>
  <c r="X3278" i="2" s="1"/>
  <c r="W3279" i="2"/>
  <c r="X3279" i="2" s="1"/>
  <c r="W3280" i="2"/>
  <c r="X3280" i="2" s="1"/>
  <c r="W3281" i="2"/>
  <c r="X3281" i="2" s="1"/>
  <c r="W3282" i="2"/>
  <c r="X3282" i="2" s="1"/>
  <c r="W3283" i="2"/>
  <c r="X3283" i="2" s="1"/>
  <c r="W3284" i="2"/>
  <c r="X3284" i="2" s="1"/>
  <c r="W3285" i="2"/>
  <c r="X3285" i="2" s="1"/>
  <c r="W3286" i="2"/>
  <c r="X3286" i="2" s="1"/>
  <c r="W3287" i="2"/>
  <c r="X3287" i="2" s="1"/>
  <c r="W3288" i="2"/>
  <c r="X3288" i="2" s="1"/>
  <c r="W3289" i="2"/>
  <c r="X3289" i="2" s="1"/>
  <c r="W3290" i="2"/>
  <c r="X3290" i="2" s="1"/>
  <c r="W3291" i="2"/>
  <c r="X3291" i="2" s="1"/>
  <c r="W3292" i="2"/>
  <c r="X3292" i="2" s="1"/>
  <c r="W3293" i="2"/>
  <c r="X3293" i="2" s="1"/>
  <c r="W3294" i="2"/>
  <c r="X3294" i="2" s="1"/>
  <c r="W3295" i="2"/>
  <c r="X3295" i="2" s="1"/>
  <c r="W3296" i="2"/>
  <c r="X3296" i="2" s="1"/>
  <c r="W3297" i="2"/>
  <c r="X3297" i="2" s="1"/>
  <c r="W3298" i="2"/>
  <c r="X3298" i="2" s="1"/>
  <c r="W3299" i="2"/>
  <c r="X3299" i="2" s="1"/>
  <c r="W3300" i="2"/>
  <c r="X3300" i="2" s="1"/>
  <c r="W3301" i="2"/>
  <c r="X3301" i="2" s="1"/>
  <c r="W3302" i="2"/>
  <c r="X3302" i="2" s="1"/>
  <c r="W3303" i="2"/>
  <c r="X3303" i="2" s="1"/>
  <c r="W3304" i="2"/>
  <c r="X3304" i="2" s="1"/>
  <c r="W3305" i="2"/>
  <c r="X3305" i="2" s="1"/>
  <c r="W3306" i="2"/>
  <c r="X3306" i="2" s="1"/>
  <c r="W3307" i="2"/>
  <c r="X3307" i="2" s="1"/>
  <c r="W3308" i="2"/>
  <c r="X3308" i="2" s="1"/>
  <c r="W3309" i="2"/>
  <c r="X3309" i="2" s="1"/>
  <c r="W3310" i="2"/>
  <c r="X3310" i="2" s="1"/>
  <c r="W3311" i="2"/>
  <c r="X3311" i="2" s="1"/>
  <c r="W3312" i="2"/>
  <c r="X3312" i="2" s="1"/>
  <c r="W3313" i="2"/>
  <c r="X3313" i="2" s="1"/>
  <c r="W3314" i="2"/>
  <c r="X3314" i="2" s="1"/>
  <c r="W3315" i="2"/>
  <c r="X3315" i="2" s="1"/>
  <c r="W3316" i="2"/>
  <c r="X3316" i="2" s="1"/>
  <c r="W3317" i="2"/>
  <c r="X3317" i="2" s="1"/>
  <c r="W3318" i="2"/>
  <c r="X3318" i="2" s="1"/>
  <c r="W3319" i="2"/>
  <c r="X3319" i="2" s="1"/>
  <c r="W3320" i="2"/>
  <c r="X3320" i="2" s="1"/>
  <c r="W3321" i="2"/>
  <c r="X3321" i="2" s="1"/>
  <c r="W3322" i="2"/>
  <c r="X3322" i="2" s="1"/>
  <c r="W3323" i="2"/>
  <c r="X3323" i="2" s="1"/>
  <c r="W3324" i="2"/>
  <c r="X3324" i="2" s="1"/>
  <c r="W3325" i="2"/>
  <c r="X3325" i="2" s="1"/>
  <c r="W3326" i="2"/>
  <c r="X3326" i="2" s="1"/>
  <c r="W3327" i="2"/>
  <c r="X3327" i="2" s="1"/>
  <c r="W3328" i="2"/>
  <c r="X3328" i="2" s="1"/>
  <c r="W3329" i="2"/>
  <c r="X3329" i="2" s="1"/>
  <c r="W3330" i="2"/>
  <c r="X3330" i="2" s="1"/>
  <c r="W3331" i="2"/>
  <c r="X3331" i="2" s="1"/>
  <c r="W3332" i="2"/>
  <c r="X3332" i="2" s="1"/>
  <c r="W3333" i="2"/>
  <c r="X3333" i="2" s="1"/>
  <c r="W3334" i="2"/>
  <c r="X3334" i="2" s="1"/>
  <c r="W3335" i="2"/>
  <c r="X3335" i="2" s="1"/>
  <c r="W3336" i="2"/>
  <c r="X3336" i="2" s="1"/>
  <c r="W3337" i="2"/>
  <c r="X3337" i="2" s="1"/>
  <c r="W3338" i="2"/>
  <c r="X3338" i="2" s="1"/>
  <c r="W3339" i="2"/>
  <c r="X3339" i="2" s="1"/>
  <c r="W3340" i="2"/>
  <c r="X3340" i="2" s="1"/>
  <c r="W3341" i="2"/>
  <c r="X3341" i="2" s="1"/>
  <c r="W3342" i="2"/>
  <c r="X3342" i="2" s="1"/>
  <c r="W3343" i="2"/>
  <c r="X3343" i="2" s="1"/>
  <c r="W3344" i="2"/>
  <c r="X3344" i="2" s="1"/>
  <c r="W3345" i="2"/>
  <c r="X3345" i="2" s="1"/>
  <c r="W3346" i="2"/>
  <c r="X3346" i="2" s="1"/>
  <c r="W3347" i="2"/>
  <c r="X3347" i="2" s="1"/>
  <c r="W3348" i="2"/>
  <c r="X3348" i="2" s="1"/>
  <c r="W3349" i="2"/>
  <c r="X3349" i="2" s="1"/>
  <c r="W3350" i="2"/>
  <c r="X3350" i="2" s="1"/>
  <c r="W3351" i="2"/>
  <c r="X3351" i="2" s="1"/>
  <c r="W3352" i="2"/>
  <c r="X3352" i="2" s="1"/>
  <c r="W3353" i="2"/>
  <c r="X3353" i="2" s="1"/>
  <c r="W3354" i="2"/>
  <c r="X3354" i="2" s="1"/>
  <c r="W3355" i="2"/>
  <c r="X3355" i="2" s="1"/>
  <c r="W3356" i="2"/>
  <c r="X3356" i="2" s="1"/>
  <c r="W3357" i="2"/>
  <c r="X3357" i="2" s="1"/>
  <c r="W3358" i="2"/>
  <c r="X3358" i="2" s="1"/>
  <c r="W3359" i="2"/>
  <c r="X3359" i="2" s="1"/>
  <c r="W3360" i="2"/>
  <c r="X3360" i="2" s="1"/>
  <c r="W3361" i="2"/>
  <c r="X3361" i="2" s="1"/>
  <c r="W3362" i="2"/>
  <c r="X3362" i="2" s="1"/>
  <c r="W3363" i="2"/>
  <c r="X3363" i="2" s="1"/>
  <c r="W3364" i="2"/>
  <c r="X3364" i="2" s="1"/>
  <c r="W3365" i="2"/>
  <c r="X3365" i="2" s="1"/>
  <c r="W3366" i="2"/>
  <c r="X3366" i="2" s="1"/>
  <c r="W3367" i="2"/>
  <c r="X3367" i="2" s="1"/>
  <c r="W3368" i="2"/>
  <c r="X3368" i="2" s="1"/>
  <c r="W3369" i="2"/>
  <c r="X3369" i="2" s="1"/>
  <c r="W3370" i="2"/>
  <c r="X3370" i="2" s="1"/>
  <c r="W3371" i="2"/>
  <c r="X3371" i="2" s="1"/>
  <c r="W3372" i="2"/>
  <c r="X3372" i="2" s="1"/>
  <c r="W3373" i="2"/>
  <c r="X3373" i="2" s="1"/>
  <c r="W3374" i="2"/>
  <c r="X3374" i="2" s="1"/>
  <c r="W3375" i="2"/>
  <c r="X3375" i="2" s="1"/>
  <c r="W3376" i="2"/>
  <c r="X3376" i="2" s="1"/>
  <c r="W3377" i="2"/>
  <c r="X3377" i="2" s="1"/>
  <c r="W3378" i="2"/>
  <c r="X3378" i="2" s="1"/>
  <c r="W3379" i="2"/>
  <c r="X3379" i="2" s="1"/>
  <c r="W3380" i="2"/>
  <c r="X3380" i="2" s="1"/>
  <c r="W3381" i="2"/>
  <c r="X3381" i="2" s="1"/>
  <c r="W3382" i="2"/>
  <c r="X3382" i="2" s="1"/>
  <c r="W3383" i="2"/>
  <c r="X3383" i="2" s="1"/>
  <c r="W3384" i="2"/>
  <c r="X3384" i="2" s="1"/>
  <c r="W3385" i="2"/>
  <c r="X3385" i="2" s="1"/>
  <c r="W3386" i="2"/>
  <c r="X3386" i="2" s="1"/>
  <c r="W3387" i="2"/>
  <c r="X3387" i="2" s="1"/>
  <c r="W3388" i="2"/>
  <c r="X3388" i="2" s="1"/>
  <c r="W3389" i="2"/>
  <c r="X3389" i="2" s="1"/>
  <c r="W3390" i="2"/>
  <c r="X3390" i="2" s="1"/>
  <c r="W3391" i="2"/>
  <c r="X3391" i="2" s="1"/>
  <c r="W3392" i="2"/>
  <c r="X3392" i="2" s="1"/>
  <c r="W3393" i="2"/>
  <c r="X3393" i="2" s="1"/>
  <c r="W3394" i="2"/>
  <c r="X3394" i="2" s="1"/>
  <c r="W3395" i="2"/>
  <c r="X3395" i="2" s="1"/>
  <c r="W3396" i="2"/>
  <c r="X3396" i="2" s="1"/>
  <c r="W3397" i="2"/>
  <c r="X3397" i="2" s="1"/>
  <c r="W3398" i="2"/>
  <c r="X3398" i="2" s="1"/>
  <c r="W3399" i="2"/>
  <c r="X3399" i="2" s="1"/>
  <c r="W3400" i="2"/>
  <c r="X3400" i="2" s="1"/>
  <c r="W3401" i="2"/>
  <c r="X3401" i="2" s="1"/>
  <c r="W3402" i="2"/>
  <c r="X3402" i="2" s="1"/>
  <c r="W3403" i="2"/>
  <c r="X3403" i="2" s="1"/>
  <c r="W3404" i="2"/>
  <c r="X3404" i="2" s="1"/>
  <c r="W3405" i="2"/>
  <c r="X3405" i="2" s="1"/>
  <c r="W3406" i="2"/>
  <c r="X3406" i="2" s="1"/>
  <c r="W3407" i="2"/>
  <c r="X3407" i="2" s="1"/>
  <c r="W3408" i="2"/>
  <c r="X3408" i="2" s="1"/>
  <c r="W3409" i="2"/>
  <c r="X3409" i="2" s="1"/>
  <c r="W3410" i="2"/>
  <c r="X3410" i="2" s="1"/>
  <c r="W3411" i="2"/>
  <c r="X3411" i="2" s="1"/>
  <c r="W3412" i="2"/>
  <c r="X3412" i="2" s="1"/>
  <c r="W3413" i="2"/>
  <c r="X3413" i="2" s="1"/>
  <c r="W3414" i="2"/>
  <c r="X3414" i="2" s="1"/>
  <c r="W3415" i="2"/>
  <c r="X3415" i="2" s="1"/>
  <c r="W3416" i="2"/>
  <c r="X3416" i="2" s="1"/>
  <c r="W3417" i="2"/>
  <c r="X3417" i="2" s="1"/>
  <c r="W3418" i="2"/>
  <c r="X3418" i="2" s="1"/>
  <c r="W3419" i="2"/>
  <c r="X3419" i="2" s="1"/>
  <c r="W3420" i="2"/>
  <c r="X3420" i="2" s="1"/>
  <c r="W3421" i="2"/>
  <c r="X3421" i="2" s="1"/>
  <c r="W3422" i="2"/>
  <c r="X3422" i="2" s="1"/>
  <c r="W3423" i="2"/>
  <c r="X3423" i="2" s="1"/>
  <c r="W3424" i="2"/>
  <c r="X3424" i="2" s="1"/>
  <c r="W3425" i="2"/>
  <c r="X3425" i="2" s="1"/>
  <c r="W3426" i="2"/>
  <c r="X3426" i="2" s="1"/>
  <c r="W3427" i="2"/>
  <c r="X3427" i="2" s="1"/>
  <c r="W3428" i="2"/>
  <c r="X3428" i="2" s="1"/>
  <c r="W3429" i="2"/>
  <c r="X3429" i="2" s="1"/>
  <c r="W3430" i="2"/>
  <c r="X3430" i="2" s="1"/>
  <c r="W3431" i="2"/>
  <c r="X3431" i="2" s="1"/>
  <c r="W3432" i="2"/>
  <c r="X3432" i="2" s="1"/>
  <c r="W3433" i="2"/>
  <c r="X3433" i="2" s="1"/>
  <c r="W3434" i="2"/>
  <c r="X3434" i="2" s="1"/>
  <c r="W3435" i="2"/>
  <c r="X3435" i="2" s="1"/>
  <c r="W3436" i="2"/>
  <c r="X3436" i="2" s="1"/>
  <c r="W3437" i="2"/>
  <c r="X3437" i="2" s="1"/>
  <c r="W3438" i="2"/>
  <c r="X3438" i="2" s="1"/>
  <c r="W3439" i="2"/>
  <c r="X3439" i="2" s="1"/>
  <c r="W3440" i="2"/>
  <c r="X3440" i="2" s="1"/>
  <c r="W3441" i="2"/>
  <c r="X3441" i="2" s="1"/>
  <c r="W3442" i="2"/>
  <c r="X3442" i="2" s="1"/>
  <c r="W3443" i="2"/>
  <c r="X3443" i="2" s="1"/>
  <c r="W3444" i="2"/>
  <c r="X3444" i="2" s="1"/>
  <c r="W3445" i="2"/>
  <c r="X3445" i="2" s="1"/>
  <c r="W3446" i="2"/>
  <c r="X3446" i="2" s="1"/>
  <c r="W3447" i="2"/>
  <c r="X3447" i="2" s="1"/>
  <c r="W3448" i="2"/>
  <c r="X3448" i="2" s="1"/>
  <c r="W3449" i="2"/>
  <c r="X3449" i="2" s="1"/>
  <c r="W3450" i="2"/>
  <c r="X3450" i="2" s="1"/>
  <c r="W3451" i="2"/>
  <c r="X3451" i="2" s="1"/>
  <c r="W3452" i="2"/>
  <c r="X3452" i="2" s="1"/>
  <c r="W3453" i="2"/>
  <c r="X3453" i="2" s="1"/>
  <c r="W3454" i="2"/>
  <c r="X3454" i="2" s="1"/>
  <c r="W3455" i="2"/>
  <c r="X3455" i="2" s="1"/>
  <c r="W3456" i="2"/>
  <c r="X3456" i="2" s="1"/>
  <c r="W3457" i="2"/>
  <c r="X3457" i="2" s="1"/>
  <c r="W3458" i="2"/>
  <c r="X3458" i="2" s="1"/>
  <c r="W3459" i="2"/>
  <c r="X3459" i="2" s="1"/>
  <c r="W3460" i="2"/>
  <c r="X3460" i="2" s="1"/>
  <c r="W3461" i="2"/>
  <c r="X3461" i="2" s="1"/>
  <c r="W3462" i="2"/>
  <c r="X3462" i="2" s="1"/>
  <c r="W3463" i="2"/>
  <c r="X3463" i="2" s="1"/>
  <c r="W3464" i="2"/>
  <c r="X3464" i="2" s="1"/>
  <c r="W3465" i="2"/>
  <c r="X3465" i="2" s="1"/>
  <c r="W3466" i="2"/>
  <c r="X3466" i="2" s="1"/>
  <c r="W3467" i="2"/>
  <c r="X3467" i="2" s="1"/>
  <c r="W3468" i="2"/>
  <c r="X3468" i="2" s="1"/>
  <c r="W3469" i="2"/>
  <c r="X3469" i="2" s="1"/>
  <c r="W3470" i="2"/>
  <c r="X3470" i="2" s="1"/>
  <c r="W3471" i="2"/>
  <c r="X3471" i="2" s="1"/>
  <c r="W3472" i="2"/>
  <c r="X3472" i="2" s="1"/>
  <c r="W3473" i="2"/>
  <c r="X3473" i="2" s="1"/>
  <c r="W3474" i="2"/>
  <c r="X3474" i="2" s="1"/>
  <c r="W3475" i="2"/>
  <c r="X3475" i="2" s="1"/>
  <c r="W3476" i="2"/>
  <c r="X3476" i="2" s="1"/>
  <c r="W3477" i="2"/>
  <c r="X3477" i="2" s="1"/>
  <c r="W3478" i="2"/>
  <c r="X3478" i="2" s="1"/>
  <c r="W3479" i="2"/>
  <c r="X3479" i="2" s="1"/>
  <c r="W3480" i="2"/>
  <c r="X3480" i="2" s="1"/>
  <c r="W3481" i="2"/>
  <c r="X3481" i="2" s="1"/>
  <c r="W3482" i="2"/>
  <c r="X3482" i="2" s="1"/>
  <c r="W3483" i="2"/>
  <c r="X3483" i="2" s="1"/>
  <c r="W3484" i="2"/>
  <c r="X3484" i="2" s="1"/>
  <c r="W3485" i="2"/>
  <c r="X3485" i="2" s="1"/>
  <c r="W3486" i="2"/>
  <c r="X3486" i="2" s="1"/>
  <c r="W3487" i="2"/>
  <c r="X3487" i="2" s="1"/>
  <c r="W3488" i="2"/>
  <c r="X3488" i="2" s="1"/>
  <c r="W3489" i="2"/>
  <c r="X3489" i="2" s="1"/>
  <c r="W3490" i="2"/>
  <c r="X3490" i="2" s="1"/>
  <c r="W3491" i="2"/>
  <c r="X3491" i="2" s="1"/>
  <c r="W3492" i="2"/>
  <c r="X3492" i="2" s="1"/>
  <c r="W3493" i="2"/>
  <c r="X3493" i="2" s="1"/>
  <c r="W3494" i="2"/>
  <c r="X3494" i="2" s="1"/>
  <c r="W3495" i="2"/>
  <c r="X3495" i="2" s="1"/>
  <c r="W3496" i="2"/>
  <c r="X3496" i="2" s="1"/>
  <c r="W3497" i="2"/>
  <c r="X3497" i="2" s="1"/>
  <c r="W3498" i="2"/>
  <c r="X3498" i="2" s="1"/>
  <c r="W3499" i="2"/>
  <c r="X3499" i="2" s="1"/>
  <c r="W3500" i="2"/>
  <c r="X3500" i="2" s="1"/>
  <c r="W3501" i="2"/>
  <c r="X3501" i="2" s="1"/>
  <c r="W3502" i="2"/>
  <c r="X3502" i="2" s="1"/>
  <c r="W3503" i="2"/>
  <c r="X3503" i="2" s="1"/>
  <c r="W3504" i="2"/>
  <c r="X3504" i="2" s="1"/>
  <c r="W3505" i="2"/>
  <c r="X3505" i="2" s="1"/>
  <c r="W3506" i="2"/>
  <c r="X3506" i="2" s="1"/>
  <c r="W3507" i="2"/>
  <c r="X3507" i="2" s="1"/>
  <c r="W3508" i="2"/>
  <c r="X3508" i="2" s="1"/>
  <c r="W3509" i="2"/>
  <c r="X3509" i="2" s="1"/>
  <c r="W3510" i="2"/>
  <c r="X3510" i="2" s="1"/>
  <c r="W3511" i="2"/>
  <c r="X3511" i="2" s="1"/>
  <c r="W3512" i="2"/>
  <c r="X3512" i="2" s="1"/>
  <c r="W3513" i="2"/>
  <c r="X3513" i="2" s="1"/>
  <c r="W3514" i="2"/>
  <c r="X3514" i="2" s="1"/>
  <c r="W3515" i="2"/>
  <c r="X3515" i="2" s="1"/>
  <c r="W3516" i="2"/>
  <c r="X3516" i="2" s="1"/>
  <c r="W3517" i="2"/>
  <c r="X3517" i="2" s="1"/>
  <c r="W3518" i="2"/>
  <c r="X3518" i="2" s="1"/>
  <c r="W3519" i="2"/>
  <c r="X3519" i="2" s="1"/>
  <c r="W3520" i="2"/>
  <c r="X3520" i="2" s="1"/>
  <c r="W3521" i="2"/>
  <c r="X3521" i="2" s="1"/>
  <c r="W3522" i="2"/>
  <c r="X3522" i="2" s="1"/>
  <c r="W3523" i="2"/>
  <c r="X3523" i="2" s="1"/>
  <c r="W3524" i="2"/>
  <c r="X3524" i="2" s="1"/>
  <c r="W3525" i="2"/>
  <c r="X3525" i="2" s="1"/>
  <c r="W3526" i="2"/>
  <c r="X3526" i="2" s="1"/>
  <c r="W3527" i="2"/>
  <c r="X3527" i="2" s="1"/>
  <c r="W3528" i="2"/>
  <c r="X3528" i="2" s="1"/>
  <c r="W3529" i="2"/>
  <c r="X3529" i="2" s="1"/>
  <c r="W3530" i="2"/>
  <c r="X3530" i="2" s="1"/>
  <c r="W3531" i="2"/>
  <c r="X3531" i="2" s="1"/>
  <c r="W3532" i="2"/>
  <c r="X3532" i="2" s="1"/>
  <c r="W3533" i="2"/>
  <c r="X3533" i="2" s="1"/>
  <c r="W3534" i="2"/>
  <c r="X3534" i="2" s="1"/>
  <c r="W3535" i="2"/>
  <c r="X3535" i="2" s="1"/>
  <c r="W3536" i="2"/>
  <c r="X3536" i="2" s="1"/>
  <c r="W3537" i="2"/>
  <c r="X3537" i="2" s="1"/>
  <c r="W3538" i="2"/>
  <c r="X3538" i="2" s="1"/>
  <c r="W3539" i="2"/>
  <c r="X3539" i="2" s="1"/>
  <c r="W3540" i="2"/>
  <c r="X3540" i="2" s="1"/>
  <c r="W3541" i="2"/>
  <c r="X3541" i="2" s="1"/>
  <c r="W3542" i="2"/>
  <c r="X3542" i="2" s="1"/>
  <c r="W3543" i="2"/>
  <c r="X3543" i="2" s="1"/>
  <c r="W3544" i="2"/>
  <c r="X3544" i="2" s="1"/>
  <c r="W3545" i="2"/>
  <c r="X3545" i="2" s="1"/>
  <c r="W3546" i="2"/>
  <c r="X3546" i="2" s="1"/>
  <c r="W3547" i="2"/>
  <c r="X3547" i="2" s="1"/>
  <c r="W3548" i="2"/>
  <c r="X3548" i="2" s="1"/>
  <c r="W3549" i="2"/>
  <c r="X3549" i="2" s="1"/>
  <c r="W3550" i="2"/>
  <c r="X3550" i="2" s="1"/>
  <c r="W3551" i="2"/>
  <c r="X3551" i="2" s="1"/>
  <c r="W3552" i="2"/>
  <c r="X3552" i="2" s="1"/>
  <c r="W3553" i="2"/>
  <c r="X3553" i="2" s="1"/>
  <c r="W3554" i="2"/>
  <c r="X3554" i="2" s="1"/>
  <c r="W3555" i="2"/>
  <c r="X3555" i="2" s="1"/>
  <c r="W3556" i="2"/>
  <c r="X3556" i="2" s="1"/>
  <c r="W3557" i="2"/>
  <c r="X3557" i="2" s="1"/>
  <c r="W3558" i="2"/>
  <c r="X3558" i="2" s="1"/>
  <c r="W3559" i="2"/>
  <c r="X3559" i="2" s="1"/>
  <c r="W3560" i="2"/>
  <c r="X3560" i="2" s="1"/>
  <c r="W3561" i="2"/>
  <c r="X3561" i="2" s="1"/>
  <c r="W3562" i="2"/>
  <c r="X3562" i="2" s="1"/>
  <c r="W3563" i="2"/>
  <c r="X3563" i="2" s="1"/>
  <c r="W3564" i="2"/>
  <c r="X3564" i="2" s="1"/>
  <c r="W3565" i="2"/>
  <c r="X3565" i="2" s="1"/>
  <c r="W3566" i="2"/>
  <c r="X3566" i="2" s="1"/>
  <c r="W3567" i="2"/>
  <c r="X3567" i="2" s="1"/>
  <c r="W3568" i="2"/>
  <c r="X3568" i="2" s="1"/>
  <c r="W3569" i="2"/>
  <c r="X3569" i="2" s="1"/>
  <c r="W3570" i="2"/>
  <c r="X3570" i="2" s="1"/>
  <c r="W3571" i="2"/>
  <c r="X3571" i="2" s="1"/>
  <c r="W3572" i="2"/>
  <c r="X3572" i="2" s="1"/>
  <c r="W3573" i="2"/>
  <c r="X3573" i="2" s="1"/>
  <c r="W3574" i="2"/>
  <c r="X3574" i="2" s="1"/>
  <c r="W3575" i="2"/>
  <c r="X3575" i="2" s="1"/>
  <c r="W3576" i="2"/>
  <c r="X3576" i="2" s="1"/>
  <c r="W3577" i="2"/>
  <c r="X3577" i="2" s="1"/>
  <c r="W3578" i="2"/>
  <c r="X3578" i="2" s="1"/>
  <c r="W3579" i="2"/>
  <c r="X3579" i="2" s="1"/>
  <c r="W3580" i="2"/>
  <c r="X3580" i="2" s="1"/>
  <c r="W3581" i="2"/>
  <c r="X3581" i="2" s="1"/>
  <c r="W3582" i="2"/>
  <c r="X3582" i="2" s="1"/>
  <c r="W3583" i="2"/>
  <c r="X3583" i="2" s="1"/>
  <c r="W3584" i="2"/>
  <c r="X3584" i="2" s="1"/>
  <c r="W3585" i="2"/>
  <c r="X3585" i="2" s="1"/>
  <c r="W3586" i="2"/>
  <c r="X3586" i="2" s="1"/>
  <c r="W3587" i="2"/>
  <c r="X3587" i="2" s="1"/>
  <c r="W3588" i="2"/>
  <c r="X3588" i="2" s="1"/>
  <c r="W3589" i="2"/>
  <c r="X3589" i="2" s="1"/>
  <c r="W3590" i="2"/>
  <c r="X3590" i="2" s="1"/>
  <c r="W3591" i="2"/>
  <c r="X3591" i="2" s="1"/>
  <c r="W3592" i="2"/>
  <c r="X3592" i="2" s="1"/>
  <c r="W3593" i="2"/>
  <c r="X3593" i="2" s="1"/>
  <c r="W3594" i="2"/>
  <c r="X3594" i="2" s="1"/>
  <c r="W3595" i="2"/>
  <c r="X3595" i="2" s="1"/>
  <c r="W3596" i="2"/>
  <c r="X3596" i="2" s="1"/>
  <c r="W3597" i="2"/>
  <c r="X3597" i="2" s="1"/>
  <c r="W3598" i="2"/>
  <c r="X3598" i="2" s="1"/>
  <c r="W3599" i="2"/>
  <c r="X3599" i="2" s="1"/>
  <c r="W3600" i="2"/>
  <c r="X3600" i="2" s="1"/>
  <c r="W3601" i="2"/>
  <c r="X3601" i="2" s="1"/>
  <c r="W3602" i="2"/>
  <c r="X3602" i="2" s="1"/>
  <c r="W3603" i="2"/>
  <c r="X3603" i="2" s="1"/>
  <c r="W3604" i="2"/>
  <c r="X3604" i="2" s="1"/>
  <c r="W3605" i="2"/>
  <c r="X3605" i="2" s="1"/>
  <c r="W3606" i="2"/>
  <c r="X3606" i="2" s="1"/>
  <c r="W3607" i="2"/>
  <c r="X3607" i="2" s="1"/>
  <c r="W3608" i="2"/>
  <c r="X3608" i="2" s="1"/>
  <c r="W3609" i="2"/>
  <c r="X3609" i="2" s="1"/>
  <c r="W3610" i="2"/>
  <c r="X3610" i="2" s="1"/>
  <c r="W3611" i="2"/>
  <c r="X3611" i="2" s="1"/>
  <c r="W3612" i="2"/>
  <c r="X3612" i="2" s="1"/>
  <c r="W3613" i="2"/>
  <c r="X3613" i="2" s="1"/>
  <c r="W3614" i="2"/>
  <c r="X3614" i="2" s="1"/>
  <c r="W3615" i="2"/>
  <c r="X3615" i="2" s="1"/>
  <c r="W3616" i="2"/>
  <c r="X3616" i="2" s="1"/>
  <c r="W3617" i="2"/>
  <c r="X3617" i="2" s="1"/>
  <c r="W3618" i="2"/>
  <c r="X3618" i="2" s="1"/>
  <c r="W3619" i="2"/>
  <c r="X3619" i="2" s="1"/>
  <c r="W3620" i="2"/>
  <c r="X3620" i="2" s="1"/>
  <c r="W3621" i="2"/>
  <c r="X3621" i="2" s="1"/>
  <c r="W3622" i="2"/>
  <c r="X3622" i="2" s="1"/>
  <c r="W3623" i="2"/>
  <c r="X3623" i="2" s="1"/>
  <c r="W3624" i="2"/>
  <c r="X3624" i="2" s="1"/>
  <c r="W3625" i="2"/>
  <c r="X3625" i="2" s="1"/>
  <c r="W3626" i="2"/>
  <c r="X3626" i="2" s="1"/>
  <c r="W3627" i="2"/>
  <c r="X3627" i="2" s="1"/>
  <c r="W3628" i="2"/>
  <c r="X3628" i="2" s="1"/>
  <c r="W3629" i="2"/>
  <c r="X3629" i="2" s="1"/>
  <c r="W3630" i="2"/>
  <c r="X3630" i="2" s="1"/>
  <c r="W3631" i="2"/>
  <c r="X3631" i="2" s="1"/>
  <c r="W3632" i="2"/>
  <c r="X3632" i="2" s="1"/>
  <c r="W3633" i="2"/>
  <c r="X3633" i="2" s="1"/>
  <c r="W3634" i="2"/>
  <c r="X3634" i="2" s="1"/>
  <c r="W3635" i="2"/>
  <c r="X3635" i="2" s="1"/>
  <c r="W3636" i="2"/>
  <c r="X3636" i="2" s="1"/>
  <c r="W3637" i="2"/>
  <c r="X3637" i="2" s="1"/>
  <c r="W3638" i="2"/>
  <c r="X3638" i="2" s="1"/>
  <c r="W3639" i="2"/>
  <c r="X3639" i="2" s="1"/>
  <c r="W3640" i="2"/>
  <c r="X3640" i="2" s="1"/>
  <c r="W3641" i="2"/>
  <c r="X3641" i="2" s="1"/>
  <c r="W3642" i="2"/>
  <c r="X3642" i="2" s="1"/>
  <c r="W3643" i="2"/>
  <c r="X3643" i="2" s="1"/>
  <c r="W3644" i="2"/>
  <c r="X3644" i="2" s="1"/>
  <c r="W3645" i="2"/>
  <c r="X3645" i="2" s="1"/>
  <c r="W3646" i="2"/>
  <c r="X3646" i="2" s="1"/>
  <c r="W3647" i="2"/>
  <c r="X3647" i="2" s="1"/>
  <c r="W3648" i="2"/>
  <c r="X3648" i="2" s="1"/>
  <c r="W3649" i="2"/>
  <c r="X3649" i="2" s="1"/>
  <c r="W3650" i="2"/>
  <c r="X3650" i="2" s="1"/>
  <c r="W3651" i="2"/>
  <c r="X3651" i="2" s="1"/>
  <c r="W3652" i="2"/>
  <c r="X3652" i="2" s="1"/>
  <c r="W3653" i="2"/>
  <c r="X3653" i="2" s="1"/>
  <c r="W3654" i="2"/>
  <c r="X3654" i="2" s="1"/>
  <c r="W3655" i="2"/>
  <c r="X3655" i="2" s="1"/>
  <c r="W3656" i="2"/>
  <c r="X3656" i="2" s="1"/>
  <c r="W3657" i="2"/>
  <c r="X3657" i="2" s="1"/>
  <c r="W3658" i="2"/>
  <c r="X3658" i="2" s="1"/>
  <c r="W3659" i="2"/>
  <c r="X3659" i="2" s="1"/>
  <c r="W3660" i="2"/>
  <c r="X3660" i="2" s="1"/>
  <c r="W3661" i="2"/>
  <c r="X3661" i="2" s="1"/>
  <c r="W3662" i="2"/>
  <c r="X3662" i="2" s="1"/>
  <c r="W3663" i="2"/>
  <c r="X3663" i="2" s="1"/>
  <c r="W3664" i="2"/>
  <c r="X3664" i="2" s="1"/>
  <c r="W3665" i="2"/>
  <c r="X3665" i="2" s="1"/>
  <c r="W3666" i="2"/>
  <c r="X3666" i="2" s="1"/>
  <c r="W3667" i="2"/>
  <c r="X3667" i="2" s="1"/>
  <c r="W3668" i="2"/>
  <c r="X3668" i="2" s="1"/>
  <c r="W3669" i="2"/>
  <c r="X3669" i="2" s="1"/>
  <c r="W3670" i="2"/>
  <c r="X3670" i="2" s="1"/>
  <c r="W3671" i="2"/>
  <c r="X3671" i="2" s="1"/>
  <c r="W3672" i="2"/>
  <c r="X3672" i="2" s="1"/>
  <c r="W3673" i="2"/>
  <c r="X3673" i="2" s="1"/>
  <c r="W3674" i="2"/>
  <c r="X3674" i="2" s="1"/>
  <c r="W3675" i="2"/>
  <c r="X3675" i="2" s="1"/>
  <c r="W3676" i="2"/>
  <c r="X3676" i="2" s="1"/>
  <c r="W3677" i="2"/>
  <c r="X3677" i="2" s="1"/>
  <c r="W3678" i="2"/>
  <c r="X3678" i="2" s="1"/>
  <c r="W3679" i="2"/>
  <c r="X3679" i="2" s="1"/>
  <c r="W3680" i="2"/>
  <c r="X3680" i="2" s="1"/>
  <c r="W3681" i="2"/>
  <c r="X3681" i="2" s="1"/>
  <c r="W3682" i="2"/>
  <c r="X3682" i="2" s="1"/>
  <c r="W3683" i="2"/>
  <c r="X3683" i="2" s="1"/>
  <c r="W3684" i="2"/>
  <c r="X3684" i="2" s="1"/>
  <c r="W3685" i="2"/>
  <c r="X3685" i="2" s="1"/>
  <c r="W3686" i="2"/>
  <c r="X3686" i="2" s="1"/>
  <c r="W3687" i="2"/>
  <c r="X3687" i="2" s="1"/>
  <c r="W3688" i="2"/>
  <c r="X3688" i="2" s="1"/>
  <c r="W3689" i="2"/>
  <c r="X3689" i="2" s="1"/>
  <c r="W3690" i="2"/>
  <c r="X3690" i="2" s="1"/>
  <c r="W3691" i="2"/>
  <c r="X3691" i="2" s="1"/>
  <c r="W3692" i="2"/>
  <c r="X3692" i="2" s="1"/>
  <c r="W3693" i="2"/>
  <c r="X3693" i="2" s="1"/>
  <c r="W3694" i="2"/>
  <c r="X3694" i="2" s="1"/>
  <c r="W3695" i="2"/>
  <c r="X3695" i="2" s="1"/>
  <c r="W3696" i="2"/>
  <c r="X3696" i="2" s="1"/>
  <c r="W3697" i="2"/>
  <c r="X3697" i="2" s="1"/>
  <c r="W3698" i="2"/>
  <c r="X3698" i="2" s="1"/>
  <c r="W3699" i="2"/>
  <c r="X3699" i="2" s="1"/>
  <c r="W3700" i="2"/>
  <c r="X3700" i="2" s="1"/>
  <c r="W3701" i="2"/>
  <c r="X3701" i="2" s="1"/>
  <c r="W3702" i="2"/>
  <c r="X3702" i="2" s="1"/>
  <c r="W3703" i="2"/>
  <c r="X3703" i="2" s="1"/>
  <c r="W3704" i="2"/>
  <c r="X3704" i="2" s="1"/>
  <c r="W3705" i="2"/>
  <c r="X3705" i="2" s="1"/>
  <c r="W3706" i="2"/>
  <c r="X3706" i="2" s="1"/>
  <c r="W3707" i="2"/>
  <c r="X3707" i="2" s="1"/>
  <c r="W3708" i="2"/>
  <c r="X3708" i="2" s="1"/>
  <c r="W3709" i="2"/>
  <c r="X3709" i="2" s="1"/>
  <c r="W3710" i="2"/>
  <c r="X3710" i="2" s="1"/>
  <c r="W3711" i="2"/>
  <c r="X3711" i="2" s="1"/>
  <c r="W3712" i="2"/>
  <c r="X3712" i="2" s="1"/>
  <c r="W3713" i="2"/>
  <c r="X3713" i="2" s="1"/>
  <c r="W3714" i="2"/>
  <c r="X3714" i="2" s="1"/>
  <c r="W3715" i="2"/>
  <c r="X3715" i="2" s="1"/>
  <c r="W3716" i="2"/>
  <c r="X3716" i="2" s="1"/>
  <c r="W3717" i="2"/>
  <c r="X3717" i="2" s="1"/>
  <c r="W3718" i="2"/>
  <c r="X3718" i="2" s="1"/>
  <c r="W3719" i="2"/>
  <c r="X3719" i="2" s="1"/>
  <c r="W3720" i="2"/>
  <c r="X3720" i="2" s="1"/>
  <c r="W3721" i="2"/>
  <c r="X3721" i="2" s="1"/>
  <c r="W3722" i="2"/>
  <c r="X3722" i="2" s="1"/>
  <c r="W3723" i="2"/>
  <c r="X3723" i="2" s="1"/>
  <c r="W3724" i="2"/>
  <c r="X3724" i="2" s="1"/>
  <c r="W3725" i="2"/>
  <c r="X3725" i="2" s="1"/>
  <c r="W3726" i="2"/>
  <c r="X3726" i="2" s="1"/>
  <c r="W3727" i="2"/>
  <c r="X3727" i="2" s="1"/>
  <c r="W3728" i="2"/>
  <c r="X3728" i="2" s="1"/>
  <c r="W3729" i="2"/>
  <c r="X3729" i="2" s="1"/>
  <c r="W3730" i="2"/>
  <c r="X3730" i="2" s="1"/>
  <c r="W3731" i="2"/>
  <c r="X3731" i="2" s="1"/>
  <c r="W3732" i="2"/>
  <c r="X3732" i="2" s="1"/>
  <c r="W3733" i="2"/>
  <c r="X3733" i="2" s="1"/>
  <c r="W3734" i="2"/>
  <c r="X3734" i="2" s="1"/>
  <c r="W3735" i="2"/>
  <c r="X3735" i="2" s="1"/>
  <c r="W3736" i="2"/>
  <c r="X3736" i="2" s="1"/>
  <c r="W3737" i="2"/>
  <c r="X3737" i="2" s="1"/>
  <c r="W3738" i="2"/>
  <c r="X3738" i="2" s="1"/>
  <c r="W3739" i="2"/>
  <c r="X3739" i="2" s="1"/>
  <c r="W3740" i="2"/>
  <c r="X3740" i="2" s="1"/>
  <c r="W3741" i="2"/>
  <c r="X3741" i="2" s="1"/>
  <c r="W3742" i="2"/>
  <c r="X3742" i="2" s="1"/>
  <c r="W3743" i="2"/>
  <c r="X3743" i="2" s="1"/>
  <c r="W3744" i="2"/>
  <c r="X3744" i="2" s="1"/>
  <c r="W3745" i="2"/>
  <c r="X3745" i="2" s="1"/>
  <c r="W3746" i="2"/>
  <c r="X3746" i="2" s="1"/>
  <c r="W3747" i="2"/>
  <c r="X3747" i="2" s="1"/>
  <c r="W3748" i="2"/>
  <c r="X3748" i="2" s="1"/>
  <c r="W3749" i="2"/>
  <c r="X3749" i="2" s="1"/>
  <c r="W3750" i="2"/>
  <c r="X3750" i="2" s="1"/>
  <c r="W3751" i="2"/>
  <c r="X3751" i="2" s="1"/>
  <c r="W3752" i="2"/>
  <c r="X3752" i="2" s="1"/>
  <c r="W3753" i="2"/>
  <c r="X3753" i="2" s="1"/>
  <c r="W3754" i="2"/>
  <c r="X3754" i="2" s="1"/>
  <c r="W3755" i="2"/>
  <c r="X3755" i="2" s="1"/>
  <c r="W3756" i="2"/>
  <c r="X3756" i="2" s="1"/>
  <c r="W3757" i="2"/>
  <c r="X3757" i="2" s="1"/>
  <c r="W3758" i="2"/>
  <c r="X3758" i="2" s="1"/>
  <c r="W3759" i="2"/>
  <c r="X3759" i="2" s="1"/>
  <c r="W3760" i="2"/>
  <c r="X3760" i="2" s="1"/>
  <c r="W3761" i="2"/>
  <c r="X3761" i="2" s="1"/>
  <c r="W3762" i="2"/>
  <c r="X3762" i="2" s="1"/>
  <c r="W3763" i="2"/>
  <c r="X3763" i="2" s="1"/>
  <c r="W3764" i="2"/>
  <c r="X3764" i="2" s="1"/>
  <c r="W3765" i="2"/>
  <c r="X3765" i="2" s="1"/>
  <c r="W3766" i="2"/>
  <c r="X3766" i="2" s="1"/>
  <c r="W3767" i="2"/>
  <c r="X3767" i="2" s="1"/>
  <c r="W3768" i="2"/>
  <c r="X3768" i="2" s="1"/>
  <c r="W3769" i="2"/>
  <c r="X3769" i="2" s="1"/>
  <c r="W3770" i="2"/>
  <c r="X3770" i="2" s="1"/>
  <c r="W3771" i="2"/>
  <c r="X3771" i="2" s="1"/>
  <c r="W3772" i="2"/>
  <c r="X3772" i="2" s="1"/>
  <c r="W3773" i="2"/>
  <c r="X3773" i="2" s="1"/>
  <c r="W3774" i="2"/>
  <c r="X3774" i="2" s="1"/>
  <c r="W3775" i="2"/>
  <c r="X3775" i="2" s="1"/>
  <c r="W3776" i="2"/>
  <c r="X3776" i="2" s="1"/>
  <c r="W3777" i="2"/>
  <c r="X3777" i="2" s="1"/>
  <c r="W3778" i="2"/>
  <c r="X3778" i="2" s="1"/>
  <c r="W3779" i="2"/>
  <c r="X3779" i="2" s="1"/>
  <c r="W3780" i="2"/>
  <c r="X3780" i="2" s="1"/>
  <c r="W3781" i="2"/>
  <c r="X3781" i="2" s="1"/>
  <c r="W3782" i="2"/>
  <c r="X3782" i="2" s="1"/>
  <c r="W3783" i="2"/>
  <c r="X3783" i="2" s="1"/>
  <c r="W3784" i="2"/>
  <c r="X3784" i="2" s="1"/>
  <c r="W3785" i="2"/>
  <c r="X3785" i="2" s="1"/>
  <c r="W3786" i="2"/>
  <c r="X3786" i="2" s="1"/>
  <c r="W3787" i="2"/>
  <c r="X3787" i="2" s="1"/>
  <c r="W3788" i="2"/>
  <c r="X3788" i="2" s="1"/>
  <c r="W3789" i="2"/>
  <c r="X3789" i="2" s="1"/>
  <c r="W3790" i="2"/>
  <c r="X3790" i="2" s="1"/>
  <c r="W3791" i="2"/>
  <c r="X3791" i="2" s="1"/>
  <c r="W3792" i="2"/>
  <c r="X3792" i="2" s="1"/>
  <c r="W3793" i="2"/>
  <c r="X3793" i="2" s="1"/>
  <c r="W3794" i="2"/>
  <c r="X3794" i="2" s="1"/>
  <c r="W3795" i="2"/>
  <c r="X3795" i="2" s="1"/>
  <c r="W3796" i="2"/>
  <c r="X3796" i="2" s="1"/>
  <c r="W3797" i="2"/>
  <c r="X3797" i="2" s="1"/>
  <c r="W3798" i="2"/>
  <c r="X3798" i="2" s="1"/>
  <c r="W3799" i="2"/>
  <c r="X3799" i="2" s="1"/>
  <c r="W3800" i="2"/>
  <c r="X3800" i="2" s="1"/>
  <c r="W3801" i="2"/>
  <c r="X3801" i="2" s="1"/>
  <c r="W3802" i="2"/>
  <c r="X3802" i="2" s="1"/>
  <c r="W3803" i="2"/>
  <c r="X3803" i="2" s="1"/>
  <c r="W3804" i="2"/>
  <c r="X3804" i="2" s="1"/>
  <c r="W3805" i="2"/>
  <c r="X3805" i="2" s="1"/>
  <c r="W3806" i="2"/>
  <c r="X3806" i="2" s="1"/>
  <c r="W3807" i="2"/>
  <c r="X3807" i="2" s="1"/>
  <c r="W3808" i="2"/>
  <c r="X3808" i="2" s="1"/>
  <c r="W3809" i="2"/>
  <c r="X3809" i="2" s="1"/>
  <c r="W3810" i="2"/>
  <c r="X3810" i="2" s="1"/>
  <c r="W3811" i="2"/>
  <c r="X3811" i="2" s="1"/>
  <c r="W3812" i="2"/>
  <c r="X3812" i="2" s="1"/>
  <c r="W3813" i="2"/>
  <c r="X3813" i="2" s="1"/>
  <c r="W3814" i="2"/>
  <c r="X3814" i="2" s="1"/>
  <c r="W3815" i="2"/>
  <c r="X3815" i="2" s="1"/>
  <c r="W3816" i="2"/>
  <c r="X3816" i="2" s="1"/>
  <c r="W3817" i="2"/>
  <c r="X3817" i="2" s="1"/>
  <c r="W3818" i="2"/>
  <c r="X3818" i="2" s="1"/>
  <c r="W3819" i="2"/>
  <c r="X3819" i="2" s="1"/>
  <c r="W3820" i="2"/>
  <c r="X3820" i="2" s="1"/>
  <c r="W3821" i="2"/>
  <c r="X3821" i="2" s="1"/>
  <c r="W3822" i="2"/>
  <c r="X3822" i="2" s="1"/>
  <c r="W3823" i="2"/>
  <c r="X3823" i="2" s="1"/>
  <c r="W3824" i="2"/>
  <c r="X3824" i="2" s="1"/>
  <c r="W3825" i="2"/>
  <c r="X3825" i="2" s="1"/>
  <c r="W3826" i="2"/>
  <c r="X3826" i="2" s="1"/>
  <c r="W3827" i="2"/>
  <c r="X3827" i="2" s="1"/>
  <c r="W3828" i="2"/>
  <c r="X3828" i="2" s="1"/>
  <c r="W3829" i="2"/>
  <c r="X3829" i="2" s="1"/>
  <c r="W3830" i="2"/>
  <c r="X3830" i="2" s="1"/>
  <c r="W3831" i="2"/>
  <c r="X3831" i="2" s="1"/>
  <c r="W3832" i="2"/>
  <c r="X3832" i="2" s="1"/>
  <c r="W3833" i="2"/>
  <c r="X3833" i="2" s="1"/>
  <c r="W3834" i="2"/>
  <c r="X3834" i="2" s="1"/>
  <c r="W3835" i="2"/>
  <c r="X3835" i="2" s="1"/>
  <c r="W3836" i="2"/>
  <c r="X3836" i="2" s="1"/>
  <c r="W3837" i="2"/>
  <c r="X3837" i="2" s="1"/>
  <c r="W3838" i="2"/>
  <c r="X3838" i="2" s="1"/>
  <c r="W3839" i="2"/>
  <c r="X3839" i="2" s="1"/>
  <c r="W3840" i="2"/>
  <c r="X3840" i="2" s="1"/>
  <c r="W3841" i="2"/>
  <c r="X3841" i="2" s="1"/>
  <c r="W3842" i="2"/>
  <c r="X3842" i="2" s="1"/>
  <c r="W3843" i="2"/>
  <c r="X3843" i="2" s="1"/>
  <c r="W3844" i="2"/>
  <c r="X3844" i="2" s="1"/>
  <c r="W3845" i="2"/>
  <c r="X3845" i="2" s="1"/>
  <c r="W3846" i="2"/>
  <c r="X3846" i="2" s="1"/>
  <c r="W3847" i="2"/>
  <c r="X3847" i="2" s="1"/>
  <c r="W3848" i="2"/>
  <c r="X3848" i="2" s="1"/>
  <c r="W3849" i="2"/>
  <c r="X3849" i="2" s="1"/>
  <c r="W3850" i="2"/>
  <c r="X3850" i="2" s="1"/>
  <c r="W3851" i="2"/>
  <c r="X3851" i="2" s="1"/>
  <c r="W3852" i="2"/>
  <c r="X3852" i="2" s="1"/>
  <c r="W3853" i="2"/>
  <c r="X3853" i="2" s="1"/>
  <c r="W3854" i="2"/>
  <c r="X3854" i="2" s="1"/>
  <c r="W3855" i="2"/>
  <c r="X3855" i="2" s="1"/>
  <c r="W3856" i="2"/>
  <c r="X3856" i="2" s="1"/>
  <c r="W3857" i="2"/>
  <c r="X3857" i="2" s="1"/>
  <c r="W3858" i="2"/>
  <c r="X3858" i="2" s="1"/>
  <c r="W3859" i="2"/>
  <c r="X3859" i="2" s="1"/>
  <c r="W3860" i="2"/>
  <c r="X3860" i="2" s="1"/>
  <c r="W3861" i="2"/>
  <c r="X3861" i="2" s="1"/>
  <c r="W3862" i="2"/>
  <c r="X3862" i="2" s="1"/>
  <c r="W3863" i="2"/>
  <c r="X3863" i="2" s="1"/>
  <c r="W3864" i="2"/>
  <c r="X3864" i="2" s="1"/>
  <c r="W3865" i="2"/>
  <c r="X3865" i="2" s="1"/>
  <c r="W3866" i="2"/>
  <c r="X3866" i="2" s="1"/>
  <c r="W3867" i="2"/>
  <c r="X3867" i="2" s="1"/>
  <c r="W3868" i="2"/>
  <c r="X3868" i="2" s="1"/>
  <c r="W3869" i="2"/>
  <c r="X3869" i="2" s="1"/>
  <c r="W3870" i="2"/>
  <c r="X3870" i="2" s="1"/>
  <c r="W3871" i="2"/>
  <c r="X3871" i="2" s="1"/>
  <c r="W3872" i="2"/>
  <c r="X3872" i="2" s="1"/>
  <c r="W3873" i="2"/>
  <c r="X3873" i="2" s="1"/>
  <c r="W3874" i="2"/>
  <c r="X3874" i="2" s="1"/>
  <c r="W3875" i="2"/>
  <c r="X3875" i="2" s="1"/>
  <c r="W3876" i="2"/>
  <c r="X3876" i="2" s="1"/>
  <c r="W3877" i="2"/>
  <c r="X3877" i="2" s="1"/>
  <c r="W3878" i="2"/>
  <c r="X3878" i="2" s="1"/>
  <c r="W3879" i="2"/>
  <c r="X3879" i="2" s="1"/>
  <c r="W3880" i="2"/>
  <c r="X3880" i="2" s="1"/>
  <c r="W3881" i="2"/>
  <c r="X3881" i="2" s="1"/>
  <c r="W3882" i="2"/>
  <c r="X3882" i="2" s="1"/>
  <c r="W3883" i="2"/>
  <c r="X3883" i="2" s="1"/>
  <c r="W3884" i="2"/>
  <c r="X3884" i="2" s="1"/>
  <c r="W3885" i="2"/>
  <c r="X3885" i="2" s="1"/>
  <c r="W3886" i="2"/>
  <c r="X3886" i="2" s="1"/>
  <c r="W3887" i="2"/>
  <c r="X3887" i="2" s="1"/>
  <c r="W3888" i="2"/>
  <c r="X3888" i="2" s="1"/>
  <c r="W3889" i="2"/>
  <c r="X3889" i="2" s="1"/>
  <c r="W3890" i="2"/>
  <c r="X3890" i="2" s="1"/>
  <c r="W3891" i="2"/>
  <c r="X3891" i="2" s="1"/>
  <c r="W3892" i="2"/>
  <c r="X3892" i="2" s="1"/>
  <c r="W3893" i="2"/>
  <c r="X3893" i="2" s="1"/>
  <c r="W3894" i="2"/>
  <c r="X3894" i="2" s="1"/>
  <c r="W3895" i="2"/>
  <c r="X3895" i="2" s="1"/>
  <c r="W3896" i="2"/>
  <c r="X3896" i="2" s="1"/>
  <c r="W3897" i="2"/>
  <c r="X3897" i="2" s="1"/>
  <c r="W3898" i="2"/>
  <c r="X3898" i="2" s="1"/>
  <c r="W3899" i="2"/>
  <c r="X3899" i="2" s="1"/>
  <c r="W3900" i="2"/>
  <c r="X3900" i="2" s="1"/>
  <c r="W3901" i="2"/>
  <c r="X3901" i="2" s="1"/>
  <c r="W3902" i="2"/>
  <c r="X3902" i="2" s="1"/>
  <c r="W3903" i="2"/>
  <c r="X3903" i="2" s="1"/>
  <c r="W3904" i="2"/>
  <c r="X3904" i="2" s="1"/>
  <c r="W3905" i="2"/>
  <c r="X3905" i="2" s="1"/>
  <c r="W3906" i="2"/>
  <c r="X3906" i="2" s="1"/>
  <c r="W3907" i="2"/>
  <c r="X3907" i="2" s="1"/>
  <c r="W3908" i="2"/>
  <c r="X3908" i="2" s="1"/>
  <c r="W3909" i="2"/>
  <c r="X3909" i="2" s="1"/>
  <c r="W3910" i="2"/>
  <c r="X3910" i="2" s="1"/>
  <c r="W3911" i="2"/>
  <c r="X3911" i="2" s="1"/>
  <c r="W3912" i="2"/>
  <c r="X3912" i="2" s="1"/>
  <c r="W3913" i="2"/>
  <c r="X3913" i="2" s="1"/>
  <c r="W3914" i="2"/>
  <c r="X3914" i="2" s="1"/>
  <c r="W3915" i="2"/>
  <c r="X3915" i="2" s="1"/>
  <c r="W3916" i="2"/>
  <c r="X3916" i="2" s="1"/>
  <c r="W3917" i="2"/>
  <c r="X3917" i="2" s="1"/>
  <c r="W3918" i="2"/>
  <c r="X3918" i="2" s="1"/>
  <c r="W3919" i="2"/>
  <c r="X3919" i="2" s="1"/>
  <c r="W3920" i="2"/>
  <c r="X3920" i="2" s="1"/>
  <c r="W3921" i="2"/>
  <c r="X3921" i="2" s="1"/>
  <c r="W3922" i="2"/>
  <c r="X3922" i="2" s="1"/>
  <c r="W3923" i="2"/>
  <c r="X3923" i="2" s="1"/>
  <c r="W3924" i="2"/>
  <c r="X3924" i="2" s="1"/>
  <c r="W3925" i="2"/>
  <c r="X3925" i="2" s="1"/>
  <c r="W3926" i="2"/>
  <c r="X3926" i="2" s="1"/>
  <c r="W3927" i="2"/>
  <c r="X3927" i="2" s="1"/>
  <c r="W3928" i="2"/>
  <c r="X3928" i="2" s="1"/>
  <c r="W3929" i="2"/>
  <c r="X3929" i="2" s="1"/>
  <c r="W3930" i="2"/>
  <c r="X3930" i="2" s="1"/>
  <c r="W3931" i="2"/>
  <c r="X3931" i="2" s="1"/>
  <c r="W3932" i="2"/>
  <c r="X3932" i="2" s="1"/>
  <c r="W3933" i="2"/>
  <c r="X3933" i="2" s="1"/>
  <c r="W3934" i="2"/>
  <c r="X3934" i="2" s="1"/>
  <c r="W3935" i="2"/>
  <c r="X3935" i="2" s="1"/>
  <c r="W3936" i="2"/>
  <c r="X3936" i="2" s="1"/>
  <c r="W3937" i="2"/>
  <c r="X3937" i="2" s="1"/>
  <c r="W3938" i="2"/>
  <c r="X3938" i="2" s="1"/>
  <c r="W3939" i="2"/>
  <c r="X3939" i="2" s="1"/>
  <c r="W3940" i="2"/>
  <c r="X3940" i="2" s="1"/>
  <c r="W3941" i="2"/>
  <c r="X3941" i="2" s="1"/>
  <c r="W3942" i="2"/>
  <c r="X3942" i="2" s="1"/>
  <c r="W3943" i="2"/>
  <c r="X3943" i="2" s="1"/>
  <c r="W3944" i="2"/>
  <c r="X3944" i="2" s="1"/>
  <c r="W3945" i="2"/>
  <c r="X3945" i="2" s="1"/>
  <c r="W3946" i="2"/>
  <c r="X3946" i="2" s="1"/>
  <c r="W3947" i="2"/>
  <c r="X3947" i="2" s="1"/>
  <c r="W3948" i="2"/>
  <c r="X3948" i="2" s="1"/>
  <c r="W3949" i="2"/>
  <c r="X3949" i="2" s="1"/>
  <c r="W3950" i="2"/>
  <c r="X3950" i="2" s="1"/>
  <c r="W3951" i="2"/>
  <c r="X3951" i="2" s="1"/>
  <c r="W3952" i="2"/>
  <c r="X3952" i="2" s="1"/>
  <c r="W3953" i="2"/>
  <c r="X3953" i="2" s="1"/>
  <c r="W3954" i="2"/>
  <c r="X3954" i="2" s="1"/>
  <c r="W3955" i="2"/>
  <c r="X3955" i="2" s="1"/>
  <c r="W3956" i="2"/>
  <c r="X3956" i="2" s="1"/>
  <c r="W3957" i="2"/>
  <c r="X3957" i="2" s="1"/>
  <c r="W3958" i="2"/>
  <c r="X3958" i="2" s="1"/>
  <c r="W3959" i="2"/>
  <c r="X3959" i="2" s="1"/>
  <c r="W3960" i="2"/>
  <c r="X3960" i="2" s="1"/>
  <c r="W3961" i="2"/>
  <c r="X3961" i="2" s="1"/>
  <c r="W3962" i="2"/>
  <c r="X3962" i="2" s="1"/>
  <c r="W3963" i="2"/>
  <c r="X3963" i="2" s="1"/>
  <c r="W3964" i="2"/>
  <c r="X3964" i="2" s="1"/>
  <c r="W3965" i="2"/>
  <c r="X3965" i="2" s="1"/>
  <c r="W3966" i="2"/>
  <c r="X3966" i="2" s="1"/>
  <c r="W3967" i="2"/>
  <c r="X3967" i="2" s="1"/>
  <c r="W3968" i="2"/>
  <c r="X3968" i="2" s="1"/>
  <c r="W3969" i="2"/>
  <c r="X3969" i="2" s="1"/>
  <c r="W3970" i="2"/>
  <c r="X3970" i="2" s="1"/>
  <c r="W3971" i="2"/>
  <c r="X3971" i="2" s="1"/>
  <c r="W3972" i="2"/>
  <c r="X3972" i="2" s="1"/>
  <c r="W3973" i="2"/>
  <c r="X3973" i="2" s="1"/>
  <c r="W3974" i="2"/>
  <c r="X3974" i="2" s="1"/>
  <c r="W3975" i="2"/>
  <c r="X3975" i="2" s="1"/>
  <c r="W3976" i="2"/>
  <c r="X3976" i="2" s="1"/>
  <c r="W3977" i="2"/>
  <c r="X3977" i="2" s="1"/>
  <c r="W3978" i="2"/>
  <c r="X3978" i="2" s="1"/>
  <c r="W3979" i="2"/>
  <c r="X3979" i="2" s="1"/>
  <c r="W3980" i="2"/>
  <c r="X3980" i="2" s="1"/>
  <c r="W3981" i="2"/>
  <c r="X3981" i="2" s="1"/>
  <c r="W3982" i="2"/>
  <c r="X3982" i="2" s="1"/>
  <c r="W3983" i="2"/>
  <c r="X3983" i="2" s="1"/>
  <c r="W3984" i="2"/>
  <c r="X3984" i="2" s="1"/>
  <c r="W3985" i="2"/>
  <c r="X3985" i="2" s="1"/>
  <c r="W3986" i="2"/>
  <c r="X3986" i="2" s="1"/>
  <c r="W3987" i="2"/>
  <c r="X3987" i="2" s="1"/>
  <c r="W3988" i="2"/>
  <c r="X3988" i="2" s="1"/>
  <c r="W3989" i="2"/>
  <c r="X3989" i="2" s="1"/>
  <c r="W3990" i="2"/>
  <c r="X3990" i="2" s="1"/>
  <c r="W3991" i="2"/>
  <c r="X3991" i="2" s="1"/>
  <c r="W3992" i="2"/>
  <c r="X3992" i="2" s="1"/>
  <c r="W3993" i="2"/>
  <c r="X3993" i="2" s="1"/>
  <c r="W3994" i="2"/>
  <c r="X3994" i="2" s="1"/>
  <c r="W3995" i="2"/>
  <c r="X3995" i="2" s="1"/>
  <c r="W3996" i="2"/>
  <c r="X3996" i="2" s="1"/>
  <c r="W3997" i="2"/>
  <c r="X3997" i="2" s="1"/>
  <c r="W3998" i="2"/>
  <c r="X3998" i="2" s="1"/>
  <c r="W3999" i="2"/>
  <c r="X3999" i="2" s="1"/>
  <c r="W4000" i="2"/>
  <c r="X4000" i="2" s="1"/>
  <c r="W4001" i="2"/>
  <c r="X4001" i="2" s="1"/>
  <c r="W4002" i="2"/>
  <c r="X4002" i="2" s="1"/>
  <c r="W4003" i="2"/>
  <c r="X4003" i="2" s="1"/>
  <c r="W4004" i="2"/>
  <c r="X4004" i="2" s="1"/>
  <c r="W4005" i="2"/>
  <c r="X4005" i="2" s="1"/>
  <c r="W4006" i="2"/>
  <c r="X4006" i="2" s="1"/>
  <c r="W4007" i="2"/>
  <c r="X4007" i="2" s="1"/>
  <c r="W4008" i="2"/>
  <c r="X4008" i="2" s="1"/>
  <c r="W4009" i="2"/>
  <c r="X4009" i="2" s="1"/>
  <c r="W4010" i="2"/>
  <c r="X4010" i="2" s="1"/>
  <c r="W4011" i="2"/>
  <c r="X4011" i="2" s="1"/>
  <c r="W4012" i="2"/>
  <c r="X4012" i="2" s="1"/>
  <c r="W4013" i="2"/>
  <c r="X4013" i="2" s="1"/>
  <c r="W4014" i="2"/>
  <c r="X4014" i="2" s="1"/>
  <c r="W4015" i="2"/>
  <c r="X4015" i="2" s="1"/>
  <c r="W4016" i="2"/>
  <c r="X4016" i="2" s="1"/>
  <c r="W4017" i="2"/>
  <c r="X4017" i="2" s="1"/>
  <c r="W4018" i="2"/>
  <c r="X4018" i="2" s="1"/>
  <c r="W4019" i="2"/>
  <c r="X4019" i="2" s="1"/>
  <c r="W4020" i="2"/>
  <c r="X4020" i="2" s="1"/>
  <c r="W4021" i="2"/>
  <c r="X4021" i="2" s="1"/>
  <c r="W4022" i="2"/>
  <c r="X4022" i="2" s="1"/>
  <c r="W4023" i="2"/>
  <c r="X4023" i="2" s="1"/>
  <c r="W4024" i="2"/>
  <c r="X4024" i="2" s="1"/>
  <c r="W4025" i="2"/>
  <c r="X4025" i="2" s="1"/>
  <c r="W4026" i="2"/>
  <c r="X4026" i="2" s="1"/>
  <c r="W4027" i="2"/>
  <c r="X4027" i="2" s="1"/>
  <c r="W4028" i="2"/>
  <c r="X4028" i="2" s="1"/>
  <c r="W4029" i="2"/>
  <c r="X4029" i="2" s="1"/>
  <c r="W4030" i="2"/>
  <c r="X4030" i="2" s="1"/>
  <c r="W4031" i="2"/>
  <c r="X4031" i="2" s="1"/>
  <c r="W4032" i="2"/>
  <c r="X4032" i="2" s="1"/>
  <c r="W4033" i="2"/>
  <c r="X4033" i="2" s="1"/>
  <c r="W4034" i="2"/>
  <c r="X4034" i="2" s="1"/>
  <c r="W4035" i="2"/>
  <c r="X4035" i="2" s="1"/>
  <c r="W4036" i="2"/>
  <c r="X4036" i="2" s="1"/>
  <c r="W3" i="2" l="1"/>
  <c r="X3" i="2" s="1"/>
  <c r="Z3" i="2" l="1"/>
  <c r="B6" i="2" l="1"/>
  <c r="I40" i="2" l="1"/>
  <c r="I41" i="2"/>
  <c r="R4" i="2"/>
  <c r="I29" i="2"/>
  <c r="I102" i="2"/>
  <c r="I103" i="2"/>
  <c r="R99" i="2"/>
  <c r="R85" i="2"/>
  <c r="R67" i="2"/>
  <c r="R49" i="2"/>
  <c r="R37" i="2"/>
  <c r="R23" i="2"/>
  <c r="R11" i="2"/>
  <c r="I52" i="2"/>
  <c r="S6" i="2"/>
  <c r="S103" i="2"/>
  <c r="S101" i="2"/>
  <c r="S99" i="2"/>
  <c r="S97" i="2"/>
  <c r="S95" i="2"/>
  <c r="S93" i="2"/>
  <c r="S91" i="2"/>
  <c r="S89" i="2"/>
  <c r="S87" i="2"/>
  <c r="S85" i="2"/>
  <c r="S83" i="2"/>
  <c r="S81" i="2"/>
  <c r="S79" i="2"/>
  <c r="S77" i="2"/>
  <c r="S75" i="2"/>
  <c r="S73" i="2"/>
  <c r="S71" i="2"/>
  <c r="S69" i="2"/>
  <c r="S67" i="2"/>
  <c r="S65" i="2"/>
  <c r="S63" i="2"/>
  <c r="S61" i="2"/>
  <c r="S59" i="2"/>
  <c r="S57" i="2"/>
  <c r="S55" i="2"/>
  <c r="S53" i="2"/>
  <c r="S51" i="2"/>
  <c r="S49" i="2"/>
  <c r="S47" i="2"/>
  <c r="S45" i="2"/>
  <c r="S43" i="2"/>
  <c r="S41" i="2"/>
  <c r="S39" i="2"/>
  <c r="S37" i="2"/>
  <c r="S35" i="2"/>
  <c r="S33" i="2"/>
  <c r="S31" i="2"/>
  <c r="S29" i="2"/>
  <c r="S27" i="2"/>
  <c r="S25" i="2"/>
  <c r="S23" i="2"/>
  <c r="S21" i="2"/>
  <c r="S19" i="2"/>
  <c r="S17" i="2"/>
  <c r="S15" i="2"/>
  <c r="S13" i="2"/>
  <c r="S11" i="2"/>
  <c r="S9" i="2"/>
  <c r="S7" i="2"/>
  <c r="I101" i="2"/>
  <c r="I93" i="2"/>
  <c r="I85" i="2"/>
  <c r="I77" i="2"/>
  <c r="I69" i="2"/>
  <c r="I61" i="2"/>
  <c r="I53" i="2"/>
  <c r="I45" i="2"/>
  <c r="I37" i="2"/>
  <c r="I21" i="2"/>
  <c r="I13" i="2"/>
  <c r="R97" i="2"/>
  <c r="R87" i="2"/>
  <c r="R75" i="2"/>
  <c r="R59" i="2"/>
  <c r="R39" i="2"/>
  <c r="R31" i="2"/>
  <c r="R25" i="2"/>
  <c r="R13" i="2"/>
  <c r="I84" i="2"/>
  <c r="I20" i="2"/>
  <c r="U5" i="2"/>
  <c r="U102" i="2"/>
  <c r="U100" i="2"/>
  <c r="U98" i="2"/>
  <c r="U96" i="2"/>
  <c r="U94" i="2"/>
  <c r="U92" i="2"/>
  <c r="U90" i="2"/>
  <c r="U88" i="2"/>
  <c r="U86" i="2"/>
  <c r="U84" i="2"/>
  <c r="U82" i="2"/>
  <c r="U80" i="2"/>
  <c r="U78" i="2"/>
  <c r="U76" i="2"/>
  <c r="U74" i="2"/>
  <c r="U72" i="2"/>
  <c r="U70" i="2"/>
  <c r="U68" i="2"/>
  <c r="U66" i="2"/>
  <c r="U64" i="2"/>
  <c r="U62" i="2"/>
  <c r="U60" i="2"/>
  <c r="U58" i="2"/>
  <c r="U56" i="2"/>
  <c r="U54" i="2"/>
  <c r="U52" i="2"/>
  <c r="U50" i="2"/>
  <c r="U48" i="2"/>
  <c r="U46" i="2"/>
  <c r="U44" i="2"/>
  <c r="U42" i="2"/>
  <c r="U40" i="2"/>
  <c r="U38" i="2"/>
  <c r="U36" i="2"/>
  <c r="U34" i="2"/>
  <c r="U32" i="2"/>
  <c r="U30" i="2"/>
  <c r="U28" i="2"/>
  <c r="U26" i="2"/>
  <c r="U24" i="2"/>
  <c r="U22" i="2"/>
  <c r="U20" i="2"/>
  <c r="U18" i="2"/>
  <c r="U16" i="2"/>
  <c r="U14" i="2"/>
  <c r="U12" i="2"/>
  <c r="U10" i="2"/>
  <c r="U8" i="2"/>
  <c r="I6" i="2"/>
  <c r="I99" i="2"/>
  <c r="I91" i="2"/>
  <c r="I83" i="2"/>
  <c r="I75" i="2"/>
  <c r="I67" i="2"/>
  <c r="I59" i="2"/>
  <c r="I51" i="2"/>
  <c r="I43" i="2"/>
  <c r="I35" i="2"/>
  <c r="I27" i="2"/>
  <c r="I19" i="2"/>
  <c r="I11" i="2"/>
  <c r="R101" i="2"/>
  <c r="R89" i="2"/>
  <c r="R79" i="2"/>
  <c r="R69" i="2"/>
  <c r="R55" i="2"/>
  <c r="R45" i="2"/>
  <c r="R33" i="2"/>
  <c r="R21" i="2"/>
  <c r="R9" i="2"/>
  <c r="I76" i="2"/>
  <c r="I28" i="2"/>
  <c r="T5" i="2"/>
  <c r="T102" i="2"/>
  <c r="T100" i="2"/>
  <c r="T98" i="2"/>
  <c r="T96" i="2"/>
  <c r="T94" i="2"/>
  <c r="T92" i="2"/>
  <c r="T90" i="2"/>
  <c r="T88" i="2"/>
  <c r="T86" i="2"/>
  <c r="T84" i="2"/>
  <c r="T82" i="2"/>
  <c r="T80" i="2"/>
  <c r="T78" i="2"/>
  <c r="T76" i="2"/>
  <c r="T74" i="2"/>
  <c r="T72" i="2"/>
  <c r="T70" i="2"/>
  <c r="T68" i="2"/>
  <c r="T66" i="2"/>
  <c r="T64" i="2"/>
  <c r="T62" i="2"/>
  <c r="T60" i="2"/>
  <c r="T58" i="2"/>
  <c r="T56" i="2"/>
  <c r="T54" i="2"/>
  <c r="T52" i="2"/>
  <c r="T50" i="2"/>
  <c r="T48" i="2"/>
  <c r="T46" i="2"/>
  <c r="T44" i="2"/>
  <c r="T42" i="2"/>
  <c r="T40" i="2"/>
  <c r="T38" i="2"/>
  <c r="T36" i="2"/>
  <c r="T34" i="2"/>
  <c r="T32" i="2"/>
  <c r="T30" i="2"/>
  <c r="T28" i="2"/>
  <c r="T26" i="2"/>
  <c r="T24" i="2"/>
  <c r="T22" i="2"/>
  <c r="T20" i="2"/>
  <c r="T18" i="2"/>
  <c r="T16" i="2"/>
  <c r="T14" i="2"/>
  <c r="T12" i="2"/>
  <c r="T10" i="2"/>
  <c r="T8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R95" i="2"/>
  <c r="R77" i="2"/>
  <c r="R65" i="2"/>
  <c r="R53" i="2"/>
  <c r="R43" i="2"/>
  <c r="R29" i="2"/>
  <c r="R17" i="2"/>
  <c r="I100" i="2"/>
  <c r="I12" i="2"/>
  <c r="S5" i="2"/>
  <c r="S102" i="2"/>
  <c r="S100" i="2"/>
  <c r="S98" i="2"/>
  <c r="S96" i="2"/>
  <c r="S94" i="2"/>
  <c r="S92" i="2"/>
  <c r="S90" i="2"/>
  <c r="S88" i="2"/>
  <c r="S86" i="2"/>
  <c r="S84" i="2"/>
  <c r="S82" i="2"/>
  <c r="S80" i="2"/>
  <c r="S78" i="2"/>
  <c r="S76" i="2"/>
  <c r="S74" i="2"/>
  <c r="S72" i="2"/>
  <c r="S70" i="2"/>
  <c r="S68" i="2"/>
  <c r="S66" i="2"/>
  <c r="S64" i="2"/>
  <c r="S62" i="2"/>
  <c r="S60" i="2"/>
  <c r="S58" i="2"/>
  <c r="S56" i="2"/>
  <c r="S54" i="2"/>
  <c r="S52" i="2"/>
  <c r="S50" i="2"/>
  <c r="S48" i="2"/>
  <c r="S46" i="2"/>
  <c r="S44" i="2"/>
  <c r="S42" i="2"/>
  <c r="S40" i="2"/>
  <c r="S38" i="2"/>
  <c r="S36" i="2"/>
  <c r="S34" i="2"/>
  <c r="S32" i="2"/>
  <c r="S30" i="2"/>
  <c r="S28" i="2"/>
  <c r="S26" i="2"/>
  <c r="S24" i="2"/>
  <c r="S22" i="2"/>
  <c r="S20" i="2"/>
  <c r="S18" i="2"/>
  <c r="S16" i="2"/>
  <c r="S14" i="2"/>
  <c r="S12" i="2"/>
  <c r="S10" i="2"/>
  <c r="S8" i="2"/>
  <c r="I105" i="2"/>
  <c r="I97" i="2"/>
  <c r="I89" i="2"/>
  <c r="I81" i="2"/>
  <c r="I73" i="2"/>
  <c r="I65" i="2"/>
  <c r="I57" i="2"/>
  <c r="I49" i="2"/>
  <c r="I33" i="2"/>
  <c r="I25" i="2"/>
  <c r="I17" i="2"/>
  <c r="I9" i="2"/>
  <c r="R5" i="2"/>
  <c r="R102" i="2"/>
  <c r="R100" i="2"/>
  <c r="R98" i="2"/>
  <c r="R96" i="2"/>
  <c r="R94" i="2"/>
  <c r="R92" i="2"/>
  <c r="R90" i="2"/>
  <c r="R88" i="2"/>
  <c r="R86" i="2"/>
  <c r="R84" i="2"/>
  <c r="R82" i="2"/>
  <c r="R80" i="2"/>
  <c r="R78" i="2"/>
  <c r="R76" i="2"/>
  <c r="R74" i="2"/>
  <c r="R72" i="2"/>
  <c r="R70" i="2"/>
  <c r="R68" i="2"/>
  <c r="R66" i="2"/>
  <c r="R64" i="2"/>
  <c r="R62" i="2"/>
  <c r="R60" i="2"/>
  <c r="R58" i="2"/>
  <c r="R56" i="2"/>
  <c r="R54" i="2"/>
  <c r="R52" i="2"/>
  <c r="R50" i="2"/>
  <c r="R48" i="2"/>
  <c r="R46" i="2"/>
  <c r="R44" i="2"/>
  <c r="R42" i="2"/>
  <c r="R40" i="2"/>
  <c r="R38" i="2"/>
  <c r="R36" i="2"/>
  <c r="R34" i="2"/>
  <c r="R32" i="2"/>
  <c r="R30" i="2"/>
  <c r="R28" i="2"/>
  <c r="R26" i="2"/>
  <c r="R24" i="2"/>
  <c r="R22" i="2"/>
  <c r="R20" i="2"/>
  <c r="R18" i="2"/>
  <c r="R16" i="2"/>
  <c r="R14" i="2"/>
  <c r="R12" i="2"/>
  <c r="R10" i="2"/>
  <c r="R8" i="2"/>
  <c r="I104" i="2"/>
  <c r="I96" i="2"/>
  <c r="I88" i="2"/>
  <c r="I80" i="2"/>
  <c r="I72" i="2"/>
  <c r="I64" i="2"/>
  <c r="I56" i="2"/>
  <c r="I48" i="2"/>
  <c r="I32" i="2"/>
  <c r="I24" i="2"/>
  <c r="I16" i="2"/>
  <c r="I8" i="2"/>
  <c r="R103" i="2"/>
  <c r="R93" i="2"/>
  <c r="R83" i="2"/>
  <c r="R73" i="2"/>
  <c r="R63" i="2"/>
  <c r="R57" i="2"/>
  <c r="R47" i="2"/>
  <c r="R35" i="2"/>
  <c r="R19" i="2"/>
  <c r="R7" i="2"/>
  <c r="I68" i="2"/>
  <c r="I44" i="2"/>
  <c r="U6" i="2"/>
  <c r="U103" i="2"/>
  <c r="U101" i="2"/>
  <c r="U99" i="2"/>
  <c r="U97" i="2"/>
  <c r="U95" i="2"/>
  <c r="U93" i="2"/>
  <c r="U91" i="2"/>
  <c r="U89" i="2"/>
  <c r="U87" i="2"/>
  <c r="U85" i="2"/>
  <c r="U83" i="2"/>
  <c r="U81" i="2"/>
  <c r="U79" i="2"/>
  <c r="U77" i="2"/>
  <c r="U75" i="2"/>
  <c r="U73" i="2"/>
  <c r="U71" i="2"/>
  <c r="U69" i="2"/>
  <c r="U67" i="2"/>
  <c r="U65" i="2"/>
  <c r="U63" i="2"/>
  <c r="U61" i="2"/>
  <c r="U59" i="2"/>
  <c r="U57" i="2"/>
  <c r="U55" i="2"/>
  <c r="U53" i="2"/>
  <c r="U51" i="2"/>
  <c r="U49" i="2"/>
  <c r="U47" i="2"/>
  <c r="U45" i="2"/>
  <c r="U43" i="2"/>
  <c r="U41" i="2"/>
  <c r="U39" i="2"/>
  <c r="U37" i="2"/>
  <c r="U35" i="2"/>
  <c r="U33" i="2"/>
  <c r="U31" i="2"/>
  <c r="U29" i="2"/>
  <c r="U27" i="2"/>
  <c r="U25" i="2"/>
  <c r="U23" i="2"/>
  <c r="U21" i="2"/>
  <c r="U19" i="2"/>
  <c r="U17" i="2"/>
  <c r="U15" i="2"/>
  <c r="U13" i="2"/>
  <c r="U11" i="2"/>
  <c r="U9" i="2"/>
  <c r="U7" i="2"/>
  <c r="I95" i="2"/>
  <c r="I87" i="2"/>
  <c r="I79" i="2"/>
  <c r="I71" i="2"/>
  <c r="I63" i="2"/>
  <c r="I55" i="2"/>
  <c r="I47" i="2"/>
  <c r="I39" i="2"/>
  <c r="I31" i="2"/>
  <c r="I23" i="2"/>
  <c r="I15" i="2"/>
  <c r="I7" i="2"/>
  <c r="R6" i="2"/>
  <c r="R91" i="2"/>
  <c r="R81" i="2"/>
  <c r="R71" i="2"/>
  <c r="R61" i="2"/>
  <c r="R51" i="2"/>
  <c r="R41" i="2"/>
  <c r="R27" i="2"/>
  <c r="R15" i="2"/>
  <c r="I92" i="2"/>
  <c r="I60" i="2"/>
  <c r="I36" i="2"/>
  <c r="T6" i="2"/>
  <c r="T103" i="2"/>
  <c r="T101" i="2"/>
  <c r="T99" i="2"/>
  <c r="T97" i="2"/>
  <c r="T95" i="2"/>
  <c r="T93" i="2"/>
  <c r="T91" i="2"/>
  <c r="T89" i="2"/>
  <c r="T87" i="2"/>
  <c r="T85" i="2"/>
  <c r="T83" i="2"/>
  <c r="T81" i="2"/>
  <c r="T79" i="2"/>
  <c r="T77" i="2"/>
  <c r="T75" i="2"/>
  <c r="T73" i="2"/>
  <c r="T71" i="2"/>
  <c r="T69" i="2"/>
  <c r="T67" i="2"/>
  <c r="T65" i="2"/>
  <c r="T63" i="2"/>
  <c r="T61" i="2"/>
  <c r="T59" i="2"/>
  <c r="T57" i="2"/>
  <c r="T55" i="2"/>
  <c r="T53" i="2"/>
  <c r="T51" i="2"/>
  <c r="T49" i="2"/>
  <c r="T47" i="2"/>
  <c r="T45" i="2"/>
  <c r="T43" i="2"/>
  <c r="T41" i="2"/>
  <c r="T39" i="2"/>
  <c r="T37" i="2"/>
  <c r="T35" i="2"/>
  <c r="T33" i="2"/>
  <c r="T31" i="2"/>
  <c r="T29" i="2"/>
  <c r="T27" i="2"/>
  <c r="T25" i="2"/>
  <c r="T23" i="2"/>
  <c r="T21" i="2"/>
  <c r="T19" i="2"/>
  <c r="T17" i="2"/>
  <c r="T15" i="2"/>
  <c r="T13" i="2"/>
  <c r="T11" i="2"/>
  <c r="T9" i="2"/>
  <c r="T7" i="2"/>
  <c r="I94" i="2"/>
  <c r="I86" i="2"/>
  <c r="I78" i="2"/>
  <c r="I70" i="2"/>
  <c r="I62" i="2"/>
  <c r="I54" i="2"/>
  <c r="I46" i="2"/>
  <c r="I38" i="2"/>
  <c r="I30" i="2"/>
  <c r="I22" i="2"/>
  <c r="I14" i="2"/>
  <c r="R3" i="2"/>
  <c r="U4" i="2"/>
  <c r="U3" i="2"/>
  <c r="T4" i="2"/>
  <c r="T3" i="2"/>
  <c r="S4" i="2"/>
  <c r="S3" i="2"/>
  <c r="F3" i="2" l="1"/>
  <c r="G3" i="2"/>
  <c r="E3" i="2"/>
  <c r="D3" i="2"/>
  <c r="B9" i="2"/>
</calcChain>
</file>

<file path=xl/sharedStrings.xml><?xml version="1.0" encoding="utf-8"?>
<sst xmlns="http://schemas.openxmlformats.org/spreadsheetml/2006/main" count="2458" uniqueCount="246">
  <si>
    <t>TERM DESCRIPTION</t>
  </si>
  <si>
    <t>TERM</t>
  </si>
  <si>
    <t>SESSION</t>
  </si>
  <si>
    <t>SESSION DESCRIPTION</t>
  </si>
  <si>
    <t>DEPARTMENT</t>
  </si>
  <si>
    <t>SUBJECT</t>
  </si>
  <si>
    <t>COURSE</t>
  </si>
  <si>
    <t>CLASS/SECTION NBR</t>
  </si>
  <si>
    <t>COURSE DESCRIPTION</t>
  </si>
  <si>
    <t>INSTRUCTOR NAME</t>
  </si>
  <si>
    <t>GPA GRADES</t>
  </si>
  <si>
    <t>TOTAL GRADES</t>
  </si>
  <si>
    <t>AVG SECT GPA</t>
  </si>
  <si>
    <t>AVG STDNT CUM GPA</t>
  </si>
  <si>
    <t>PERCENT MAJORS</t>
  </si>
  <si>
    <t>A%</t>
  </si>
  <si>
    <t>B%</t>
  </si>
  <si>
    <t>C%</t>
  </si>
  <si>
    <t>D%</t>
  </si>
  <si>
    <t>OTHER GRADES</t>
  </si>
  <si>
    <t>A+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</si>
  <si>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</si>
  <si>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</si>
  <si>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</si>
  <si>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</si>
  <si>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</si>
  <si>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</si>
  <si>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</si>
  <si>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</si>
  <si>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</si>
  <si>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</si>
  <si>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</si>
  <si>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</si>
  <si>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W</t>
  </si>
  <si>
    <t>WX</t>
  </si>
  <si>
    <t>I</t>
  </si>
  <si>
    <t>R</t>
  </si>
  <si>
    <t>P</t>
  </si>
  <si>
    <t>S</t>
  </si>
  <si>
    <t>NY</t>
  </si>
  <si>
    <t>NR</t>
  </si>
  <si>
    <t>NC</t>
  </si>
  <si>
    <t>OTHER</t>
  </si>
  <si>
    <t>EFFECTIVE DATE</t>
  </si>
  <si>
    <t>6W1</t>
  </si>
  <si>
    <t>Six Week - First</t>
  </si>
  <si>
    <t>Spring 2019</t>
  </si>
  <si>
    <t>Regular Academic Session</t>
  </si>
  <si>
    <t>Fall 2018</t>
  </si>
  <si>
    <t>Summer 2018</t>
  </si>
  <si>
    <t>Spring 2018</t>
  </si>
  <si>
    <t>Fall 2017</t>
  </si>
  <si>
    <t>Summer 2017</t>
  </si>
  <si>
    <t>Spring 2017</t>
  </si>
  <si>
    <t>Fall 2016</t>
  </si>
  <si>
    <t>Summer 2016</t>
  </si>
  <si>
    <t>Spring 2016</t>
  </si>
  <si>
    <t>Fall 2015</t>
  </si>
  <si>
    <t>Summer 2015</t>
  </si>
  <si>
    <t>Spring 2015</t>
  </si>
  <si>
    <t>Fall 2014</t>
  </si>
  <si>
    <t>Summer 2014</t>
  </si>
  <si>
    <t>Spring 2014</t>
  </si>
  <si>
    <t>Fall 2013</t>
  </si>
  <si>
    <t>Summer 2013</t>
  </si>
  <si>
    <t>Spring 2013</t>
  </si>
  <si>
    <t>Fall 2012</t>
  </si>
  <si>
    <t>Results</t>
  </si>
  <si>
    <t>Average GPA</t>
  </si>
  <si>
    <t>Professors</t>
  </si>
  <si>
    <t>Terms</t>
  </si>
  <si>
    <t>6W2</t>
  </si>
  <si>
    <t>Six Week - Second</t>
  </si>
  <si>
    <t>Sam Pomerantz</t>
  </si>
  <si>
    <t>Created By:</t>
  </si>
  <si>
    <t>Summer 2019</t>
  </si>
  <si>
    <t>ECON</t>
  </si>
  <si>
    <t>ECON-E</t>
  </si>
  <si>
    <t>INTRO TO MICROECONOMICS</t>
  </si>
  <si>
    <t>Graf,Paul</t>
  </si>
  <si>
    <t>Terner,David Michael</t>
  </si>
  <si>
    <t>Li,Chaojun</t>
  </si>
  <si>
    <t>Snow,Nicholas Arthur</t>
  </si>
  <si>
    <t>Self,James K.</t>
  </si>
  <si>
    <t>Guo,Junjie</t>
  </si>
  <si>
    <t>Bush,Matthew Joseph</t>
  </si>
  <si>
    <t>Cui,Berg</t>
  </si>
  <si>
    <t>Li,Muxin</t>
  </si>
  <si>
    <t>Schild,Jake Joseph</t>
  </si>
  <si>
    <t>Sampaio Lima,Diogo Francisco</t>
  </si>
  <si>
    <t>Glomm,Gerhard</t>
  </si>
  <si>
    <t>Garg,Geeta</t>
  </si>
  <si>
    <t>Shin,Myong Jong</t>
  </si>
  <si>
    <t>ECON-S</t>
  </si>
  <si>
    <t>INTRO TO MICROECONOMICS: HON</t>
  </si>
  <si>
    <t>Paz y Mino Lay,Jose Manuel Sebastian</t>
  </si>
  <si>
    <t>Daun,Tyler</t>
  </si>
  <si>
    <t>Gomez-Rodriguez,Fabio</t>
  </si>
  <si>
    <t>Marie,Hameed</t>
  </si>
  <si>
    <t>Walker,James M.</t>
  </si>
  <si>
    <t>Klein,Michael A.</t>
  </si>
  <si>
    <t>Doty,Kristian Alexander</t>
  </si>
  <si>
    <t>Loxton,Abigail Marie</t>
  </si>
  <si>
    <t>Mao,Ruoyun</t>
  </si>
  <si>
    <t>Kang,ShinHyuck</t>
  </si>
  <si>
    <t>Lugovskyy,Volodymyr</t>
  </si>
  <si>
    <t>Olson,Peter</t>
  </si>
  <si>
    <t>Vinson,Philip Andrew</t>
  </si>
  <si>
    <t>Mendoza,Beverly Dominique Anne Marifosque</t>
  </si>
  <si>
    <t>Argudo,Esteban Patricio</t>
  </si>
  <si>
    <t>Lopatin,Nikita</t>
  </si>
  <si>
    <t>Shen,Hewei</t>
  </si>
  <si>
    <t>lu,dong</t>
  </si>
  <si>
    <t>Qiu,Shi</t>
  </si>
  <si>
    <t>He,Shibi</t>
  </si>
  <si>
    <t>Gong,Rui</t>
  </si>
  <si>
    <t>Ma,Jie</t>
  </si>
  <si>
    <t>Knudsen,Arielle Suzanne</t>
  </si>
  <si>
    <t>Kwak,Boreum</t>
  </si>
  <si>
    <t>Choi,ByeongHwa</t>
  </si>
  <si>
    <t>Jin,Hao</t>
  </si>
  <si>
    <t>Pairolero,Nicholas Anthony</t>
  </si>
  <si>
    <t>Lee,Ryan</t>
  </si>
  <si>
    <t>Ren,Yejing</t>
  </si>
  <si>
    <t>Cao,Jingcun</t>
  </si>
  <si>
    <t>Priazhkina,Sofia Viktorovna</t>
  </si>
  <si>
    <t>Bernotas,David William</t>
  </si>
  <si>
    <t>Tan,Fei</t>
  </si>
  <si>
    <t>Zhang,Han</t>
  </si>
  <si>
    <t>Lopez Cruz,Ivan Guillermo</t>
  </si>
  <si>
    <t>Borges Coelhoso Pereira Fique,Jose Pedro</t>
  </si>
  <si>
    <t>Herman,Peter Richards</t>
  </si>
  <si>
    <t>Chih,Yao-Yu</t>
  </si>
  <si>
    <t>Summer 2012</t>
  </si>
  <si>
    <t>Eiben,Ryan Scott</t>
  </si>
  <si>
    <t>Spring 2012</t>
  </si>
  <si>
    <t>Casto,Casey Elizabeth</t>
  </si>
  <si>
    <t>Chung,Won Suk</t>
  </si>
  <si>
    <t>Ridwan,Endrizal</t>
  </si>
  <si>
    <t>Pham,Van Hai</t>
  </si>
  <si>
    <t>Throckmorton,Nathaniel Alan</t>
  </si>
  <si>
    <t>Fall 2011</t>
  </si>
  <si>
    <t>Baghestanian,Sascha</t>
  </si>
  <si>
    <t>Second Summer Session 2011</t>
  </si>
  <si>
    <t>4115SS2</t>
  </si>
  <si>
    <t>Lockhart,Andrea Meredith</t>
  </si>
  <si>
    <t>First Summer Session 2011</t>
  </si>
  <si>
    <t>4115SS1</t>
  </si>
  <si>
    <t>Bhattacharya,Urmi</t>
  </si>
  <si>
    <t>Spring 2011</t>
  </si>
  <si>
    <t>Le,Nhan</t>
  </si>
  <si>
    <t>Stone III,John Thomas</t>
  </si>
  <si>
    <t>Rayamajhi,Millu</t>
  </si>
  <si>
    <t>Liu,Junyi</t>
  </si>
  <si>
    <t>Fall 2010</t>
  </si>
  <si>
    <t>Second Summer Session 2010</t>
  </si>
  <si>
    <t>4105SS2</t>
  </si>
  <si>
    <t>First Summer Session 2010</t>
  </si>
  <si>
    <t>4105SS1</t>
  </si>
  <si>
    <t>Shane,Dan</t>
  </si>
  <si>
    <t>Spring 2010</t>
  </si>
  <si>
    <t>Stoddard,Brock V</t>
  </si>
  <si>
    <t>Rotella,Elyce Jean</t>
  </si>
  <si>
    <t>Fall 2009</t>
  </si>
  <si>
    <t>Han,Eun Seok</t>
  </si>
  <si>
    <t>Peterson,Brian M</t>
  </si>
  <si>
    <t>Second Summer Session 2009</t>
  </si>
  <si>
    <t>4095SS2</t>
  </si>
  <si>
    <t>First Summer Session 2009</t>
  </si>
  <si>
    <t>4095SS1</t>
  </si>
  <si>
    <t>Sabetti,Leonard</t>
  </si>
  <si>
    <t>Spring 2009</t>
  </si>
  <si>
    <t>Gao,Xiaoxun</t>
  </si>
  <si>
    <t>Richter,Alexander William</t>
  </si>
  <si>
    <t>Fall 2008</t>
  </si>
  <si>
    <t>Gilpin,Gregory Aaron William</t>
  </si>
  <si>
    <t>Ramalingam,Abhijit</t>
  </si>
  <si>
    <t>Shin,Donghwa</t>
  </si>
  <si>
    <t>Yoon,Young-Ro</t>
  </si>
  <si>
    <t>Tchernis,Rusty</t>
  </si>
  <si>
    <t>Chamarbagwala,Rubiana Merwan</t>
  </si>
  <si>
    <t>Second Summer Session 2008</t>
  </si>
  <si>
    <t>4085SS2</t>
  </si>
  <si>
    <t>First Summer Session 2008</t>
  </si>
  <si>
    <t>4085SS1</t>
  </si>
  <si>
    <t>Olson,Peter Kane</t>
  </si>
  <si>
    <t>Spring 2008</t>
  </si>
  <si>
    <t>Song,Yunah</t>
  </si>
  <si>
    <t>Kolodchak,Iryna Ivanivna</t>
  </si>
  <si>
    <t>Xie,Jia</t>
  </si>
  <si>
    <t>Ferguson,David Christopher</t>
  </si>
  <si>
    <t>Lee,Changmin</t>
  </si>
  <si>
    <t>Jung,Juergen</t>
  </si>
  <si>
    <t>Bi,Huixin</t>
  </si>
  <si>
    <t>Wang,Yang</t>
  </si>
  <si>
    <t>Fall 2007</t>
  </si>
  <si>
    <t>Hyppolite,Judex</t>
  </si>
  <si>
    <t>McCarthy,Ian Michael</t>
  </si>
  <si>
    <t>Yang,Guoning</t>
  </si>
  <si>
    <t>Walker,James M</t>
  </si>
  <si>
    <t>Second Summer Session 2007</t>
  </si>
  <si>
    <t>4075SS2</t>
  </si>
  <si>
    <t>First Summer Session 2007</t>
  </si>
  <si>
    <t>4075SS1</t>
  </si>
  <si>
    <t>Faruq,Hasan Al</t>
  </si>
  <si>
    <t>Spring 2007</t>
  </si>
  <si>
    <t>Raghav,Manu</t>
  </si>
  <si>
    <t>Plante,Michael D</t>
  </si>
  <si>
    <t>Faychuk,Vita</t>
  </si>
  <si>
    <t>De Araujo,Pedro Falcao</t>
  </si>
  <si>
    <t>Jackson,Christopher John</t>
  </si>
  <si>
    <t>Murray,James Matthew</t>
  </si>
  <si>
    <t>Fall 2006</t>
  </si>
  <si>
    <t>Rotella,Elyce J</t>
  </si>
  <si>
    <t>Second Summer Session 2006</t>
  </si>
  <si>
    <t>4065SS2</t>
  </si>
  <si>
    <t>First Summer Session 2006</t>
  </si>
  <si>
    <t>4065SS1</t>
  </si>
  <si>
    <t>Spring 2006</t>
  </si>
  <si>
    <t>Swetz,Michael Anthony</t>
  </si>
  <si>
    <t>Li,Qian</t>
  </si>
  <si>
    <t>Yadav,Niru</t>
  </si>
  <si>
    <t>Liu,Fei</t>
  </si>
  <si>
    <t>Fall 2005</t>
  </si>
  <si>
    <t>Swart,Brian Lee</t>
  </si>
  <si>
    <t>NOT AVAILABLE - SMALL CLASS SIZE</t>
  </si>
  <si>
    <t>Ranger,Martin</t>
  </si>
  <si>
    <t>Second Summer Session 2005</t>
  </si>
  <si>
    <t>4055SS2</t>
  </si>
  <si>
    <t>First Summer Session 2005</t>
  </si>
  <si>
    <t>4055SS1</t>
  </si>
  <si>
    <t>Chung,Joonseop</t>
  </si>
  <si>
    <t>Spring 2005</t>
  </si>
  <si>
    <t xml:space="preserve">Hyppolite,Judex  </t>
  </si>
  <si>
    <t>Schiopu,Ioana Cosmina</t>
  </si>
  <si>
    <t>Garbolinska,Maya</t>
  </si>
  <si>
    <t xml:space="preserve">Jung,Juergen  </t>
  </si>
  <si>
    <t>Gardner,Roy John</t>
  </si>
  <si>
    <t>Fall 2004</t>
  </si>
  <si>
    <t xml:space="preserve">Kang,Long  </t>
  </si>
  <si>
    <t>Fertig,Angela Rice</t>
  </si>
  <si>
    <t>zoom out for more info</t>
  </si>
  <si>
    <t>Pick a Professor</t>
  </si>
  <si>
    <t>Best A%</t>
  </si>
  <si>
    <t>Worst A%</t>
  </si>
  <si>
    <t>Choose a professor from the list in the top left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</si>
</sst>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Leto"/>
    </font>
    <font>
      <sz val="11"/>
      <name val="Calibri"/>
      <family val="2"/>
      <scheme val="minor"/>
    </font>
    <font>
      <b/>
      <sz val="20"/>
      <color theme="0"/>
      <name val="Leto"/>
    </font>
    <font>
      <b/>
      <i/>
      <sz val="11"/>
      <color theme="9" tint="-0.499984740745262"/>
      <name val="Lato"/>
    </font>
    <font>
      <sz val="11"/>
      <color theme="9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5"/>
      <color theme="0"/>
      <name val="Leto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i/>
      <sz val="25"/>
      <color rgb="FF70AD47"/>
      <name val="Calibri"/>
      <family val="2"/>
      <scheme val="minor"/>
    </font>
    <font>
      <i/>
      <sz val="15"/>
      <color rgb="FFFF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sz val="18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717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0" fillId="33" borderId="0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4" borderId="0" xfId="0" applyFill="1"/>
    <xf numFmtId="0" fontId="0" fillId="34" borderId="18" xfId="0" applyFill="1" applyBorder="1"/>
    <xf numFmtId="0" fontId="0" fillId="34" borderId="19" xfId="0" applyFill="1" applyBorder="1"/>
    <xf numFmtId="0" fontId="0" fillId="33" borderId="11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5" borderId="10" xfId="0" applyFill="1" applyBorder="1"/>
    <xf numFmtId="0" fontId="0" fillId="35" borderId="13" xfId="0" applyFill="1" applyBorder="1"/>
    <xf numFmtId="0" fontId="0" fillId="35" borderId="17" xfId="0" applyFill="1" applyBorder="1"/>
    <xf numFmtId="0" fontId="0" fillId="36" borderId="0" xfId="0" applyFill="1"/>
    <xf numFmtId="0" fontId="0" fillId="36" borderId="0" xfId="0" applyFill="1" applyBorder="1"/>
    <xf numFmtId="10" fontId="0" fillId="36" borderId="0" xfId="0" applyNumberFormat="1" applyFill="1" applyBorder="1"/>
    <xf numFmtId="2" fontId="0" fillId="36" borderId="0" xfId="0" applyNumberFormat="1" applyFill="1"/>
    <xf numFmtId="0" fontId="19" fillId="36" borderId="0" xfId="0" applyFont="1" applyFill="1"/>
    <xf numFmtId="2" fontId="0" fillId="33" borderId="0" xfId="0" applyNumberFormat="1" applyFill="1"/>
    <xf numFmtId="0" fontId="0" fillId="33" borderId="0" xfId="0" applyFill="1"/>
    <xf numFmtId="0" fontId="18" fillId="37" borderId="0" xfId="0" applyFont="1" applyFill="1" applyBorder="1" applyAlignment="1">
      <alignment horizontal="center" vertical="center"/>
    </xf>
    <xf numFmtId="2" fontId="18" fillId="37" borderId="0" xfId="0" applyNumberFormat="1" applyFont="1" applyFill="1" applyBorder="1" applyAlignment="1">
      <alignment horizontal="center" vertical="center"/>
    </xf>
    <xf numFmtId="0" fontId="18" fillId="37" borderId="0" xfId="0" applyNumberFormat="1" applyFont="1" applyFill="1" applyBorder="1" applyAlignment="1">
      <alignment horizontal="center" vertical="center"/>
    </xf>
    <xf numFmtId="0" fontId="22" fillId="36" borderId="0" xfId="0" applyFont="1" applyFill="1" applyBorder="1"/>
    <xf numFmtId="0" fontId="22" fillId="36" borderId="0" xfId="0" applyFont="1" applyFill="1"/>
    <xf numFmtId="10" fontId="23" fillId="33" borderId="0" xfId="0" applyNumberFormat="1" applyFont="1" applyFill="1" applyBorder="1" applyAlignment="1">
      <alignment horizontal="center" vertical="center" wrapText="1"/>
    </xf>
    <xf numFmtId="0" fontId="20" fillId="37" borderId="0" xfId="0" applyFont="1" applyFill="1" applyBorder="1" applyAlignment="1">
      <alignment horizontal="center" vertical="center"/>
    </xf>
    <xf numFmtId="0" fontId="24" fillId="37" borderId="0" xfId="0" applyFont="1" applyFill="1" applyBorder="1" applyAlignment="1">
      <alignment horizontal="center" vertical="center"/>
    </xf>
    <xf numFmtId="0" fontId="25" fillId="36" borderId="0" xfId="0" applyFont="1" applyFill="1" applyBorder="1"/>
    <xf numFmtId="0" fontId="25" fillId="33" borderId="0" xfId="0" applyFont="1" applyFill="1" applyBorder="1" applyAlignment="1">
      <alignment horizontal="center" vertical="center"/>
    </xf>
    <xf numFmtId="2" fontId="26" fillId="33" borderId="0" xfId="0" applyNumberFormat="1" applyFont="1" applyFill="1" applyBorder="1" applyAlignment="1">
      <alignment horizontal="center" vertical="center"/>
    </xf>
    <xf numFmtId="2" fontId="26" fillId="33" borderId="0" xfId="0" applyNumberFormat="1" applyFont="1" applyFill="1" applyBorder="1" applyAlignment="1">
      <alignment horizontal="center" vertical="center" wrapText="1"/>
    </xf>
    <xf numFmtId="0" fontId="21" fillId="33" borderId="11" xfId="0" applyFont="1" applyFill="1" applyBorder="1" applyAlignment="1">
      <alignment horizontal="center"/>
    </xf>
    <xf numFmtId="0" fontId="21" fillId="33" borderId="12" xfId="0" applyFont="1" applyFill="1" applyBorder="1" applyAlignment="1">
      <alignment horizontal="center"/>
    </xf>
    <xf numFmtId="0" fontId="21" fillId="33" borderId="0" xfId="0" applyFont="1" applyFill="1" applyBorder="1" applyAlignment="1">
      <alignment horizontal="center"/>
    </xf>
    <xf numFmtId="0" fontId="21" fillId="33" borderId="14" xfId="0" applyFont="1" applyFill="1" applyBorder="1" applyAlignment="1">
      <alignment horizontal="center"/>
    </xf>
    <xf numFmtId="0" fontId="27" fillId="33" borderId="0" xfId="0" applyFont="1" applyFill="1" applyAlignment="1">
      <alignment horizontal="center" vertical="center" wrapText="1"/>
    </xf>
    <xf numFmtId="0" fontId="28" fillId="33" borderId="0" xfId="0" applyFont="1" applyFill="1" applyAlignment="1">
      <alignment horizontal="center" vertical="center" wrapText="1"/>
    </xf>
    <xf numFmtId="0" fontId="30" fillId="33" borderId="0" xfId="0" applyFont="1" applyFill="1" applyAlignment="1">
      <alignment horizontal="center" vertical="center" wrapText="1"/>
    </xf>
    <xf numFmtId="0" fontId="29" fillId="33" borderId="0" xfId="0" applyFont="1" applyFill="1" applyAlignment="1">
      <alignment horizontal="center" vertical="center" wrapText="1"/>
    </xf>
    <xf numFmtId="0" fontId="25" fillId="38" borderId="0" xfId="0" applyFont="1" applyFill="1" applyBorder="1" applyAlignment="1" applyProtection="1">
      <alignment horizontal="center" vertical="center" wrapText="1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theme="9" tint="0.59996337778862885"/>
      </font>
    </dxf>
    <dxf>
      <font>
        <color theme="9" tint="0.59996337778862885"/>
      </font>
    </dxf>
    <dxf>
      <numFmt numFmtId="19" formatCode="m/d/yyyy"/>
    </dxf>
  </dxfs>
  <tableStyles count="0" defaultTableStyle="TableStyleMedium2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500" b="1">
                <a:solidFill>
                  <a:schemeClr val="bg1"/>
                </a:solidFill>
              </a:rPr>
              <a:t>Average</a:t>
            </a:r>
            <a:r>
              <a:rPr lang="en-US" sz="2500" b="1" baseline="0">
                <a:solidFill>
                  <a:schemeClr val="bg1"/>
                </a:solidFill>
              </a:rPr>
              <a:t> </a:t>
            </a:r>
            <a:r>
              <a:rPr lang="en-US" sz="2500" b="1">
                <a:solidFill>
                  <a:schemeClr val="bg1"/>
                </a:solidFill>
              </a:rPr>
              <a:t>Class Grade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57E-45E1-960F-4DA9EE1AA500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57E-45E1-960F-4DA9EE1AA500}"/>
              </c:ext>
            </c:extLst>
          </c:dPt>
          <c:dPt>
            <c:idx val="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57E-45E1-960F-4DA9EE1AA500}"/>
              </c:ext>
            </c:extLst>
          </c:dPt>
          <c:dPt>
            <c:idx val="3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57E-45E1-960F-4DA9EE1AA50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Calculator!$D$2:$G$2</c:f>
              <c:strCache>
                <c:ptCount val="4"/>
                <c:pt idx="0">
                  <c:v>A%</c:v>
                </c:pt>
                <c:pt idx="1">
                  <c:v>B%</c:v>
                </c:pt>
                <c:pt idx="2">
                  <c:v>C%</c:v>
                </c:pt>
                <c:pt idx="3">
                  <c:v>D%</c:v>
                </c:pt>
              </c:strCache>
            </c:strRef>
          </c:cat>
          <c:val>
            <c:numRef>
              <c:f>Calculator!$D$3:$G$3</c:f>
              <c:numCache>
                <c:formatCode>0.00%</c:formatCode>
                <c:ptCount val="4"/>
                <c:pt idx="0">
                  <c:v>0.92300000000000004</c:v>
                </c:pt>
                <c:pt idx="1">
                  <c:v>7.6999999999999999E-2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E-45E1-960F-4DA9EE1AA50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5336214911744024"/>
          <c:y val="0.25046032426052256"/>
          <c:w val="0.13813065973825539"/>
          <c:h val="0.4151202372653096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500"/>
              <a:t>GPA TREND ANNUALLY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Calculator!$X$2:$X$3</c:f>
              <c:strCache>
                <c:ptCount val="2"/>
                <c:pt idx="0">
                  <c:v>Average GPA</c:v>
                </c:pt>
                <c:pt idx="1">
                  <c:v>0.00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Calculator!$W$4:$W$62</c:f>
              <c:strCache>
                <c:ptCount val="59"/>
                <c:pt idx="0">
                  <c:v>Summer 2019</c:v>
                </c:pt>
                <c:pt idx="1">
                  <c:v>Spring 2019</c:v>
                </c:pt>
                <c:pt idx="2">
                  <c:v>Spring 2019</c:v>
                </c:pt>
                <c:pt idx="3">
                  <c:v>Spring 2019</c:v>
                </c:pt>
                <c:pt idx="4">
                  <c:v>Spring 2019</c:v>
                </c:pt>
                <c:pt idx="5">
                  <c:v>Spring 2019</c:v>
                </c:pt>
                <c:pt idx="6">
                  <c:v>Spring 2019</c:v>
                </c:pt>
                <c:pt idx="7">
                  <c:v>Spring 2019</c:v>
                </c:pt>
                <c:pt idx="8">
                  <c:v>Spring 2019</c:v>
                </c:pt>
                <c:pt idx="9">
                  <c:v>Spring 2019</c:v>
                </c:pt>
                <c:pt idx="10">
                  <c:v>Spring 2019</c:v>
                </c:pt>
                <c:pt idx="11">
                  <c:v>Spring 2019</c:v>
                </c:pt>
                <c:pt idx="12">
                  <c:v>Spring 2019</c:v>
                </c:pt>
                <c:pt idx="13">
                  <c:v>Spring 2019</c:v>
                </c:pt>
                <c:pt idx="14">
                  <c:v>Fall 2018</c:v>
                </c:pt>
                <c:pt idx="15">
                  <c:v>Fall 2018</c:v>
                </c:pt>
                <c:pt idx="16">
                  <c:v>Fall 2018</c:v>
                </c:pt>
                <c:pt idx="17">
                  <c:v>Fall 2018</c:v>
                </c:pt>
                <c:pt idx="18">
                  <c:v>Fall 2018</c:v>
                </c:pt>
                <c:pt idx="19">
                  <c:v>Fall 2018</c:v>
                </c:pt>
                <c:pt idx="20">
                  <c:v>Fall 2018</c:v>
                </c:pt>
                <c:pt idx="21">
                  <c:v>Fall 2018</c:v>
                </c:pt>
                <c:pt idx="22">
                  <c:v>Fall 2018</c:v>
                </c:pt>
                <c:pt idx="23">
                  <c:v>Fall 2018</c:v>
                </c:pt>
                <c:pt idx="24">
                  <c:v>Fall 2018</c:v>
                </c:pt>
                <c:pt idx="25">
                  <c:v>Summer 2018</c:v>
                </c:pt>
                <c:pt idx="26">
                  <c:v>Summer 2018</c:v>
                </c:pt>
                <c:pt idx="27">
                  <c:v>Summer 2018</c:v>
                </c:pt>
                <c:pt idx="28">
                  <c:v>Spring 2018</c:v>
                </c:pt>
                <c:pt idx="29">
                  <c:v>Spring 2018</c:v>
                </c:pt>
                <c:pt idx="30">
                  <c:v>Spring 2018</c:v>
                </c:pt>
                <c:pt idx="31">
                  <c:v>Spring 2018</c:v>
                </c:pt>
                <c:pt idx="32">
                  <c:v>Spring 2018</c:v>
                </c:pt>
                <c:pt idx="33">
                  <c:v>Spring 2018</c:v>
                </c:pt>
                <c:pt idx="34">
                  <c:v>Spring 2018</c:v>
                </c:pt>
                <c:pt idx="35">
                  <c:v>Spring 2018</c:v>
                </c:pt>
                <c:pt idx="36">
                  <c:v>Spring 2018</c:v>
                </c:pt>
                <c:pt idx="37">
                  <c:v>Spring 2018</c:v>
                </c:pt>
                <c:pt idx="38">
                  <c:v>Spring 2018</c:v>
                </c:pt>
                <c:pt idx="39">
                  <c:v>Spring 2018</c:v>
                </c:pt>
                <c:pt idx="40">
                  <c:v>Spring 2018</c:v>
                </c:pt>
                <c:pt idx="41">
                  <c:v>Spring 2018</c:v>
                </c:pt>
                <c:pt idx="42">
                  <c:v>Spring 2018</c:v>
                </c:pt>
                <c:pt idx="43">
                  <c:v>Fall 2017</c:v>
                </c:pt>
                <c:pt idx="44">
                  <c:v>Fall 2017</c:v>
                </c:pt>
                <c:pt idx="45">
                  <c:v>Fall 2017</c:v>
                </c:pt>
                <c:pt idx="46">
                  <c:v>Fall 2017</c:v>
                </c:pt>
                <c:pt idx="47">
                  <c:v>Fall 2017</c:v>
                </c:pt>
                <c:pt idx="48">
                  <c:v>Fall 2017</c:v>
                </c:pt>
                <c:pt idx="49">
                  <c:v>Fall 2017</c:v>
                </c:pt>
                <c:pt idx="50">
                  <c:v>Fall 2017</c:v>
                </c:pt>
                <c:pt idx="51">
                  <c:v>Fall 2017</c:v>
                </c:pt>
                <c:pt idx="52">
                  <c:v>Fall 2017</c:v>
                </c:pt>
                <c:pt idx="53">
                  <c:v>Fall 2017</c:v>
                </c:pt>
                <c:pt idx="54">
                  <c:v>Fall 2017</c:v>
                </c:pt>
                <c:pt idx="55">
                  <c:v>Fall 2017</c:v>
                </c:pt>
                <c:pt idx="56">
                  <c:v>Summer 2017</c:v>
                </c:pt>
                <c:pt idx="57">
                  <c:v>Summer 2017</c:v>
                </c:pt>
                <c:pt idx="58">
                  <c:v>Summer 2017</c:v>
                </c:pt>
              </c:strCache>
            </c:strRef>
          </c:cat>
          <c:val>
            <c:numRef>
              <c:f>Calculator!$X$4:$X$62</c:f>
              <c:numCache>
                <c:formatCode>0.00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3.8769999999999998</c:v>
                </c:pt>
                <c:pt idx="44">
                  <c:v>3.8769999999999998</c:v>
                </c:pt>
                <c:pt idx="45">
                  <c:v>3.8769999999999998</c:v>
                </c:pt>
                <c:pt idx="46">
                  <c:v>3.8769999999999998</c:v>
                </c:pt>
                <c:pt idx="47">
                  <c:v>3.8769999999999998</c:v>
                </c:pt>
                <c:pt idx="48">
                  <c:v>3.8769999999999998</c:v>
                </c:pt>
                <c:pt idx="49">
                  <c:v>3.8769999999999998</c:v>
                </c:pt>
                <c:pt idx="50">
                  <c:v>3.8769999999999998</c:v>
                </c:pt>
                <c:pt idx="51">
                  <c:v>3.8769999999999998</c:v>
                </c:pt>
                <c:pt idx="52">
                  <c:v>3.8769999999999998</c:v>
                </c:pt>
                <c:pt idx="53">
                  <c:v>3.8769999999999998</c:v>
                </c:pt>
                <c:pt idx="54">
                  <c:v>3.8769999999999998</c:v>
                </c:pt>
                <c:pt idx="55">
                  <c:v>3.8769999999999998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A-4F4C-82BE-22028878C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478969455"/>
        <c:axId val="125723583"/>
      </c:barChart>
      <c:catAx>
        <c:axId val="47896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23583"/>
        <c:crosses val="autoZero"/>
        <c:auto val="0"/>
        <c:lblAlgn val="ctr"/>
        <c:lblOffset val="100"/>
        <c:tickLblSkip val="1"/>
        <c:noMultiLvlLbl val="0"/>
      </c:catAx>
      <c:valAx>
        <c:axId val="125723583"/>
        <c:scaling>
          <c:orientation val="minMax"/>
          <c:max val="4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6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hyperlink" Target="http://gradedistribution.registrar.indiana.edu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9525</xdr:rowOff>
        </xdr:from>
        <xdr:to>
          <xdr:col>8</xdr:col>
          <xdr:colOff>600075</xdr:colOff>
          <xdr:row>18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238126</xdr:colOff>
      <xdr:row>2</xdr:row>
      <xdr:rowOff>171450</xdr:rowOff>
    </xdr:from>
    <xdr:to>
      <xdr:col>10</xdr:col>
      <xdr:colOff>238125</xdr:colOff>
      <xdr:row>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66926" y="552450"/>
          <a:ext cx="4267199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800">
              <a:latin typeface="Garamond" pitchFamily="18" charset="0"/>
            </a:rPr>
            <a:t>IU Grade Distribution Analyzer 2.0</a:t>
          </a:r>
        </a:p>
      </xdr:txBody>
    </xdr:sp>
    <xdr:clientData/>
  </xdr:twoCellAnchor>
  <xdr:twoCellAnchor>
    <xdr:from>
      <xdr:col>0</xdr:col>
      <xdr:colOff>371474</xdr:colOff>
      <xdr:row>0</xdr:row>
      <xdr:rowOff>0</xdr:rowOff>
    </xdr:from>
    <xdr:to>
      <xdr:col>0</xdr:col>
      <xdr:colOff>476249</xdr:colOff>
      <xdr:row>23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71474" y="0"/>
          <a:ext cx="104775" cy="447675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581024</xdr:colOff>
      <xdr:row>0</xdr:row>
      <xdr:rowOff>0</xdr:rowOff>
    </xdr:from>
    <xdr:to>
      <xdr:col>1</xdr:col>
      <xdr:colOff>200025</xdr:colOff>
      <xdr:row>23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1024" y="0"/>
          <a:ext cx="228601" cy="4476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100"/>
        </a:p>
      </xdr:txBody>
    </xdr:sp>
    <xdr:clientData/>
  </xdr:twoCellAnchor>
  <xdr:twoCellAnchor>
    <xdr:from>
      <xdr:col>4</xdr:col>
      <xdr:colOff>400049</xdr:colOff>
      <xdr:row>6</xdr:row>
      <xdr:rowOff>9524</xdr:rowOff>
    </xdr:from>
    <xdr:to>
      <xdr:col>8</xdr:col>
      <xdr:colOff>428624</xdr:colOff>
      <xdr:row>9</xdr:row>
      <xdr:rowOff>76199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28924" y="1152524"/>
          <a:ext cx="2457450" cy="673894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000" i="1">
              <a:latin typeface="Garamond" panose="02020404030301010803" pitchFamily="18" charset="0"/>
            </a:rPr>
            <a:t>WEB ENABLED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19</xdr:row>
          <xdr:rowOff>38100</xdr:rowOff>
        </xdr:from>
        <xdr:to>
          <xdr:col>8</xdr:col>
          <xdr:colOff>600075</xdr:colOff>
          <xdr:row>22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145256</xdr:colOff>
      <xdr:row>7</xdr:row>
      <xdr:rowOff>21430</xdr:rowOff>
    </xdr:from>
    <xdr:to>
      <xdr:col>24</xdr:col>
      <xdr:colOff>507207</xdr:colOff>
      <xdr:row>11</xdr:row>
      <xdr:rowOff>42861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 rot="867738">
          <a:off x="7717631" y="1354930"/>
          <a:ext cx="6410326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500" b="1">
              <a:solidFill>
                <a:srgbClr val="FF0000"/>
              </a:solidFill>
              <a:latin typeface="Garamond" pitchFamily="18" charset="0"/>
            </a:rPr>
            <a:t>DO NOT SAVE THIS</a:t>
          </a:r>
          <a:r>
            <a:rPr lang="en-US" sz="2500" b="1" baseline="0">
              <a:solidFill>
                <a:srgbClr val="FF0000"/>
              </a:solidFill>
              <a:latin typeface="Garamond" pitchFamily="18" charset="0"/>
            </a:rPr>
            <a:t> DURING USE</a:t>
          </a:r>
          <a:endParaRPr lang="en-US" sz="2500" b="1">
            <a:solidFill>
              <a:srgbClr val="FF0000"/>
            </a:solidFill>
            <a:latin typeface="Garamond" pitchFamily="18" charset="0"/>
          </a:endParaRPr>
        </a:p>
      </xdr:txBody>
    </xdr:sp>
    <xdr:clientData/>
  </xdr:twoCellAnchor>
  <xdr:twoCellAnchor>
    <xdr:from>
      <xdr:col>13</xdr:col>
      <xdr:colOff>78578</xdr:colOff>
      <xdr:row>15</xdr:row>
      <xdr:rowOff>142872</xdr:rowOff>
    </xdr:from>
    <xdr:to>
      <xdr:col>24</xdr:col>
      <xdr:colOff>440529</xdr:colOff>
      <xdr:row>20</xdr:row>
      <xdr:rowOff>57147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 rot="440745">
          <a:off x="7650953" y="3083716"/>
          <a:ext cx="6410326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000" b="1">
              <a:solidFill>
                <a:schemeClr val="accent6"/>
              </a:solidFill>
              <a:latin typeface="Garamond" pitchFamily="18" charset="0"/>
            </a:rPr>
            <a:t>THIS VERSION GETS</a:t>
          </a:r>
          <a:r>
            <a:rPr lang="en-US" sz="2000" b="1" baseline="0">
              <a:solidFill>
                <a:schemeClr val="accent6"/>
              </a:solidFill>
              <a:latin typeface="Garamond" pitchFamily="18" charset="0"/>
            </a:rPr>
            <a:t> THE SHEET FOR YOU</a:t>
          </a:r>
          <a:endParaRPr lang="en-US" sz="2000" b="1">
            <a:solidFill>
              <a:schemeClr val="accent6"/>
            </a:solidFill>
            <a:latin typeface="Garamond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47625</xdr:rowOff>
        </xdr:from>
        <xdr:to>
          <xdr:col>9</xdr:col>
          <xdr:colOff>123825</xdr:colOff>
          <xdr:row>18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238126</xdr:colOff>
      <xdr:row>2</xdr:row>
      <xdr:rowOff>171450</xdr:rowOff>
    </xdr:from>
    <xdr:to>
      <xdr:col>10</xdr:col>
      <xdr:colOff>238125</xdr:colOff>
      <xdr:row>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066926" y="552450"/>
          <a:ext cx="4267199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800">
              <a:latin typeface="Garamond" pitchFamily="18" charset="0"/>
            </a:rPr>
            <a:t>IU Grade Distribution Analyzer</a:t>
          </a:r>
        </a:p>
      </xdr:txBody>
    </xdr:sp>
    <xdr:clientData/>
  </xdr:twoCellAnchor>
  <xdr:twoCellAnchor>
    <xdr:from>
      <xdr:col>0</xdr:col>
      <xdr:colOff>371474</xdr:colOff>
      <xdr:row>0</xdr:row>
      <xdr:rowOff>0</xdr:rowOff>
    </xdr:from>
    <xdr:to>
      <xdr:col>0</xdr:col>
      <xdr:colOff>476249</xdr:colOff>
      <xdr:row>23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71474" y="0"/>
          <a:ext cx="104775" cy="447675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581024</xdr:colOff>
      <xdr:row>0</xdr:row>
      <xdr:rowOff>0</xdr:rowOff>
    </xdr:from>
    <xdr:to>
      <xdr:col>1</xdr:col>
      <xdr:colOff>200025</xdr:colOff>
      <xdr:row>23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81024" y="0"/>
          <a:ext cx="228601" cy="4476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100"/>
        </a:p>
      </xdr:txBody>
    </xdr:sp>
    <xdr:clientData/>
  </xdr:twoCellAnchor>
  <xdr:twoCellAnchor>
    <xdr:from>
      <xdr:col>4</xdr:col>
      <xdr:colOff>400049</xdr:colOff>
      <xdr:row>6</xdr:row>
      <xdr:rowOff>9524</xdr:rowOff>
    </xdr:from>
    <xdr:to>
      <xdr:col>8</xdr:col>
      <xdr:colOff>428624</xdr:colOff>
      <xdr:row>9</xdr:row>
      <xdr:rowOff>76199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838449" y="1152524"/>
          <a:ext cx="2466975" cy="67627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2000">
              <a:latin typeface="Garamond" panose="02020404030301010803" pitchFamily="18" charset="0"/>
            </a:rPr>
            <a:t>Read the</a:t>
          </a:r>
        </a:p>
        <a:p>
          <a:pPr algn="ctr"/>
          <a:r>
            <a:rPr lang="en-US" sz="2000">
              <a:latin typeface="Garamond" panose="02020404030301010803" pitchFamily="18" charset="0"/>
            </a:rPr>
            <a:t>Tutorial First</a:t>
          </a:r>
          <a:endParaRPr lang="en-US" sz="2000" i="1">
            <a:latin typeface="Garamond" panose="020204040303010108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19</xdr:row>
          <xdr:rowOff>38100</xdr:rowOff>
        </xdr:from>
        <xdr:to>
          <xdr:col>9</xdr:col>
          <xdr:colOff>123825</xdr:colOff>
          <xdr:row>21</xdr:row>
          <xdr:rowOff>180975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104775</xdr:rowOff>
        </xdr:from>
        <xdr:to>
          <xdr:col>9</xdr:col>
          <xdr:colOff>123825</xdr:colOff>
          <xdr:row>14</xdr:row>
          <xdr:rowOff>152400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38098</xdr:colOff>
      <xdr:row>8</xdr:row>
      <xdr:rowOff>104774</xdr:rowOff>
    </xdr:from>
    <xdr:to>
      <xdr:col>24</xdr:col>
      <xdr:colOff>400049</xdr:colOff>
      <xdr:row>12</xdr:row>
      <xdr:rowOff>161924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 rot="867738">
          <a:off x="7639048" y="1666874"/>
          <a:ext cx="6429376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500" b="1">
              <a:solidFill>
                <a:srgbClr val="FF0000"/>
              </a:solidFill>
              <a:latin typeface="Garamond" pitchFamily="18" charset="0"/>
            </a:rPr>
            <a:t>DO NOT SAVE THIS</a:t>
          </a:r>
          <a:r>
            <a:rPr lang="en-US" sz="2500" b="1" baseline="0">
              <a:solidFill>
                <a:srgbClr val="FF0000"/>
              </a:solidFill>
              <a:latin typeface="Garamond" pitchFamily="18" charset="0"/>
            </a:rPr>
            <a:t> DURING USE</a:t>
          </a:r>
          <a:endParaRPr lang="en-US" sz="2500" b="1">
            <a:solidFill>
              <a:srgbClr val="FF0000"/>
            </a:solidFill>
            <a:latin typeface="Garamond" pitchFamily="18" charset="0"/>
          </a:endParaRPr>
        </a:p>
      </xdr:txBody>
    </xdr:sp>
    <xdr:clientData/>
  </xdr:twoCellAnchor>
  <xdr:twoCellAnchor>
    <xdr:from>
      <xdr:col>13</xdr:col>
      <xdr:colOff>0</xdr:colOff>
      <xdr:row>17</xdr:row>
      <xdr:rowOff>35719</xdr:rowOff>
    </xdr:from>
    <xdr:to>
      <xdr:col>24</xdr:col>
      <xdr:colOff>361951</xdr:colOff>
      <xdr:row>21</xdr:row>
      <xdr:rowOff>140494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 rot="440745">
          <a:off x="7572375" y="3357563"/>
          <a:ext cx="6410326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2000" b="1">
              <a:solidFill>
                <a:schemeClr val="accent6"/>
              </a:solidFill>
              <a:latin typeface="Garamond" pitchFamily="18" charset="0"/>
            </a:rPr>
            <a:t>You</a:t>
          </a:r>
          <a:r>
            <a:rPr lang="en-US" sz="2000" b="1" baseline="0">
              <a:solidFill>
                <a:schemeClr val="accent6"/>
              </a:solidFill>
              <a:latin typeface="Garamond" pitchFamily="18" charset="0"/>
            </a:rPr>
            <a:t> must manually download the sheet</a:t>
          </a:r>
          <a:endParaRPr lang="en-US" sz="2000" b="1">
            <a:solidFill>
              <a:schemeClr val="accent6"/>
            </a:solidFill>
            <a:latin typeface="Garamond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530224</xdr:colOff>
      <xdr:row>15</xdr:row>
      <xdr:rowOff>168274</xdr:rowOff>
    </xdr:from>
    <xdr:to>
      <xdr:col>19</xdr:col>
      <xdr:colOff>330200</xdr:colOff>
      <xdr:row>24</xdr:row>
      <xdr:rowOff>158749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30224" y="3025774"/>
          <a:ext cx="11261726" cy="1704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/>
            <a:t>First, visit the</a:t>
          </a:r>
          <a:r>
            <a:rPr lang="en-US" sz="4000" baseline="0"/>
            <a:t> IU Grade Dist. </a:t>
          </a:r>
          <a:r>
            <a:rPr lang="en-US" sz="4000" u="sng" baseline="0">
              <a:solidFill>
                <a:schemeClr val="accent5"/>
              </a:solidFill>
            </a:rPr>
            <a:t>(click here)</a:t>
          </a:r>
          <a:endParaRPr lang="en-US" sz="4000" u="sng">
            <a:solidFill>
              <a:schemeClr val="accent5"/>
            </a:solidFill>
          </a:endParaRPr>
        </a:p>
      </xdr:txBody>
    </xdr:sp>
    <xdr:clientData/>
  </xdr:twoCellAnchor>
  <xdr:twoCellAnchor editAs="oneCell">
    <xdr:from>
      <xdr:col>3</xdr:col>
      <xdr:colOff>92075</xdr:colOff>
      <xdr:row>27</xdr:row>
      <xdr:rowOff>95250</xdr:rowOff>
    </xdr:from>
    <xdr:to>
      <xdr:col>18</xdr:col>
      <xdr:colOff>92075</xdr:colOff>
      <xdr:row>48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014" b="23240"/>
        <a:stretch/>
      </xdr:blipFill>
      <xdr:spPr>
        <a:xfrm>
          <a:off x="1901825" y="5238750"/>
          <a:ext cx="9048750" cy="3905250"/>
        </a:xfrm>
        <a:prstGeom prst="rect">
          <a:avLst/>
        </a:prstGeom>
      </xdr:spPr>
    </xdr:pic>
    <xdr:clientData/>
  </xdr:twoCellAnchor>
  <xdr:twoCellAnchor>
    <xdr:from>
      <xdr:col>0</xdr:col>
      <xdr:colOff>514350</xdr:colOff>
      <xdr:row>49</xdr:row>
      <xdr:rowOff>171449</xdr:rowOff>
    </xdr:from>
    <xdr:to>
      <xdr:col>19</xdr:col>
      <xdr:colOff>304800</xdr:colOff>
      <xdr:row>58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514350" y="9505949"/>
          <a:ext cx="11252200" cy="1704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/>
            <a:t>Then download the spreadsheet</a:t>
          </a:r>
          <a:r>
            <a:rPr lang="en-US" sz="4000" baseline="0"/>
            <a:t> and import it</a:t>
          </a:r>
          <a:endParaRPr lang="en-US" sz="4000"/>
        </a:p>
      </xdr:txBody>
    </xdr:sp>
    <xdr:clientData/>
  </xdr:twoCellAnchor>
  <xdr:twoCellAnchor editAs="oneCell">
    <xdr:from>
      <xdr:col>5</xdr:col>
      <xdr:colOff>292100</xdr:colOff>
      <xdr:row>59</xdr:row>
      <xdr:rowOff>136525</xdr:rowOff>
    </xdr:from>
    <xdr:to>
      <xdr:col>20</xdr:col>
      <xdr:colOff>292100</xdr:colOff>
      <xdr:row>95</xdr:row>
      <xdr:rowOff>136525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8350" y="11376025"/>
          <a:ext cx="9048750" cy="6858000"/>
        </a:xfrm>
        <a:prstGeom prst="rect">
          <a:avLst/>
        </a:prstGeom>
      </xdr:spPr>
    </xdr:pic>
    <xdr:clientData/>
  </xdr:twoCellAnchor>
  <xdr:twoCellAnchor>
    <xdr:from>
      <xdr:col>12</xdr:col>
      <xdr:colOff>374650</xdr:colOff>
      <xdr:row>62</xdr:row>
      <xdr:rowOff>88900</xdr:rowOff>
    </xdr:from>
    <xdr:to>
      <xdr:col>19</xdr:col>
      <xdr:colOff>98425</xdr:colOff>
      <xdr:row>73</xdr:row>
      <xdr:rowOff>3175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7613650" y="11899900"/>
          <a:ext cx="3946525" cy="2009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500">
              <a:solidFill>
                <a:srgbClr val="FF0000"/>
              </a:solidFill>
            </a:rPr>
            <a:t>DON'T CHANGE THE DEFAULT</a:t>
          </a:r>
          <a:r>
            <a:rPr lang="en-US" sz="3500" baseline="0">
              <a:solidFill>
                <a:srgbClr val="FF0000"/>
              </a:solidFill>
            </a:rPr>
            <a:t> </a:t>
          </a:r>
          <a:r>
            <a:rPr lang="en-US" sz="3500">
              <a:solidFill>
                <a:srgbClr val="FF0000"/>
              </a:solidFill>
            </a:rPr>
            <a:t>FILE</a:t>
          </a:r>
          <a:r>
            <a:rPr lang="en-US" sz="3500" baseline="0">
              <a:solidFill>
                <a:srgbClr val="FF0000"/>
              </a:solidFill>
            </a:rPr>
            <a:t> </a:t>
          </a:r>
          <a:r>
            <a:rPr lang="en-US" sz="3500">
              <a:solidFill>
                <a:srgbClr val="FF0000"/>
              </a:solidFill>
            </a:rPr>
            <a:t>NAME</a:t>
          </a:r>
        </a:p>
        <a:p>
          <a:pPr algn="ctr"/>
          <a:r>
            <a:rPr lang="en-US" sz="2000" i="1">
              <a:solidFill>
                <a:srgbClr val="FF0000"/>
              </a:solidFill>
            </a:rPr>
            <a:t>MUST BE: reportID_gradedist.csv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134</xdr:row>
          <xdr:rowOff>171450</xdr:rowOff>
        </xdr:from>
        <xdr:to>
          <xdr:col>18</xdr:col>
          <xdr:colOff>400050</xdr:colOff>
          <xdr:row>150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539750</xdr:colOff>
      <xdr:row>2</xdr:row>
      <xdr:rowOff>117474</xdr:rowOff>
    </xdr:from>
    <xdr:to>
      <xdr:col>19</xdr:col>
      <xdr:colOff>330200</xdr:colOff>
      <xdr:row>11</xdr:row>
      <xdr:rowOff>107949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539750" y="498474"/>
          <a:ext cx="11252200" cy="1704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/>
            <a:t>How to File Import</a:t>
          </a:r>
        </a:p>
      </xdr:txBody>
    </xdr:sp>
    <xdr:clientData/>
  </xdr:twoCellAnchor>
  <xdr:twoCellAnchor>
    <xdr:from>
      <xdr:col>0</xdr:col>
      <xdr:colOff>422275</xdr:colOff>
      <xdr:row>98</xdr:row>
      <xdr:rowOff>142874</xdr:rowOff>
    </xdr:from>
    <xdr:to>
      <xdr:col>19</xdr:col>
      <xdr:colOff>212725</xdr:colOff>
      <xdr:row>107</xdr:row>
      <xdr:rowOff>133349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422275" y="18811874"/>
          <a:ext cx="11252200" cy="1704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/>
            <a:t>How to Online Import</a:t>
          </a:r>
        </a:p>
      </xdr:txBody>
    </xdr:sp>
    <xdr:clientData/>
  </xdr:twoCellAnchor>
  <xdr:twoCellAnchor>
    <xdr:from>
      <xdr:col>0</xdr:col>
      <xdr:colOff>492125</xdr:colOff>
      <xdr:row>109</xdr:row>
      <xdr:rowOff>149224</xdr:rowOff>
    </xdr:from>
    <xdr:to>
      <xdr:col>19</xdr:col>
      <xdr:colOff>282575</xdr:colOff>
      <xdr:row>132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492125" y="20913724"/>
          <a:ext cx="11252200" cy="4232276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/>
            <a:t>When looking for BUS-K 201</a:t>
          </a:r>
        </a:p>
        <a:p>
          <a:pPr algn="ctr"/>
          <a:endParaRPr lang="en-US" sz="4000"/>
        </a:p>
        <a:p>
          <a:pPr algn="ctr"/>
          <a:r>
            <a:rPr lang="en-US" sz="3000"/>
            <a:t>Click</a:t>
          </a:r>
          <a:r>
            <a:rPr lang="en-US" sz="3000" baseline="0"/>
            <a:t> the run button.</a:t>
          </a:r>
        </a:p>
        <a:p>
          <a:pPr algn="ctr"/>
          <a:r>
            <a:rPr lang="en-US" sz="3000" baseline="0"/>
            <a:t>Department: 'BUS'</a:t>
          </a:r>
        </a:p>
        <a:p>
          <a:pPr algn="ctr"/>
          <a:r>
            <a:rPr lang="en-US" sz="3000" baseline="0"/>
            <a:t>Subject: 'K'</a:t>
          </a:r>
        </a:p>
        <a:p>
          <a:pPr algn="ctr"/>
          <a:r>
            <a:rPr lang="en-US" sz="3000" baseline="0"/>
            <a:t>Number: '201'</a:t>
          </a:r>
          <a:endParaRPr lang="en-US" sz="3000"/>
        </a:p>
        <a:p>
          <a:pPr algn="ctr"/>
          <a:endParaRPr lang="en-US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135</xdr:row>
          <xdr:rowOff>9525</xdr:rowOff>
        </xdr:from>
        <xdr:to>
          <xdr:col>10</xdr:col>
          <xdr:colOff>314325</xdr:colOff>
          <xdr:row>150</xdr:row>
          <xdr:rowOff>161925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122464</xdr:colOff>
      <xdr:row>0</xdr:row>
      <xdr:rowOff>178026</xdr:rowOff>
    </xdr:from>
    <xdr:to>
      <xdr:col>16</xdr:col>
      <xdr:colOff>4275666</xdr:colOff>
      <xdr:row>30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234345</xdr:colOff>
      <xdr:row>3</xdr:row>
      <xdr:rowOff>264582</xdr:rowOff>
    </xdr:from>
    <xdr:to>
      <xdr:col>8</xdr:col>
      <xdr:colOff>1852083</xdr:colOff>
      <xdr:row>30</xdr:row>
      <xdr:rowOff>137583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5AF158-0536-490A-83A4-50F191EA510C}" name="Table1" displayName="Table1" ref="A1:AR1048576" totalsRowShown="0">
  <autoFilter ref="A1:AR1048576" xr:uid="{EC92FF65-F340-48D1-878E-F8D30ED26012}"/>
  <sortState xmlns:xlrd2="http://schemas.microsoft.com/office/spreadsheetml/2017/richdata2" ref="A2:AR1480">
    <sortCondition ref="J1:J1480"/>
  </sortState>
  <tableColumns count="44">
    <tableColumn id="1" xr3:uid="{2AA0B58A-FE5A-49E0-8F29-60DF4FEAD65B}" name="TERM DESCRIPTION"/>
    <tableColumn id="2" xr3:uid="{0BFEE64E-FD82-4D8A-81E5-D16539AB0D71}" name="TERM"/>
    <tableColumn id="3" xr3:uid="{350A70F0-4E03-46BC-B575-080477C6B4D9}" name="SESSION"/>
    <tableColumn id="4" xr3:uid="{FFBBB286-1094-48A8-896B-6094E147C3AA}" name="SESSION DESCRIPTION"/>
    <tableColumn id="5" xr3:uid="{14EC0A56-244B-43A7-B6A2-714116FEF158}" name="DEPARTMENT"/>
    <tableColumn id="6" xr3:uid="{310D0ADC-F796-442C-9FDE-44F8F58E301A}" name="SUBJECT"/>
    <tableColumn id="7" xr3:uid="{8506A413-EEDC-42E3-9A15-68D2415990BA}" name="COURSE"/>
    <tableColumn id="8" xr3:uid="{299F67F6-6DFC-4081-B9D3-8CC7BDCAAAAE}" name="CLASS/SECTION NBR"/>
    <tableColumn id="9" xr3:uid="{CCFCA1F8-088B-434C-B945-31D55D1E325F}" name="COURSE DESCRIPTION"/>
    <tableColumn id="10" xr3:uid="{9FA6F02B-BDF5-486C-90FE-FC0F857A7EB9}" name="INSTRUCTOR NAME"/>
    <tableColumn id="11" xr3:uid="{A08D3275-EC2C-4353-8A13-955F1EED0A0D}" name="GPA GRADES"/>
    <tableColumn id="12" xr3:uid="{DFEF85CA-86F6-4D07-AA6F-3BBCC599CB1E}" name="TOTAL GRADES"/>
    <tableColumn id="13" xr3:uid="{51F6D96E-7186-426A-B56F-E8D2309507A4}" name="AVG SECT GPA"/>
    <tableColumn id="14" xr3:uid="{498FA740-0FC4-475C-B506-D55F13D29092}" name="AVG STDNT CUM GPA"/>
    <tableColumn id="15" xr3:uid="{7EA0B155-CF33-457A-8C84-624994A6F910}" name="PERCENT MAJORS"/>
    <tableColumn id="16" xr3:uid="{F8621C9D-99AF-4748-B56B-878D3808FDAF}" name="A%"/>
    <tableColumn id="17" xr3:uid="{377E6496-1C43-4131-A795-1CEA42A44520}" name="B%"/>
    <tableColumn id="18" xr3:uid="{513B51CE-BB1F-457A-A3C8-DAE314095D16}" name="C%"/>
    <tableColumn id="19" xr3:uid="{D799BE72-897A-4852-AB06-C71192176F7A}" name="D%"/>
    <tableColumn id="20" xr3:uid="{993FC526-B33A-4F07-BD50-1BEAB795F4B8}" name="OTHER GRADES"/>
    <tableColumn id="21" xr3:uid="{76586113-67A6-4509-B5E7-008F046F0F5F}" name="A+"/>
    <tableColumn id="22" xr3:uid="{E5BA4600-9B6B-41F8-BC70-04EAA734EEFE}" name="A"/>
    <tableColumn id="23" xr3:uid="{8C7F1DEC-788E-4FBA-AEF7-7E3C4E659868}" name="A-"/>
    <tableColumn id="24" xr3:uid="{564051F4-4CA2-4C4D-AB56-B4477D49E953}" name="B+"/>
    <tableColumn id="25" xr3:uid="{E7898920-3595-48B8-BBF7-DF35B9FB2E9A}" name="B"/>
    <tableColumn id="26" xr3:uid="{E8A372DB-4FA1-4074-A385-7F721FF22FFE}" name="B-"/>
    <tableColumn id="27" xr3:uid="{9D8B091D-7F53-4619-9AF1-7562D346BB86}" name="C+"/>
    <tableColumn id="28" xr3:uid="{9FB191E7-2D0E-464B-90C9-9EAE09988D4C}" name="C"/>
    <tableColumn id="29" xr3:uid="{9340A4F2-9DA6-4281-A4E6-7FE0EEFF8EE8}" name="C-"/>
    <tableColumn id="30" xr3:uid="{2AAEA856-C34F-4E58-8045-580ED9D8A7E5}" name="D+"/>
    <tableColumn id="31" xr3:uid="{68E4CF32-14C0-4008-A1FB-D8FFBCA75058}" name="D"/>
    <tableColumn id="32" xr3:uid="{8FE87A4C-9D53-4708-8B57-80715D125EAB}" name="D-"/>
    <tableColumn id="33" xr3:uid="{FF98B131-6C06-4957-A90E-ECE4B003FD6E}" name="F"/>
    <tableColumn id="34" xr3:uid="{08ACBAB2-360A-4BA9-803F-FA101970CF8E}" name="W"/>
    <tableColumn id="35" xr3:uid="{4BD72023-9791-47D2-9F03-B750644DC938}" name="WX"/>
    <tableColumn id="36" xr3:uid="{40FAF351-E1E9-490A-8BE0-B16085C313F8}" name="I"/>
    <tableColumn id="37" xr3:uid="{EE1A8C0E-EA0E-4231-96B7-E92301B14C02}" name="R"/>
    <tableColumn id="38" xr3:uid="{3A2C6047-BBDF-4EEF-90A2-7E0E71B4689A}" name="P"/>
    <tableColumn id="39" xr3:uid="{CE8E99FA-A67A-44D2-A326-8E25DBC02B0E}" name="S"/>
    <tableColumn id="40" xr3:uid="{0036F911-1B3E-4589-B713-7B2B8D83230F}" name="NY"/>
    <tableColumn id="41" xr3:uid="{D493B8A8-3D11-43EB-8018-B73C477BA8B8}" name="NR"/>
    <tableColumn id="42" xr3:uid="{90B16611-BD40-44A3-86E7-1475FCE72367}" name="NC"/>
    <tableColumn id="43" xr3:uid="{2106BFF3-9900-4031-BE8E-C5891DBD5337}" name="OTHER"/>
    <tableColumn id="44" xr3:uid="{A5178395-2523-4080-A664-194933C15795}" name="EFFECTIVE DA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1200-D77A-4662-B549-C891A7C10116}">
  <sheetPr codeName="Sheet4"/>
  <dimension ref="A1:L23"/>
  <sheetViews>
    <sheetView showGridLines="0" tabSelected="1" zoomScale="80" zoomScaleNormal="80" workbookViewId="0">
      <selection activeCell="O11" sqref="O11"/>
    </sheetView>
  </sheetViews>
  <sheetFormatPr defaultColWidth="9.140625" defaultRowHeight="15"/>
  <cols>
    <col min="1" max="12" width="9.140625" style="15"/>
    <col min="13" max="13" width="4.28515625" style="15" customWidth="1"/>
    <col min="14" max="14" width="4.85546875" style="15" customWidth="1"/>
    <col min="15" max="15" width="3.85546875" style="15" customWidth="1"/>
    <col min="16" max="16384" width="9.140625" style="15"/>
  </cols>
  <sheetData>
    <row r="1" spans="1:12">
      <c r="A1" s="12"/>
      <c r="B1" s="8"/>
      <c r="C1" s="8"/>
      <c r="D1" s="8"/>
      <c r="E1" s="8"/>
      <c r="F1" s="8"/>
      <c r="G1" s="8"/>
      <c r="H1" s="8"/>
      <c r="I1" s="8"/>
      <c r="J1" s="8"/>
      <c r="K1" s="34" t="s">
        <v>74</v>
      </c>
      <c r="L1" s="35"/>
    </row>
    <row r="2" spans="1:12">
      <c r="A2" s="13"/>
      <c r="B2" s="2"/>
      <c r="C2" s="2"/>
      <c r="D2" s="2"/>
      <c r="E2" s="2"/>
      <c r="F2" s="2"/>
      <c r="G2" s="2"/>
      <c r="H2" s="2"/>
      <c r="I2" s="2"/>
      <c r="J2" s="2"/>
      <c r="K2" s="36" t="s">
        <v>73</v>
      </c>
      <c r="L2" s="37"/>
    </row>
    <row r="3" spans="1:12">
      <c r="A3" s="13"/>
      <c r="B3" s="2"/>
      <c r="C3" s="2"/>
      <c r="D3" s="2"/>
      <c r="E3" s="2"/>
      <c r="F3" s="2"/>
      <c r="G3" s="2"/>
      <c r="H3" s="2"/>
      <c r="I3" s="2"/>
      <c r="J3" s="2"/>
      <c r="K3" s="2"/>
      <c r="L3" s="9"/>
    </row>
    <row r="4" spans="1:12">
      <c r="A4" s="13"/>
      <c r="B4" s="2"/>
      <c r="C4" s="2"/>
      <c r="D4" s="2"/>
      <c r="E4" s="2"/>
      <c r="F4" s="2"/>
      <c r="G4" s="2"/>
      <c r="H4" s="2"/>
      <c r="I4" s="2"/>
      <c r="J4" s="2"/>
      <c r="K4" s="2"/>
      <c r="L4" s="9"/>
    </row>
    <row r="5" spans="1:12">
      <c r="A5" s="13"/>
      <c r="B5" s="2"/>
      <c r="C5" s="2"/>
      <c r="D5" s="2"/>
      <c r="E5" s="2"/>
      <c r="F5" s="2"/>
      <c r="G5" s="2"/>
      <c r="H5" s="2"/>
      <c r="I5" s="2"/>
      <c r="J5" s="2"/>
      <c r="K5" s="2"/>
      <c r="L5" s="9"/>
    </row>
    <row r="6" spans="1:12">
      <c r="A6" s="13"/>
      <c r="B6" s="2"/>
      <c r="C6" s="2"/>
      <c r="D6" s="2"/>
      <c r="E6" s="2"/>
      <c r="F6" s="2"/>
      <c r="G6" s="2"/>
      <c r="H6" s="2"/>
      <c r="I6" s="2"/>
      <c r="J6" s="2"/>
      <c r="K6" s="2"/>
      <c r="L6" s="9"/>
    </row>
    <row r="7" spans="1:12">
      <c r="A7" s="13"/>
      <c r="B7" s="2"/>
      <c r="C7" s="2"/>
      <c r="D7" s="2"/>
      <c r="E7" s="2"/>
      <c r="F7" s="2"/>
      <c r="G7" s="2"/>
      <c r="H7" s="2"/>
      <c r="I7" s="2"/>
      <c r="J7" s="2"/>
      <c r="K7" s="2"/>
      <c r="L7" s="9"/>
    </row>
    <row r="8" spans="1:12" ht="18" customHeight="1">
      <c r="A8" s="13"/>
      <c r="B8" s="2"/>
      <c r="C8" s="2"/>
      <c r="D8" s="2"/>
      <c r="E8" s="2"/>
      <c r="F8" s="2"/>
      <c r="G8" s="2"/>
      <c r="H8" s="2"/>
      <c r="I8" s="2"/>
      <c r="J8" s="2"/>
      <c r="K8" s="2"/>
      <c r="L8" s="9"/>
    </row>
    <row r="9" spans="1:12">
      <c r="A9" s="13"/>
      <c r="B9" s="2"/>
      <c r="C9" s="2"/>
      <c r="D9" s="2"/>
      <c r="E9" s="2"/>
      <c r="F9" s="2"/>
      <c r="G9" s="2"/>
      <c r="H9" s="2"/>
      <c r="I9" s="2"/>
      <c r="J9" s="2"/>
      <c r="K9" s="2"/>
      <c r="L9" s="9"/>
    </row>
    <row r="10" spans="1:12" ht="18.75" customHeight="1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spans="1:12">
      <c r="A11" s="1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</row>
    <row r="12" spans="1:12">
      <c r="A12" s="1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</row>
    <row r="13" spans="1:12">
      <c r="A13" s="13"/>
      <c r="B13" s="3"/>
      <c r="C13" s="3"/>
      <c r="D13" s="5"/>
      <c r="E13" s="3"/>
      <c r="F13" s="3"/>
      <c r="G13" s="3"/>
      <c r="H13" s="3"/>
      <c r="I13" s="3"/>
      <c r="J13" s="3"/>
      <c r="K13" s="3"/>
      <c r="L13" s="4"/>
    </row>
    <row r="14" spans="1:12">
      <c r="A14" s="13"/>
      <c r="B14" s="3"/>
      <c r="C14" s="3"/>
      <c r="D14" s="5"/>
      <c r="E14" s="3"/>
      <c r="F14" s="3"/>
      <c r="G14" s="3"/>
      <c r="H14" s="3"/>
      <c r="I14" s="3"/>
      <c r="J14" s="3"/>
      <c r="K14" s="3"/>
      <c r="L14" s="4"/>
    </row>
    <row r="15" spans="1:12">
      <c r="A15" s="13"/>
      <c r="B15" s="3"/>
      <c r="C15" s="3"/>
      <c r="D15" s="5"/>
      <c r="E15" s="3"/>
      <c r="F15" s="3"/>
      <c r="G15" s="3"/>
      <c r="H15" s="3"/>
      <c r="I15" s="3"/>
      <c r="J15" s="3"/>
      <c r="K15" s="3"/>
      <c r="L15" s="4"/>
    </row>
    <row r="16" spans="1:12">
      <c r="A16" s="13"/>
      <c r="B16" s="3"/>
      <c r="C16" s="3"/>
      <c r="D16" s="5"/>
      <c r="E16" s="3"/>
      <c r="F16" s="3"/>
      <c r="G16" s="3"/>
      <c r="H16" s="3"/>
      <c r="I16" s="3"/>
      <c r="J16" s="3"/>
      <c r="K16" s="3"/>
      <c r="L16" s="4"/>
    </row>
    <row r="17" spans="1:12">
      <c r="A17" s="13"/>
      <c r="B17" s="3"/>
      <c r="C17" s="3"/>
      <c r="D17" s="5"/>
      <c r="E17" s="3"/>
      <c r="F17" s="3"/>
      <c r="G17" s="3"/>
      <c r="H17" s="3"/>
      <c r="I17" s="3"/>
      <c r="J17" s="3"/>
      <c r="K17" s="3"/>
      <c r="L17" s="4"/>
    </row>
    <row r="18" spans="1:12">
      <c r="A18" s="1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</row>
    <row r="19" spans="1:12">
      <c r="A19" s="1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</row>
    <row r="20" spans="1:12">
      <c r="A20" s="1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</row>
    <row r="21" spans="1:12">
      <c r="A21" s="1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</row>
    <row r="22" spans="1:12">
      <c r="A22" s="1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</row>
    <row r="23" spans="1:12" ht="15.75" thickBot="1">
      <c r="A23" s="14"/>
      <c r="B23" s="6"/>
      <c r="C23" s="6"/>
      <c r="D23" s="6"/>
      <c r="E23" s="6"/>
      <c r="F23" s="6"/>
      <c r="G23" s="6"/>
      <c r="H23" s="6"/>
      <c r="I23" s="6"/>
      <c r="J23" s="6"/>
      <c r="K23" s="6"/>
      <c r="L23" s="7"/>
    </row>
  </sheetData>
  <sheetProtection selectLockedCells="1" selectUnlockedCells="1"/>
  <mergeCells count="2">
    <mergeCell ref="K1:L1"/>
    <mergeCell ref="K2:L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autoPict="0" r:id="rId4">
            <anchor moveWithCells="1">
              <from>
                <xdr:col>4</xdr:col>
                <xdr:colOff>152400</xdr:colOff>
                <xdr:row>11</xdr:row>
                <xdr:rowOff>9525</xdr:rowOff>
              </from>
              <to>
                <xdr:col>8</xdr:col>
                <xdr:colOff>600075</xdr:colOff>
                <xdr:row>18</xdr:row>
                <xdr:rowOff>123825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autoLine="0" autoPict="0" r:id="rId6">
            <anchor moveWithCells="1">
              <from>
                <xdr:col>4</xdr:col>
                <xdr:colOff>171450</xdr:colOff>
                <xdr:row>19</xdr:row>
                <xdr:rowOff>38100</xdr:rowOff>
              </from>
              <to>
                <xdr:col>8</xdr:col>
                <xdr:colOff>600075</xdr:colOff>
                <xdr:row>22</xdr:row>
                <xdr:rowOff>9525</xdr:rowOff>
              </to>
            </anchor>
          </controlPr>
        </control>
      </mc:Choice>
      <mc:Fallback>
        <control shapeId="5122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702C0-196A-4819-B6C4-B08D5F96D4DF}">
  <sheetPr codeName="Sheet1"/>
  <dimension ref="A1:L23"/>
  <sheetViews>
    <sheetView showGridLines="0" zoomScale="80" zoomScaleNormal="80" workbookViewId="0">
      <selection activeCell="C48" sqref="C48"/>
    </sheetView>
  </sheetViews>
  <sheetFormatPr defaultColWidth="9.140625" defaultRowHeight="15"/>
  <cols>
    <col min="1" max="12" width="9.140625" style="15"/>
    <col min="13" max="13" width="4.28515625" style="15" customWidth="1"/>
    <col min="14" max="14" width="4.85546875" style="15" customWidth="1"/>
    <col min="15" max="15" width="3.85546875" style="15" customWidth="1"/>
    <col min="16" max="16384" width="9.140625" style="15"/>
  </cols>
  <sheetData>
    <row r="1" spans="1:12">
      <c r="A1" s="12"/>
      <c r="B1" s="8"/>
      <c r="C1" s="8"/>
      <c r="D1" s="8"/>
      <c r="E1" s="8"/>
      <c r="F1" s="8"/>
      <c r="G1" s="8"/>
      <c r="H1" s="8"/>
      <c r="I1" s="8"/>
      <c r="J1" s="8"/>
      <c r="K1" s="34" t="s">
        <v>74</v>
      </c>
      <c r="L1" s="35"/>
    </row>
    <row r="2" spans="1:12">
      <c r="A2" s="13"/>
      <c r="B2" s="2"/>
      <c r="C2" s="2"/>
      <c r="D2" s="2"/>
      <c r="E2" s="2"/>
      <c r="F2" s="2"/>
      <c r="G2" s="2"/>
      <c r="H2" s="2"/>
      <c r="I2" s="2"/>
      <c r="J2" s="2"/>
      <c r="K2" s="36" t="s">
        <v>73</v>
      </c>
      <c r="L2" s="37"/>
    </row>
    <row r="3" spans="1:12">
      <c r="A3" s="13"/>
      <c r="B3" s="2"/>
      <c r="C3" s="2"/>
      <c r="D3" s="2"/>
      <c r="E3" s="2"/>
      <c r="F3" s="2"/>
      <c r="G3" s="2"/>
      <c r="H3" s="2"/>
      <c r="I3" s="2"/>
      <c r="J3" s="2"/>
      <c r="K3" s="2"/>
      <c r="L3" s="9"/>
    </row>
    <row r="4" spans="1:12">
      <c r="A4" s="13"/>
      <c r="B4" s="2"/>
      <c r="C4" s="2"/>
      <c r="D4" s="2"/>
      <c r="E4" s="2"/>
      <c r="F4" s="2"/>
      <c r="G4" s="2"/>
      <c r="H4" s="2"/>
      <c r="I4" s="2"/>
      <c r="J4" s="2"/>
      <c r="K4" s="2"/>
      <c r="L4" s="9"/>
    </row>
    <row r="5" spans="1:12">
      <c r="A5" s="13"/>
      <c r="B5" s="2"/>
      <c r="C5" s="2"/>
      <c r="D5" s="2"/>
      <c r="E5" s="2"/>
      <c r="F5" s="2"/>
      <c r="G5" s="2"/>
      <c r="H5" s="2"/>
      <c r="I5" s="2"/>
      <c r="J5" s="2"/>
      <c r="K5" s="2"/>
      <c r="L5" s="9"/>
    </row>
    <row r="6" spans="1:12">
      <c r="A6" s="13"/>
      <c r="B6" s="2"/>
      <c r="C6" s="2"/>
      <c r="D6" s="2"/>
      <c r="E6" s="2"/>
      <c r="F6" s="2"/>
      <c r="G6" s="2"/>
      <c r="H6" s="2"/>
      <c r="I6" s="2"/>
      <c r="J6" s="2"/>
      <c r="K6" s="2"/>
      <c r="L6" s="9"/>
    </row>
    <row r="7" spans="1:12">
      <c r="A7" s="13"/>
      <c r="B7" s="2"/>
      <c r="C7" s="2"/>
      <c r="D7" s="2"/>
      <c r="E7" s="2"/>
      <c r="F7" s="2"/>
      <c r="G7" s="2"/>
      <c r="H7" s="2"/>
      <c r="I7" s="2"/>
      <c r="J7" s="2"/>
      <c r="K7" s="2"/>
      <c r="L7" s="9"/>
    </row>
    <row r="8" spans="1:12" ht="18" customHeight="1">
      <c r="A8" s="13"/>
      <c r="B8" s="2"/>
      <c r="C8" s="2"/>
      <c r="D8" s="2"/>
      <c r="E8" s="2"/>
      <c r="F8" s="2"/>
      <c r="G8" s="2"/>
      <c r="H8" s="2"/>
      <c r="I8" s="2"/>
      <c r="J8" s="2"/>
      <c r="K8" s="2"/>
      <c r="L8" s="9"/>
    </row>
    <row r="9" spans="1:12">
      <c r="A9" s="13"/>
      <c r="B9" s="2"/>
      <c r="C9" s="2"/>
      <c r="D9" s="2"/>
      <c r="E9" s="2"/>
      <c r="F9" s="2"/>
      <c r="G9" s="2"/>
      <c r="H9" s="2"/>
      <c r="I9" s="2"/>
      <c r="J9" s="2"/>
      <c r="K9" s="2"/>
      <c r="L9" s="9"/>
    </row>
    <row r="10" spans="1:12" ht="18.75" customHeight="1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spans="1:12">
      <c r="A11" s="1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</row>
    <row r="12" spans="1:12">
      <c r="A12" s="1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</row>
    <row r="13" spans="1:12">
      <c r="A13" s="13"/>
      <c r="B13" s="3"/>
      <c r="C13" s="3"/>
      <c r="D13" s="5"/>
      <c r="E13" s="3"/>
      <c r="F13" s="3"/>
      <c r="G13" s="3"/>
      <c r="H13" s="3"/>
      <c r="I13" s="3"/>
      <c r="J13" s="3"/>
      <c r="K13" s="3"/>
      <c r="L13" s="4"/>
    </row>
    <row r="14" spans="1:12">
      <c r="A14" s="13"/>
      <c r="B14" s="3"/>
      <c r="C14" s="3"/>
      <c r="D14" s="5"/>
      <c r="E14" s="3"/>
      <c r="F14" s="3"/>
      <c r="G14" s="3"/>
      <c r="H14" s="3"/>
      <c r="I14" s="3"/>
      <c r="J14" s="3"/>
      <c r="K14" s="3"/>
      <c r="L14" s="4"/>
    </row>
    <row r="15" spans="1:12">
      <c r="A15" s="13"/>
      <c r="B15" s="3"/>
      <c r="C15" s="3"/>
      <c r="D15" s="5"/>
      <c r="E15" s="3"/>
      <c r="F15" s="3"/>
      <c r="G15" s="3"/>
      <c r="H15" s="3"/>
      <c r="I15" s="3"/>
      <c r="J15" s="3"/>
      <c r="K15" s="3"/>
      <c r="L15" s="4"/>
    </row>
    <row r="16" spans="1:12">
      <c r="A16" s="13"/>
      <c r="B16" s="3"/>
      <c r="C16" s="3"/>
      <c r="D16" s="5"/>
      <c r="E16" s="3"/>
      <c r="F16" s="3"/>
      <c r="G16" s="3"/>
      <c r="H16" s="3"/>
      <c r="I16" s="3"/>
      <c r="J16" s="3"/>
      <c r="K16" s="3"/>
      <c r="L16" s="4"/>
    </row>
    <row r="17" spans="1:12">
      <c r="A17" s="13"/>
      <c r="B17" s="3"/>
      <c r="C17" s="3"/>
      <c r="D17" s="5"/>
      <c r="E17" s="3"/>
      <c r="F17" s="3"/>
      <c r="G17" s="3"/>
      <c r="H17" s="3"/>
      <c r="I17" s="3"/>
      <c r="J17" s="3"/>
      <c r="K17" s="3"/>
      <c r="L17" s="4"/>
    </row>
    <row r="18" spans="1:12">
      <c r="A18" s="1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</row>
    <row r="19" spans="1:12">
      <c r="A19" s="1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</row>
    <row r="20" spans="1:12">
      <c r="A20" s="1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</row>
    <row r="21" spans="1:12">
      <c r="A21" s="1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</row>
    <row r="22" spans="1:12">
      <c r="A22" s="1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</row>
    <row r="23" spans="1:12" ht="15.75" thickBot="1">
      <c r="A23" s="14"/>
      <c r="B23" s="6"/>
      <c r="C23" s="6"/>
      <c r="D23" s="6"/>
      <c r="E23" s="6"/>
      <c r="F23" s="6"/>
      <c r="G23" s="6"/>
      <c r="H23" s="6"/>
      <c r="I23" s="6"/>
      <c r="J23" s="6"/>
      <c r="K23" s="6"/>
      <c r="L23" s="7"/>
    </row>
  </sheetData>
  <sheetProtection selectLockedCells="1" selectUnlockedCells="1"/>
  <sortState xmlns:xlrd2="http://schemas.microsoft.com/office/spreadsheetml/2017/richdata2" ref="W3:W23">
    <sortCondition ref="W1"/>
  </sortState>
  <mergeCells count="2">
    <mergeCell ref="K2:L2"/>
    <mergeCell ref="K1:L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4</xdr:col>
                <xdr:colOff>171450</xdr:colOff>
                <xdr:row>19</xdr:row>
                <xdr:rowOff>38100</xdr:rowOff>
              </from>
              <to>
                <xdr:col>9</xdr:col>
                <xdr:colOff>123825</xdr:colOff>
                <xdr:row>21</xdr:row>
                <xdr:rowOff>180975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4</xdr:col>
                <xdr:colOff>152400</xdr:colOff>
                <xdr:row>15</xdr:row>
                <xdr:rowOff>47625</xdr:rowOff>
              </from>
              <to>
                <xdr:col>9</xdr:col>
                <xdr:colOff>123825</xdr:colOff>
                <xdr:row>18</xdr:row>
                <xdr:rowOff>95250</xdr:rowOff>
              </to>
            </anchor>
          </controlPr>
        </control>
      </mc:Choice>
      <mc:Fallback>
        <control shapeId="2049" r:id="rId5" name="CommandButton1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r:id="rId8">
            <anchor moveWithCells="1">
              <from>
                <xdr:col>4</xdr:col>
                <xdr:colOff>152400</xdr:colOff>
                <xdr:row>11</xdr:row>
                <xdr:rowOff>104775</xdr:rowOff>
              </from>
              <to>
                <xdr:col>9</xdr:col>
                <xdr:colOff>123825</xdr:colOff>
                <xdr:row>14</xdr:row>
                <xdr:rowOff>152400</xdr:rowOff>
              </to>
            </anchor>
          </controlPr>
        </control>
      </mc:Choice>
      <mc:Fallback>
        <control shapeId="2051" r:id="rId7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38A49-5CAD-480E-A654-96AE590EDA6D}">
  <sheetPr codeName="Sheet3"/>
  <dimension ref="A1"/>
  <sheetViews>
    <sheetView showGridLines="0" topLeftCell="A97" zoomScale="60" zoomScaleNormal="60" workbookViewId="0">
      <selection activeCell="AA112" sqref="AA112"/>
    </sheetView>
  </sheetViews>
  <sheetFormatPr defaultColWidth="9.140625" defaultRowHeight="15"/>
  <cols>
    <col min="1" max="16384" width="9.140625" style="15"/>
  </cols>
  <sheetData/>
  <sheetProtection selectLockedCells="1" selectUnlockedCells="1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11</xdr:col>
                <xdr:colOff>123825</xdr:colOff>
                <xdr:row>134</xdr:row>
                <xdr:rowOff>171450</xdr:rowOff>
              </from>
              <to>
                <xdr:col>18</xdr:col>
                <xdr:colOff>400050</xdr:colOff>
                <xdr:row>150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266700</xdr:colOff>
                <xdr:row>135</xdr:row>
                <xdr:rowOff>9525</xdr:rowOff>
              </from>
              <to>
                <xdr:col>10</xdr:col>
                <xdr:colOff>314325</xdr:colOff>
                <xdr:row>150</xdr:row>
                <xdr:rowOff>161925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R413"/>
  <sheetViews>
    <sheetView zoomScale="60" zoomScaleNormal="60" workbookViewId="0">
      <selection activeCell="P2" sqref="P2"/>
    </sheetView>
  </sheetViews>
  <sheetFormatPr defaultRowHeight="15"/>
  <sheetData>
    <row r="1" spans="1:4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>
      <c r="A2" t="s">
        <v>75</v>
      </c>
      <c r="B2">
        <v>4195</v>
      </c>
      <c r="C2" t="s">
        <v>44</v>
      </c>
      <c r="D2" t="s">
        <v>45</v>
      </c>
      <c r="E2" t="s">
        <v>76</v>
      </c>
      <c r="F2" t="s">
        <v>77</v>
      </c>
      <c r="G2">
        <v>201</v>
      </c>
      <c r="H2">
        <v>7745</v>
      </c>
      <c r="I2" t="s">
        <v>78</v>
      </c>
      <c r="J2" t="s">
        <v>79</v>
      </c>
      <c r="K2">
        <v>11</v>
      </c>
      <c r="L2">
        <v>19</v>
      </c>
      <c r="M2">
        <v>2.391</v>
      </c>
      <c r="N2">
        <v>2.706</v>
      </c>
      <c r="O2">
        <v>0</v>
      </c>
      <c r="P2">
        <v>18.2</v>
      </c>
      <c r="Q2">
        <v>36.4</v>
      </c>
      <c r="R2">
        <v>27.3</v>
      </c>
      <c r="S2">
        <v>0</v>
      </c>
      <c r="T2">
        <v>0</v>
      </c>
      <c r="U2">
        <v>7</v>
      </c>
      <c r="V2">
        <v>10</v>
      </c>
      <c r="W2">
        <v>4</v>
      </c>
      <c r="X2">
        <v>1</v>
      </c>
      <c r="Y2">
        <v>0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 s="1">
        <v>43714</v>
      </c>
    </row>
    <row r="3" spans="1:44">
      <c r="A3" t="s">
        <v>75</v>
      </c>
      <c r="B3">
        <v>4195</v>
      </c>
      <c r="C3" t="s">
        <v>71</v>
      </c>
      <c r="D3" t="s">
        <v>72</v>
      </c>
      <c r="E3" t="s">
        <v>76</v>
      </c>
      <c r="F3" t="s">
        <v>77</v>
      </c>
      <c r="G3">
        <v>201</v>
      </c>
      <c r="H3">
        <v>7747</v>
      </c>
      <c r="I3" t="s">
        <v>78</v>
      </c>
      <c r="J3" t="s">
        <v>80</v>
      </c>
      <c r="K3">
        <v>19</v>
      </c>
      <c r="L3">
        <v>23</v>
      </c>
      <c r="M3">
        <v>2.8260000000000001</v>
      </c>
      <c r="N3">
        <v>2.9620000000000002</v>
      </c>
      <c r="O3">
        <v>0</v>
      </c>
      <c r="P3">
        <v>26.3</v>
      </c>
      <c r="Q3">
        <v>36.799999999999997</v>
      </c>
      <c r="R3">
        <v>31.6</v>
      </c>
      <c r="S3">
        <v>5.3</v>
      </c>
      <c r="T3">
        <v>3</v>
      </c>
      <c r="U3">
        <v>4</v>
      </c>
      <c r="V3">
        <v>16</v>
      </c>
      <c r="W3">
        <v>8</v>
      </c>
      <c r="X3">
        <v>5</v>
      </c>
      <c r="Y3">
        <v>2</v>
      </c>
      <c r="Z3">
        <v>3</v>
      </c>
      <c r="AA3">
        <v>0</v>
      </c>
      <c r="AB3">
        <v>0</v>
      </c>
      <c r="AC3">
        <v>0</v>
      </c>
      <c r="AD3">
        <v>0</v>
      </c>
      <c r="AE3">
        <v>1</v>
      </c>
      <c r="AF3">
        <v>0</v>
      </c>
      <c r="AG3">
        <v>0</v>
      </c>
      <c r="AH3">
        <v>1</v>
      </c>
      <c r="AI3">
        <v>2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 s="1">
        <v>43623</v>
      </c>
    </row>
    <row r="4" spans="1:44">
      <c r="A4" t="s">
        <v>46</v>
      </c>
      <c r="B4">
        <v>4192</v>
      </c>
      <c r="C4">
        <v>1</v>
      </c>
      <c r="D4" t="s">
        <v>47</v>
      </c>
      <c r="E4" t="s">
        <v>76</v>
      </c>
      <c r="F4" t="s">
        <v>77</v>
      </c>
      <c r="G4">
        <v>201</v>
      </c>
      <c r="H4">
        <v>2177</v>
      </c>
      <c r="I4" t="s">
        <v>78</v>
      </c>
      <c r="J4" t="s">
        <v>81</v>
      </c>
      <c r="K4">
        <v>28</v>
      </c>
      <c r="L4">
        <v>46</v>
      </c>
      <c r="M4">
        <v>2.621</v>
      </c>
      <c r="N4">
        <v>3.1760000000000002</v>
      </c>
      <c r="O4">
        <v>0</v>
      </c>
      <c r="P4">
        <v>25</v>
      </c>
      <c r="Q4">
        <v>32.1</v>
      </c>
      <c r="R4">
        <v>28.6</v>
      </c>
      <c r="S4">
        <v>10.7</v>
      </c>
      <c r="T4">
        <v>3</v>
      </c>
      <c r="U4">
        <v>3</v>
      </c>
      <c r="V4">
        <v>24</v>
      </c>
      <c r="W4">
        <v>4</v>
      </c>
      <c r="X4">
        <v>7</v>
      </c>
      <c r="Y4">
        <v>0</v>
      </c>
      <c r="Z4">
        <v>0</v>
      </c>
      <c r="AA4">
        <v>0</v>
      </c>
      <c r="AB4">
        <v>1</v>
      </c>
      <c r="AC4">
        <v>1</v>
      </c>
      <c r="AD4">
        <v>0</v>
      </c>
      <c r="AE4">
        <v>0</v>
      </c>
      <c r="AF4">
        <v>0</v>
      </c>
      <c r="AG4">
        <v>0</v>
      </c>
      <c r="AH4">
        <v>0</v>
      </c>
      <c r="AI4">
        <v>3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 s="1">
        <v>43623</v>
      </c>
    </row>
    <row r="5" spans="1:44">
      <c r="A5" t="s">
        <v>46</v>
      </c>
      <c r="B5">
        <v>4192</v>
      </c>
      <c r="C5">
        <v>1</v>
      </c>
      <c r="D5" t="s">
        <v>47</v>
      </c>
      <c r="E5" t="s">
        <v>76</v>
      </c>
      <c r="F5" t="s">
        <v>77</v>
      </c>
      <c r="G5">
        <v>201</v>
      </c>
      <c r="H5">
        <v>2178</v>
      </c>
      <c r="I5" t="s">
        <v>78</v>
      </c>
      <c r="J5" t="s">
        <v>82</v>
      </c>
      <c r="K5">
        <v>282</v>
      </c>
      <c r="L5">
        <v>322</v>
      </c>
      <c r="M5">
        <v>2.6389999999999998</v>
      </c>
      <c r="N5">
        <v>3.262</v>
      </c>
      <c r="O5">
        <v>0</v>
      </c>
      <c r="P5">
        <v>19.5</v>
      </c>
      <c r="Q5">
        <v>40.799999999999997</v>
      </c>
      <c r="R5">
        <v>28.4</v>
      </c>
      <c r="S5">
        <v>7.8</v>
      </c>
      <c r="T5">
        <v>4</v>
      </c>
      <c r="U5">
        <v>2</v>
      </c>
      <c r="V5">
        <v>9</v>
      </c>
      <c r="W5">
        <v>10</v>
      </c>
      <c r="X5">
        <v>5</v>
      </c>
      <c r="Y5">
        <v>2</v>
      </c>
      <c r="Z5">
        <v>0</v>
      </c>
      <c r="AA5">
        <v>1</v>
      </c>
      <c r="AB5">
        <v>0</v>
      </c>
      <c r="AC5">
        <v>2</v>
      </c>
      <c r="AD5">
        <v>0</v>
      </c>
      <c r="AE5">
        <v>0</v>
      </c>
      <c r="AF5">
        <v>0</v>
      </c>
      <c r="AG5">
        <v>0</v>
      </c>
      <c r="AH5">
        <v>1</v>
      </c>
      <c r="AI5">
        <v>3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 s="1">
        <v>43623</v>
      </c>
    </row>
    <row r="6" spans="1:44">
      <c r="A6" t="s">
        <v>46</v>
      </c>
      <c r="B6">
        <v>4192</v>
      </c>
      <c r="C6">
        <v>1</v>
      </c>
      <c r="D6" t="s">
        <v>47</v>
      </c>
      <c r="E6" t="s">
        <v>76</v>
      </c>
      <c r="F6" t="s">
        <v>77</v>
      </c>
      <c r="G6">
        <v>201</v>
      </c>
      <c r="H6">
        <v>2179</v>
      </c>
      <c r="I6" t="s">
        <v>78</v>
      </c>
      <c r="J6" t="s">
        <v>83</v>
      </c>
      <c r="K6">
        <v>131</v>
      </c>
      <c r="L6">
        <v>181</v>
      </c>
      <c r="M6">
        <v>2.8980000000000001</v>
      </c>
      <c r="N6">
        <v>3.3849999999999998</v>
      </c>
      <c r="O6">
        <v>0.6</v>
      </c>
      <c r="P6">
        <v>31.3</v>
      </c>
      <c r="Q6">
        <v>40.5</v>
      </c>
      <c r="R6">
        <v>16.8</v>
      </c>
      <c r="S6">
        <v>9.1999999999999993</v>
      </c>
      <c r="T6">
        <v>6</v>
      </c>
      <c r="U6">
        <v>8</v>
      </c>
      <c r="V6">
        <v>15</v>
      </c>
      <c r="W6">
        <v>5</v>
      </c>
      <c r="X6">
        <v>2</v>
      </c>
      <c r="Y6">
        <v>1</v>
      </c>
      <c r="Z6">
        <v>1</v>
      </c>
      <c r="AA6">
        <v>1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3</v>
      </c>
      <c r="AI6">
        <v>3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 s="1">
        <v>43623</v>
      </c>
    </row>
    <row r="7" spans="1:44">
      <c r="A7" t="s">
        <v>46</v>
      </c>
      <c r="B7">
        <v>4192</v>
      </c>
      <c r="C7">
        <v>1</v>
      </c>
      <c r="D7" t="s">
        <v>47</v>
      </c>
      <c r="E7" t="s">
        <v>76</v>
      </c>
      <c r="F7" t="s">
        <v>77</v>
      </c>
      <c r="G7">
        <v>201</v>
      </c>
      <c r="H7">
        <v>2180</v>
      </c>
      <c r="I7" t="s">
        <v>78</v>
      </c>
      <c r="J7" t="s">
        <v>82</v>
      </c>
      <c r="K7">
        <v>206</v>
      </c>
      <c r="L7">
        <v>252</v>
      </c>
      <c r="M7">
        <v>2.0790000000000002</v>
      </c>
      <c r="N7">
        <v>2.907</v>
      </c>
      <c r="O7">
        <v>0.9</v>
      </c>
      <c r="P7">
        <v>9.1999999999999993</v>
      </c>
      <c r="Q7">
        <v>29.6</v>
      </c>
      <c r="R7">
        <v>33</v>
      </c>
      <c r="S7">
        <v>18.399999999999999</v>
      </c>
      <c r="T7">
        <v>1</v>
      </c>
      <c r="U7">
        <v>2</v>
      </c>
      <c r="V7">
        <v>17</v>
      </c>
      <c r="W7">
        <v>9</v>
      </c>
      <c r="X7">
        <v>6</v>
      </c>
      <c r="Y7">
        <v>6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 s="1">
        <v>43623</v>
      </c>
    </row>
    <row r="8" spans="1:44">
      <c r="A8" t="s">
        <v>46</v>
      </c>
      <c r="B8">
        <v>4192</v>
      </c>
      <c r="C8">
        <v>1</v>
      </c>
      <c r="D8" t="s">
        <v>47</v>
      </c>
      <c r="E8" t="s">
        <v>76</v>
      </c>
      <c r="F8" t="s">
        <v>77</v>
      </c>
      <c r="G8">
        <v>201</v>
      </c>
      <c r="H8">
        <v>31620</v>
      </c>
      <c r="I8" t="s">
        <v>78</v>
      </c>
      <c r="J8" t="s">
        <v>84</v>
      </c>
      <c r="K8">
        <v>36</v>
      </c>
      <c r="L8">
        <v>49</v>
      </c>
      <c r="M8">
        <v>2.65</v>
      </c>
      <c r="N8">
        <v>3.09</v>
      </c>
      <c r="O8">
        <v>0</v>
      </c>
      <c r="P8">
        <v>25</v>
      </c>
      <c r="Q8">
        <v>41.7</v>
      </c>
      <c r="R8">
        <v>22.2</v>
      </c>
      <c r="S8">
        <v>5.6</v>
      </c>
      <c r="T8">
        <v>3</v>
      </c>
      <c r="U8">
        <v>3</v>
      </c>
      <c r="V8">
        <v>18</v>
      </c>
      <c r="W8">
        <v>9</v>
      </c>
      <c r="X8">
        <v>4</v>
      </c>
      <c r="Y8">
        <v>3</v>
      </c>
      <c r="Z8">
        <v>1</v>
      </c>
      <c r="AA8">
        <v>1</v>
      </c>
      <c r="AB8">
        <v>0</v>
      </c>
      <c r="AC8">
        <v>0</v>
      </c>
      <c r="AD8">
        <v>0</v>
      </c>
      <c r="AE8">
        <v>0</v>
      </c>
      <c r="AF8">
        <v>0</v>
      </c>
      <c r="AG8">
        <v>1</v>
      </c>
      <c r="AH8">
        <v>0</v>
      </c>
      <c r="AI8">
        <v>2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 s="1">
        <v>43623</v>
      </c>
    </row>
    <row r="9" spans="1:44">
      <c r="A9" t="s">
        <v>46</v>
      </c>
      <c r="B9">
        <v>4192</v>
      </c>
      <c r="C9">
        <v>1</v>
      </c>
      <c r="D9" t="s">
        <v>47</v>
      </c>
      <c r="E9" t="s">
        <v>76</v>
      </c>
      <c r="F9" t="s">
        <v>77</v>
      </c>
      <c r="G9">
        <v>201</v>
      </c>
      <c r="H9">
        <v>31621</v>
      </c>
      <c r="I9" t="s">
        <v>78</v>
      </c>
      <c r="J9" t="s">
        <v>85</v>
      </c>
      <c r="K9">
        <v>31</v>
      </c>
      <c r="L9">
        <v>42</v>
      </c>
      <c r="M9">
        <v>2.2229999999999999</v>
      </c>
      <c r="N9">
        <v>2.96</v>
      </c>
      <c r="O9">
        <v>0</v>
      </c>
      <c r="P9">
        <v>12.9</v>
      </c>
      <c r="Q9">
        <v>35.5</v>
      </c>
      <c r="R9">
        <v>25.8</v>
      </c>
      <c r="S9">
        <v>19.399999999999999</v>
      </c>
      <c r="T9">
        <v>6</v>
      </c>
      <c r="U9">
        <v>5</v>
      </c>
      <c r="V9">
        <v>16</v>
      </c>
      <c r="W9">
        <v>10</v>
      </c>
      <c r="X9">
        <v>2</v>
      </c>
      <c r="Y9">
        <v>2</v>
      </c>
      <c r="Z9">
        <v>2</v>
      </c>
      <c r="AA9">
        <v>2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6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 s="1">
        <v>43623</v>
      </c>
    </row>
    <row r="10" spans="1:44">
      <c r="A10" t="s">
        <v>46</v>
      </c>
      <c r="B10">
        <v>4192</v>
      </c>
      <c r="C10">
        <v>1</v>
      </c>
      <c r="D10" t="s">
        <v>47</v>
      </c>
      <c r="E10" t="s">
        <v>76</v>
      </c>
      <c r="F10" t="s">
        <v>77</v>
      </c>
      <c r="G10">
        <v>201</v>
      </c>
      <c r="H10">
        <v>31622</v>
      </c>
      <c r="I10" t="s">
        <v>78</v>
      </c>
      <c r="J10" t="s">
        <v>86</v>
      </c>
      <c r="K10">
        <v>32</v>
      </c>
      <c r="L10">
        <v>47</v>
      </c>
      <c r="M10">
        <v>2.6560000000000001</v>
      </c>
      <c r="N10">
        <v>3.101</v>
      </c>
      <c r="O10">
        <v>0</v>
      </c>
      <c r="P10">
        <v>18.8</v>
      </c>
      <c r="Q10">
        <v>50</v>
      </c>
      <c r="R10">
        <v>15.6</v>
      </c>
      <c r="S10">
        <v>9.4</v>
      </c>
      <c r="T10">
        <v>8</v>
      </c>
      <c r="U10">
        <v>4</v>
      </c>
      <c r="V10">
        <v>18</v>
      </c>
      <c r="W10">
        <v>7</v>
      </c>
      <c r="X10">
        <v>5</v>
      </c>
      <c r="Y10">
        <v>3</v>
      </c>
      <c r="Z10">
        <v>0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1</v>
      </c>
      <c r="AI10">
        <v>6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 s="1">
        <v>43623</v>
      </c>
    </row>
    <row r="11" spans="1:44">
      <c r="A11" t="s">
        <v>46</v>
      </c>
      <c r="B11">
        <v>4192</v>
      </c>
      <c r="C11">
        <v>1</v>
      </c>
      <c r="D11" t="s">
        <v>47</v>
      </c>
      <c r="E11" t="s">
        <v>76</v>
      </c>
      <c r="F11" t="s">
        <v>77</v>
      </c>
      <c r="G11">
        <v>201</v>
      </c>
      <c r="H11">
        <v>5027</v>
      </c>
      <c r="I11" t="s">
        <v>78</v>
      </c>
      <c r="J11" t="s">
        <v>87</v>
      </c>
      <c r="K11">
        <v>28</v>
      </c>
      <c r="L11">
        <v>39</v>
      </c>
      <c r="M11">
        <v>2.1789999999999998</v>
      </c>
      <c r="N11">
        <v>3.18</v>
      </c>
      <c r="O11">
        <v>0</v>
      </c>
      <c r="P11">
        <v>7.1</v>
      </c>
      <c r="Q11">
        <v>35.700000000000003</v>
      </c>
      <c r="R11">
        <v>35.700000000000003</v>
      </c>
      <c r="S11">
        <v>10.7</v>
      </c>
      <c r="T11">
        <v>4</v>
      </c>
      <c r="U11">
        <v>1</v>
      </c>
      <c r="V11">
        <v>7</v>
      </c>
      <c r="W11">
        <v>7</v>
      </c>
      <c r="X11">
        <v>8</v>
      </c>
      <c r="Y11">
        <v>5</v>
      </c>
      <c r="Z11">
        <v>1</v>
      </c>
      <c r="AA11">
        <v>1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1</v>
      </c>
      <c r="AI11">
        <v>2</v>
      </c>
      <c r="AJ11">
        <v>0</v>
      </c>
      <c r="AK11">
        <v>0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 s="1">
        <v>43623</v>
      </c>
    </row>
    <row r="12" spans="1:44">
      <c r="A12" t="s">
        <v>46</v>
      </c>
      <c r="B12">
        <v>4192</v>
      </c>
      <c r="C12">
        <v>1</v>
      </c>
      <c r="D12" t="s">
        <v>47</v>
      </c>
      <c r="E12" t="s">
        <v>76</v>
      </c>
      <c r="F12" t="s">
        <v>77</v>
      </c>
      <c r="G12">
        <v>201</v>
      </c>
      <c r="H12">
        <v>6291</v>
      </c>
      <c r="I12" t="s">
        <v>78</v>
      </c>
      <c r="J12" t="s">
        <v>83</v>
      </c>
      <c r="K12">
        <v>211</v>
      </c>
      <c r="L12">
        <v>253</v>
      </c>
      <c r="M12">
        <v>2.3679999999999999</v>
      </c>
      <c r="N12">
        <v>3.0720000000000001</v>
      </c>
      <c r="O12">
        <v>2.1</v>
      </c>
      <c r="P12">
        <v>20.9</v>
      </c>
      <c r="Q12">
        <v>28.4</v>
      </c>
      <c r="R12">
        <v>26.5</v>
      </c>
      <c r="S12">
        <v>17.5</v>
      </c>
      <c r="T12">
        <v>4</v>
      </c>
      <c r="U12">
        <v>4</v>
      </c>
      <c r="V12">
        <v>15</v>
      </c>
      <c r="W12">
        <v>7</v>
      </c>
      <c r="X12">
        <v>6</v>
      </c>
      <c r="Y12">
        <v>2</v>
      </c>
      <c r="Z12">
        <v>0</v>
      </c>
      <c r="AA12">
        <v>0</v>
      </c>
      <c r="AB12">
        <v>1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2</v>
      </c>
      <c r="AI12">
        <v>1</v>
      </c>
      <c r="AJ12">
        <v>0</v>
      </c>
      <c r="AK12">
        <v>0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 s="1">
        <v>43623</v>
      </c>
    </row>
    <row r="13" spans="1:44">
      <c r="A13" t="s">
        <v>46</v>
      </c>
      <c r="B13">
        <v>4192</v>
      </c>
      <c r="C13">
        <v>1</v>
      </c>
      <c r="D13" t="s">
        <v>47</v>
      </c>
      <c r="E13" t="s">
        <v>76</v>
      </c>
      <c r="F13" t="s">
        <v>77</v>
      </c>
      <c r="G13">
        <v>201</v>
      </c>
      <c r="H13">
        <v>6292</v>
      </c>
      <c r="I13" t="s">
        <v>78</v>
      </c>
      <c r="J13" t="s">
        <v>80</v>
      </c>
      <c r="K13">
        <v>40</v>
      </c>
      <c r="L13">
        <v>44</v>
      </c>
      <c r="M13">
        <v>2.4350000000000001</v>
      </c>
      <c r="N13">
        <v>3.274</v>
      </c>
      <c r="O13">
        <v>2.5</v>
      </c>
      <c r="P13">
        <v>20</v>
      </c>
      <c r="Q13">
        <v>37.5</v>
      </c>
      <c r="R13">
        <v>12.5</v>
      </c>
      <c r="S13">
        <v>27.5</v>
      </c>
      <c r="T13">
        <v>3</v>
      </c>
      <c r="U13">
        <v>1</v>
      </c>
      <c r="V13">
        <v>6</v>
      </c>
      <c r="W13">
        <v>4</v>
      </c>
      <c r="X13">
        <v>6</v>
      </c>
      <c r="Y13">
        <v>3</v>
      </c>
      <c r="Z13">
        <v>1</v>
      </c>
      <c r="AA13">
        <v>0</v>
      </c>
      <c r="AB13">
        <v>2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1</v>
      </c>
      <c r="AI13">
        <v>2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s="1">
        <v>43623</v>
      </c>
    </row>
    <row r="14" spans="1:44">
      <c r="A14" t="s">
        <v>46</v>
      </c>
      <c r="B14">
        <v>4192</v>
      </c>
      <c r="C14">
        <v>1</v>
      </c>
      <c r="D14" t="s">
        <v>47</v>
      </c>
      <c r="E14" t="s">
        <v>76</v>
      </c>
      <c r="F14" t="s">
        <v>77</v>
      </c>
      <c r="G14">
        <v>201</v>
      </c>
      <c r="H14">
        <v>6300</v>
      </c>
      <c r="I14" t="s">
        <v>78</v>
      </c>
      <c r="J14" t="s">
        <v>88</v>
      </c>
      <c r="K14">
        <v>34</v>
      </c>
      <c r="L14">
        <v>42</v>
      </c>
      <c r="M14">
        <v>2.3969999999999998</v>
      </c>
      <c r="N14">
        <v>2.9630000000000001</v>
      </c>
      <c r="O14">
        <v>0</v>
      </c>
      <c r="P14">
        <v>17.600000000000001</v>
      </c>
      <c r="Q14">
        <v>26.5</v>
      </c>
      <c r="R14">
        <v>38.200000000000003</v>
      </c>
      <c r="S14">
        <v>8.8000000000000007</v>
      </c>
      <c r="T14">
        <v>6</v>
      </c>
      <c r="U14">
        <v>3</v>
      </c>
      <c r="V14">
        <v>15</v>
      </c>
      <c r="W14">
        <v>6</v>
      </c>
      <c r="X14">
        <v>4</v>
      </c>
      <c r="Y14">
        <v>3</v>
      </c>
      <c r="Z14">
        <v>2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0</v>
      </c>
      <c r="AI14">
        <v>5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 s="1">
        <v>43623</v>
      </c>
    </row>
    <row r="15" spans="1:44">
      <c r="A15" t="s">
        <v>46</v>
      </c>
      <c r="B15">
        <v>4192</v>
      </c>
      <c r="C15">
        <v>1</v>
      </c>
      <c r="D15" t="s">
        <v>47</v>
      </c>
      <c r="E15" t="s">
        <v>76</v>
      </c>
      <c r="F15" t="s">
        <v>77</v>
      </c>
      <c r="G15">
        <v>201</v>
      </c>
      <c r="H15">
        <v>6301</v>
      </c>
      <c r="I15" t="s">
        <v>78</v>
      </c>
      <c r="J15" t="s">
        <v>89</v>
      </c>
      <c r="K15">
        <v>31</v>
      </c>
      <c r="L15">
        <v>45</v>
      </c>
      <c r="M15">
        <v>2.4710000000000001</v>
      </c>
      <c r="N15">
        <v>3.07</v>
      </c>
      <c r="O15">
        <v>5.4</v>
      </c>
      <c r="P15">
        <v>19.399999999999999</v>
      </c>
      <c r="Q15">
        <v>29</v>
      </c>
      <c r="R15">
        <v>35.5</v>
      </c>
      <c r="S15">
        <v>9.6999999999999993</v>
      </c>
      <c r="T15">
        <v>3</v>
      </c>
      <c r="U15">
        <v>2</v>
      </c>
      <c r="V15">
        <v>11</v>
      </c>
      <c r="W15">
        <v>9</v>
      </c>
      <c r="X15">
        <v>5</v>
      </c>
      <c r="Y15">
        <v>5</v>
      </c>
      <c r="Z15">
        <v>3</v>
      </c>
      <c r="AA15">
        <v>2</v>
      </c>
      <c r="AB15">
        <v>2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1</v>
      </c>
      <c r="AI15">
        <v>2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 s="1">
        <v>43623</v>
      </c>
    </row>
    <row r="16" spans="1:44">
      <c r="A16" t="s">
        <v>46</v>
      </c>
      <c r="B16">
        <v>4192</v>
      </c>
      <c r="C16">
        <v>1</v>
      </c>
      <c r="D16" t="s">
        <v>47</v>
      </c>
      <c r="E16" t="s">
        <v>76</v>
      </c>
      <c r="F16" t="s">
        <v>77</v>
      </c>
      <c r="G16">
        <v>201</v>
      </c>
      <c r="H16">
        <v>9250</v>
      </c>
      <c r="I16" t="s">
        <v>78</v>
      </c>
      <c r="J16" t="s">
        <v>90</v>
      </c>
      <c r="K16">
        <v>40</v>
      </c>
      <c r="L16">
        <v>49</v>
      </c>
      <c r="M16">
        <v>2.8250000000000002</v>
      </c>
      <c r="N16">
        <v>2.996</v>
      </c>
      <c r="O16">
        <v>0</v>
      </c>
      <c r="P16">
        <v>10</v>
      </c>
      <c r="Q16">
        <v>60</v>
      </c>
      <c r="R16">
        <v>25</v>
      </c>
      <c r="S16">
        <v>5</v>
      </c>
      <c r="T16">
        <v>4</v>
      </c>
      <c r="U16">
        <v>10</v>
      </c>
      <c r="V16">
        <v>17</v>
      </c>
      <c r="W16">
        <v>7</v>
      </c>
      <c r="X16">
        <v>1</v>
      </c>
      <c r="Y16">
        <v>3</v>
      </c>
      <c r="Z16">
        <v>0</v>
      </c>
      <c r="AA16">
        <v>0</v>
      </c>
      <c r="AB16">
        <v>1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1</v>
      </c>
      <c r="AI16">
        <v>3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 s="1">
        <v>43623</v>
      </c>
    </row>
    <row r="17" spans="1:44">
      <c r="A17" t="s">
        <v>48</v>
      </c>
      <c r="B17">
        <v>4188</v>
      </c>
      <c r="C17">
        <v>1</v>
      </c>
      <c r="D17" t="s">
        <v>47</v>
      </c>
      <c r="E17" t="s">
        <v>76</v>
      </c>
      <c r="F17" t="s">
        <v>77</v>
      </c>
      <c r="G17">
        <v>201</v>
      </c>
      <c r="H17">
        <v>10803</v>
      </c>
      <c r="I17" t="s">
        <v>78</v>
      </c>
      <c r="J17" t="s">
        <v>85</v>
      </c>
      <c r="K17">
        <v>29</v>
      </c>
      <c r="L17">
        <v>44</v>
      </c>
      <c r="M17">
        <v>2.169</v>
      </c>
      <c r="N17">
        <v>2.9359999999999999</v>
      </c>
      <c r="O17">
        <v>0</v>
      </c>
      <c r="P17">
        <v>10.3</v>
      </c>
      <c r="Q17">
        <v>31</v>
      </c>
      <c r="R17">
        <v>41.4</v>
      </c>
      <c r="S17">
        <v>6.9</v>
      </c>
      <c r="T17">
        <v>3</v>
      </c>
      <c r="U17">
        <v>6</v>
      </c>
      <c r="V17">
        <v>18</v>
      </c>
      <c r="W17">
        <v>7</v>
      </c>
      <c r="X17">
        <v>2</v>
      </c>
      <c r="Y17">
        <v>1</v>
      </c>
      <c r="Z17">
        <v>3</v>
      </c>
      <c r="AA17">
        <v>0</v>
      </c>
      <c r="AB17">
        <v>2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1</v>
      </c>
      <c r="AI17">
        <v>2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 s="1">
        <v>43623</v>
      </c>
    </row>
    <row r="18" spans="1:44">
      <c r="A18" t="s">
        <v>48</v>
      </c>
      <c r="B18">
        <v>4188</v>
      </c>
      <c r="C18">
        <v>1</v>
      </c>
      <c r="D18" t="s">
        <v>47</v>
      </c>
      <c r="E18" t="s">
        <v>76</v>
      </c>
      <c r="F18" t="s">
        <v>77</v>
      </c>
      <c r="G18">
        <v>201</v>
      </c>
      <c r="H18">
        <v>10804</v>
      </c>
      <c r="I18" t="s">
        <v>78</v>
      </c>
      <c r="J18" t="s">
        <v>86</v>
      </c>
      <c r="K18">
        <v>37</v>
      </c>
      <c r="L18">
        <v>46</v>
      </c>
      <c r="M18">
        <v>2.681</v>
      </c>
      <c r="N18">
        <v>3.077</v>
      </c>
      <c r="O18">
        <v>0</v>
      </c>
      <c r="P18">
        <v>27</v>
      </c>
      <c r="Q18">
        <v>43.2</v>
      </c>
      <c r="R18">
        <v>10.8</v>
      </c>
      <c r="S18">
        <v>5.4</v>
      </c>
      <c r="T18">
        <v>3</v>
      </c>
      <c r="U18">
        <v>3</v>
      </c>
      <c r="V18">
        <v>19</v>
      </c>
      <c r="W18">
        <v>8</v>
      </c>
      <c r="X18">
        <v>4</v>
      </c>
      <c r="Y18">
        <v>5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3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 s="1">
        <v>43623</v>
      </c>
    </row>
    <row r="19" spans="1:44">
      <c r="A19" t="s">
        <v>48</v>
      </c>
      <c r="B19">
        <v>4188</v>
      </c>
      <c r="C19">
        <v>1</v>
      </c>
      <c r="D19" t="s">
        <v>47</v>
      </c>
      <c r="E19" t="s">
        <v>76</v>
      </c>
      <c r="F19" t="s">
        <v>77</v>
      </c>
      <c r="G19">
        <v>201</v>
      </c>
      <c r="H19">
        <v>11896</v>
      </c>
      <c r="I19" t="s">
        <v>78</v>
      </c>
      <c r="J19" t="s">
        <v>90</v>
      </c>
      <c r="K19">
        <v>48</v>
      </c>
      <c r="L19">
        <v>56</v>
      </c>
      <c r="M19">
        <v>2.742</v>
      </c>
      <c r="N19">
        <v>3.1589999999999998</v>
      </c>
      <c r="O19">
        <v>2</v>
      </c>
      <c r="P19">
        <v>10.4</v>
      </c>
      <c r="Q19">
        <v>50</v>
      </c>
      <c r="R19">
        <v>35.4</v>
      </c>
      <c r="S19">
        <v>4.2</v>
      </c>
      <c r="T19">
        <v>1</v>
      </c>
      <c r="U19">
        <v>4</v>
      </c>
      <c r="V19">
        <v>18</v>
      </c>
      <c r="W19">
        <v>7</v>
      </c>
      <c r="X19">
        <v>2</v>
      </c>
      <c r="Y19">
        <v>5</v>
      </c>
      <c r="Z19">
        <v>4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1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s="1">
        <v>43623</v>
      </c>
    </row>
    <row r="20" spans="1:44">
      <c r="A20" t="s">
        <v>48</v>
      </c>
      <c r="B20">
        <v>4188</v>
      </c>
      <c r="C20">
        <v>1</v>
      </c>
      <c r="D20" t="s">
        <v>47</v>
      </c>
      <c r="E20" t="s">
        <v>76</v>
      </c>
      <c r="F20" t="s">
        <v>77</v>
      </c>
      <c r="G20">
        <v>201</v>
      </c>
      <c r="H20">
        <v>1718</v>
      </c>
      <c r="I20" t="s">
        <v>78</v>
      </c>
      <c r="J20" t="s">
        <v>79</v>
      </c>
      <c r="K20">
        <v>129</v>
      </c>
      <c r="L20">
        <v>164</v>
      </c>
      <c r="M20">
        <v>2.4950000000000001</v>
      </c>
      <c r="N20">
        <v>3.1659999999999999</v>
      </c>
      <c r="O20">
        <v>1.3</v>
      </c>
      <c r="P20">
        <v>20.9</v>
      </c>
      <c r="Q20">
        <v>34.1</v>
      </c>
      <c r="R20">
        <v>27.9</v>
      </c>
      <c r="S20">
        <v>10.9</v>
      </c>
      <c r="T20">
        <v>9</v>
      </c>
      <c r="U20">
        <v>2</v>
      </c>
      <c r="V20">
        <v>13</v>
      </c>
      <c r="W20">
        <v>9</v>
      </c>
      <c r="X20">
        <v>4</v>
      </c>
      <c r="Y20">
        <v>5</v>
      </c>
      <c r="Z20">
        <v>3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</v>
      </c>
      <c r="AH20">
        <v>2</v>
      </c>
      <c r="AI20">
        <v>6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 s="1">
        <v>43623</v>
      </c>
    </row>
    <row r="21" spans="1:44">
      <c r="A21" t="s">
        <v>48</v>
      </c>
      <c r="B21">
        <v>4188</v>
      </c>
      <c r="C21">
        <v>1</v>
      </c>
      <c r="D21" t="s">
        <v>47</v>
      </c>
      <c r="E21" t="s">
        <v>76</v>
      </c>
      <c r="F21" t="s">
        <v>77</v>
      </c>
      <c r="G21">
        <v>201</v>
      </c>
      <c r="H21">
        <v>1719</v>
      </c>
      <c r="I21" t="s">
        <v>78</v>
      </c>
      <c r="J21" t="s">
        <v>83</v>
      </c>
      <c r="K21">
        <v>254</v>
      </c>
      <c r="L21">
        <v>318</v>
      </c>
      <c r="M21">
        <v>2.6720000000000002</v>
      </c>
      <c r="N21">
        <v>3.0790000000000002</v>
      </c>
      <c r="O21">
        <v>2.1</v>
      </c>
      <c r="P21">
        <v>29.1</v>
      </c>
      <c r="Q21">
        <v>37.4</v>
      </c>
      <c r="R21">
        <v>15.7</v>
      </c>
      <c r="S21">
        <v>11</v>
      </c>
      <c r="T21">
        <v>1</v>
      </c>
      <c r="U21">
        <v>5</v>
      </c>
      <c r="V21">
        <v>16</v>
      </c>
      <c r="W21">
        <v>7</v>
      </c>
      <c r="X21">
        <v>2</v>
      </c>
      <c r="Y21">
        <v>6</v>
      </c>
      <c r="Z21">
        <v>1</v>
      </c>
      <c r="AA21">
        <v>0</v>
      </c>
      <c r="AB21">
        <v>0</v>
      </c>
      <c r="AC21">
        <v>1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1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 s="1">
        <v>43623</v>
      </c>
    </row>
    <row r="22" spans="1:44">
      <c r="A22" t="s">
        <v>48</v>
      </c>
      <c r="B22">
        <v>4188</v>
      </c>
      <c r="C22">
        <v>1</v>
      </c>
      <c r="D22" t="s">
        <v>47</v>
      </c>
      <c r="E22" t="s">
        <v>76</v>
      </c>
      <c r="F22" t="s">
        <v>77</v>
      </c>
      <c r="G22">
        <v>201</v>
      </c>
      <c r="H22">
        <v>1720</v>
      </c>
      <c r="I22" t="s">
        <v>78</v>
      </c>
      <c r="J22" t="s">
        <v>79</v>
      </c>
      <c r="K22">
        <v>276</v>
      </c>
      <c r="L22">
        <v>316</v>
      </c>
      <c r="M22">
        <v>2.6640000000000001</v>
      </c>
      <c r="N22">
        <v>3.1859999999999999</v>
      </c>
      <c r="O22">
        <v>1</v>
      </c>
      <c r="P22">
        <v>28.3</v>
      </c>
      <c r="Q22">
        <v>34.799999999999997</v>
      </c>
      <c r="R22">
        <v>21.4</v>
      </c>
      <c r="S22">
        <v>8.6999999999999993</v>
      </c>
      <c r="T22">
        <v>11</v>
      </c>
      <c r="U22">
        <v>0</v>
      </c>
      <c r="V22">
        <v>14</v>
      </c>
      <c r="W22">
        <v>7</v>
      </c>
      <c r="X22">
        <v>6</v>
      </c>
      <c r="Y22">
        <v>4</v>
      </c>
      <c r="Z22">
        <v>1</v>
      </c>
      <c r="AA22">
        <v>1</v>
      </c>
      <c r="AB22">
        <v>0</v>
      </c>
      <c r="AC22">
        <v>0</v>
      </c>
      <c r="AD22">
        <v>0</v>
      </c>
      <c r="AE22">
        <v>1</v>
      </c>
      <c r="AF22">
        <v>0</v>
      </c>
      <c r="AG22">
        <v>1</v>
      </c>
      <c r="AH22">
        <v>0</v>
      </c>
      <c r="AI22">
        <v>10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 s="1">
        <v>43623</v>
      </c>
    </row>
    <row r="23" spans="1:44">
      <c r="A23" t="s">
        <v>48</v>
      </c>
      <c r="B23">
        <v>4188</v>
      </c>
      <c r="C23">
        <v>1</v>
      </c>
      <c r="D23" t="s">
        <v>47</v>
      </c>
      <c r="E23" t="s">
        <v>76</v>
      </c>
      <c r="F23" t="s">
        <v>77</v>
      </c>
      <c r="G23">
        <v>201</v>
      </c>
      <c r="H23">
        <v>1721</v>
      </c>
      <c r="I23" t="s">
        <v>78</v>
      </c>
      <c r="J23" t="s">
        <v>82</v>
      </c>
      <c r="K23">
        <v>205</v>
      </c>
      <c r="L23">
        <v>253</v>
      </c>
      <c r="M23">
        <v>2.1629999999999998</v>
      </c>
      <c r="N23">
        <v>2.8889999999999998</v>
      </c>
      <c r="O23">
        <v>0.9</v>
      </c>
      <c r="P23">
        <v>15.6</v>
      </c>
      <c r="Q23">
        <v>28.8</v>
      </c>
      <c r="R23">
        <v>25.9</v>
      </c>
      <c r="S23">
        <v>16.600000000000001</v>
      </c>
      <c r="T23">
        <v>2</v>
      </c>
      <c r="U23">
        <v>4</v>
      </c>
      <c r="V23">
        <v>13</v>
      </c>
      <c r="W23">
        <v>8</v>
      </c>
      <c r="X23">
        <v>7</v>
      </c>
      <c r="Y23">
        <v>3</v>
      </c>
      <c r="Z23">
        <v>2</v>
      </c>
      <c r="AA23">
        <v>0</v>
      </c>
      <c r="AB23">
        <v>0</v>
      </c>
      <c r="AC23">
        <v>2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2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 s="1">
        <v>43623</v>
      </c>
    </row>
    <row r="24" spans="1:44">
      <c r="A24" t="s">
        <v>48</v>
      </c>
      <c r="B24">
        <v>4188</v>
      </c>
      <c r="C24">
        <v>1</v>
      </c>
      <c r="D24" t="s">
        <v>47</v>
      </c>
      <c r="E24" t="s">
        <v>76</v>
      </c>
      <c r="F24" t="s">
        <v>77</v>
      </c>
      <c r="G24">
        <v>201</v>
      </c>
      <c r="H24">
        <v>1722</v>
      </c>
      <c r="I24" t="s">
        <v>78</v>
      </c>
      <c r="J24" t="s">
        <v>82</v>
      </c>
      <c r="K24">
        <v>280</v>
      </c>
      <c r="L24">
        <v>308</v>
      </c>
      <c r="M24">
        <v>2.3580000000000001</v>
      </c>
      <c r="N24">
        <v>3.073</v>
      </c>
      <c r="O24">
        <v>0.3</v>
      </c>
      <c r="P24">
        <v>16.399999999999999</v>
      </c>
      <c r="Q24">
        <v>34.6</v>
      </c>
      <c r="R24">
        <v>28.2</v>
      </c>
      <c r="S24">
        <v>11.4</v>
      </c>
      <c r="T24">
        <v>6</v>
      </c>
      <c r="U24">
        <v>2</v>
      </c>
      <c r="V24">
        <v>18</v>
      </c>
      <c r="W24">
        <v>7</v>
      </c>
      <c r="X24">
        <v>6</v>
      </c>
      <c r="Y24">
        <v>3</v>
      </c>
      <c r="Z24">
        <v>2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</v>
      </c>
      <c r="AH24">
        <v>0</v>
      </c>
      <c r="AI24">
        <v>5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 s="1">
        <v>43623</v>
      </c>
    </row>
    <row r="25" spans="1:44">
      <c r="A25" t="s">
        <v>48</v>
      </c>
      <c r="B25">
        <v>4188</v>
      </c>
      <c r="C25">
        <v>1</v>
      </c>
      <c r="D25" t="s">
        <v>47</v>
      </c>
      <c r="E25" t="s">
        <v>76</v>
      </c>
      <c r="F25" t="s">
        <v>77</v>
      </c>
      <c r="G25">
        <v>201</v>
      </c>
      <c r="H25">
        <v>8400</v>
      </c>
      <c r="I25" t="s">
        <v>78</v>
      </c>
      <c r="J25" t="s">
        <v>91</v>
      </c>
      <c r="K25">
        <v>32</v>
      </c>
      <c r="L25">
        <v>43</v>
      </c>
      <c r="M25">
        <v>2.597</v>
      </c>
      <c r="N25">
        <v>3.03</v>
      </c>
      <c r="O25">
        <v>0</v>
      </c>
      <c r="P25">
        <v>25</v>
      </c>
      <c r="Q25">
        <v>34.4</v>
      </c>
      <c r="R25">
        <v>25</v>
      </c>
      <c r="S25">
        <v>9.4</v>
      </c>
      <c r="T25">
        <v>6</v>
      </c>
      <c r="U25">
        <v>2</v>
      </c>
      <c r="V25">
        <v>14</v>
      </c>
      <c r="W25">
        <v>6</v>
      </c>
      <c r="X25">
        <v>6</v>
      </c>
      <c r="Y25">
        <v>6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2</v>
      </c>
      <c r="AI25">
        <v>3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 s="1">
        <v>43623</v>
      </c>
    </row>
    <row r="26" spans="1:44">
      <c r="A26" t="s">
        <v>48</v>
      </c>
      <c r="B26">
        <v>4188</v>
      </c>
      <c r="C26">
        <v>1</v>
      </c>
      <c r="D26" t="s">
        <v>47</v>
      </c>
      <c r="E26" t="s">
        <v>76</v>
      </c>
      <c r="F26" t="s">
        <v>77</v>
      </c>
      <c r="G26">
        <v>201</v>
      </c>
      <c r="H26">
        <v>9927</v>
      </c>
      <c r="I26" t="s">
        <v>78</v>
      </c>
      <c r="J26" t="s">
        <v>92</v>
      </c>
      <c r="K26">
        <v>38</v>
      </c>
      <c r="L26">
        <v>41</v>
      </c>
      <c r="M26">
        <v>2.6030000000000002</v>
      </c>
      <c r="N26">
        <v>3.0859999999999999</v>
      </c>
      <c r="O26">
        <v>0</v>
      </c>
      <c r="P26">
        <v>26.3</v>
      </c>
      <c r="Q26">
        <v>31.6</v>
      </c>
      <c r="R26">
        <v>26.3</v>
      </c>
      <c r="S26">
        <v>5.3</v>
      </c>
      <c r="T26">
        <v>4</v>
      </c>
      <c r="U26">
        <v>3</v>
      </c>
      <c r="V26">
        <v>19</v>
      </c>
      <c r="W26">
        <v>8</v>
      </c>
      <c r="X26">
        <v>4</v>
      </c>
      <c r="Y26">
        <v>2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1</v>
      </c>
      <c r="AI26">
        <v>3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 s="1">
        <v>43623</v>
      </c>
    </row>
    <row r="27" spans="1:44">
      <c r="A27" t="s">
        <v>48</v>
      </c>
      <c r="B27">
        <v>4188</v>
      </c>
      <c r="C27">
        <v>1</v>
      </c>
      <c r="D27" t="s">
        <v>47</v>
      </c>
      <c r="E27" t="s">
        <v>76</v>
      </c>
      <c r="F27" t="s">
        <v>93</v>
      </c>
      <c r="G27">
        <v>201</v>
      </c>
      <c r="H27">
        <v>13796</v>
      </c>
      <c r="I27" t="s">
        <v>94</v>
      </c>
      <c r="J27" t="s">
        <v>82</v>
      </c>
      <c r="K27">
        <v>24</v>
      </c>
      <c r="L27">
        <v>29</v>
      </c>
      <c r="M27">
        <v>3.6579999999999999</v>
      </c>
      <c r="N27">
        <v>3.6930000000000001</v>
      </c>
      <c r="O27">
        <v>16</v>
      </c>
      <c r="P27">
        <v>83.3</v>
      </c>
      <c r="Q27">
        <v>12.5</v>
      </c>
      <c r="R27">
        <v>0</v>
      </c>
      <c r="S27">
        <v>0</v>
      </c>
      <c r="T27">
        <v>7</v>
      </c>
      <c r="U27">
        <v>0</v>
      </c>
      <c r="V27">
        <v>8</v>
      </c>
      <c r="W27">
        <v>9</v>
      </c>
      <c r="X27">
        <v>8</v>
      </c>
      <c r="Y27">
        <v>3</v>
      </c>
      <c r="Z27">
        <v>0</v>
      </c>
      <c r="AA27">
        <v>1</v>
      </c>
      <c r="AB27">
        <v>0</v>
      </c>
      <c r="AC27">
        <v>0</v>
      </c>
      <c r="AD27">
        <v>0</v>
      </c>
      <c r="AE27">
        <v>1</v>
      </c>
      <c r="AF27">
        <v>0</v>
      </c>
      <c r="AG27">
        <v>0</v>
      </c>
      <c r="AH27">
        <v>1</v>
      </c>
      <c r="AI27">
        <v>6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 s="1">
        <v>43623</v>
      </c>
    </row>
    <row r="28" spans="1:44">
      <c r="A28" t="s">
        <v>49</v>
      </c>
      <c r="B28">
        <v>4185</v>
      </c>
      <c r="C28" t="s">
        <v>44</v>
      </c>
      <c r="D28" t="s">
        <v>45</v>
      </c>
      <c r="E28" t="s">
        <v>76</v>
      </c>
      <c r="F28" t="s">
        <v>77</v>
      </c>
      <c r="G28">
        <v>201</v>
      </c>
      <c r="H28">
        <v>3909</v>
      </c>
      <c r="I28" t="s">
        <v>78</v>
      </c>
      <c r="J28" t="s">
        <v>79</v>
      </c>
      <c r="K28">
        <v>22</v>
      </c>
      <c r="L28">
        <v>30</v>
      </c>
      <c r="M28">
        <v>2.5049999999999999</v>
      </c>
      <c r="N28">
        <v>3.1</v>
      </c>
      <c r="O28">
        <v>4</v>
      </c>
      <c r="P28">
        <v>22.7</v>
      </c>
      <c r="Q28">
        <v>31.8</v>
      </c>
      <c r="R28">
        <v>31.8</v>
      </c>
      <c r="S28">
        <v>4.5</v>
      </c>
      <c r="T28">
        <v>0</v>
      </c>
      <c r="U28">
        <v>12</v>
      </c>
      <c r="V28">
        <v>18</v>
      </c>
      <c r="W28">
        <v>2</v>
      </c>
      <c r="X28">
        <v>3</v>
      </c>
      <c r="Y28">
        <v>0</v>
      </c>
      <c r="Z28">
        <v>0</v>
      </c>
      <c r="AA28">
        <v>1</v>
      </c>
      <c r="AB28">
        <v>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 s="1">
        <v>43623</v>
      </c>
    </row>
    <row r="29" spans="1:44">
      <c r="A29" t="s">
        <v>49</v>
      </c>
      <c r="B29">
        <v>4185</v>
      </c>
      <c r="C29" t="s">
        <v>44</v>
      </c>
      <c r="D29" t="s">
        <v>45</v>
      </c>
      <c r="E29" t="s">
        <v>76</v>
      </c>
      <c r="F29" t="s">
        <v>77</v>
      </c>
      <c r="G29">
        <v>201</v>
      </c>
      <c r="H29">
        <v>3910</v>
      </c>
      <c r="I29" t="s">
        <v>78</v>
      </c>
      <c r="J29" t="s">
        <v>95</v>
      </c>
      <c r="K29">
        <v>8</v>
      </c>
      <c r="L29">
        <v>9</v>
      </c>
      <c r="M29">
        <v>2.6379999999999999</v>
      </c>
      <c r="N29">
        <v>2.911</v>
      </c>
      <c r="O29">
        <v>0</v>
      </c>
      <c r="P29">
        <v>12.5</v>
      </c>
      <c r="Q29">
        <v>50</v>
      </c>
      <c r="R29">
        <v>37.5</v>
      </c>
      <c r="S29">
        <v>0</v>
      </c>
      <c r="T29">
        <v>5</v>
      </c>
      <c r="U29">
        <v>3</v>
      </c>
      <c r="V29">
        <v>15</v>
      </c>
      <c r="W29">
        <v>10</v>
      </c>
      <c r="X29">
        <v>4</v>
      </c>
      <c r="Y29">
        <v>1</v>
      </c>
      <c r="Z29">
        <v>2</v>
      </c>
      <c r="AA29">
        <v>0</v>
      </c>
      <c r="AB29">
        <v>1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2</v>
      </c>
      <c r="AI29">
        <v>3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 s="1">
        <v>43483</v>
      </c>
    </row>
    <row r="30" spans="1:44">
      <c r="A30" t="s">
        <v>49</v>
      </c>
      <c r="B30">
        <v>4185</v>
      </c>
      <c r="C30" t="s">
        <v>71</v>
      </c>
      <c r="D30" t="s">
        <v>72</v>
      </c>
      <c r="E30" t="s">
        <v>76</v>
      </c>
      <c r="F30" t="s">
        <v>77</v>
      </c>
      <c r="G30">
        <v>201</v>
      </c>
      <c r="H30">
        <v>3911</v>
      </c>
      <c r="I30" t="s">
        <v>78</v>
      </c>
      <c r="J30" t="s">
        <v>96</v>
      </c>
      <c r="K30">
        <v>13</v>
      </c>
      <c r="L30">
        <v>17</v>
      </c>
      <c r="M30">
        <v>2.1619999999999999</v>
      </c>
      <c r="N30">
        <v>2.99</v>
      </c>
      <c r="O30">
        <v>7.7</v>
      </c>
      <c r="P30">
        <v>23.1</v>
      </c>
      <c r="Q30">
        <v>23.1</v>
      </c>
      <c r="R30">
        <v>15.4</v>
      </c>
      <c r="S30">
        <v>30.8</v>
      </c>
      <c r="T30">
        <v>4</v>
      </c>
      <c r="U30">
        <v>3</v>
      </c>
      <c r="V30">
        <v>23</v>
      </c>
      <c r="W30">
        <v>12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4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 s="1">
        <v>43483</v>
      </c>
    </row>
    <row r="31" spans="1:44">
      <c r="A31" t="s">
        <v>50</v>
      </c>
      <c r="B31">
        <v>4182</v>
      </c>
      <c r="C31">
        <v>1</v>
      </c>
      <c r="D31" t="s">
        <v>47</v>
      </c>
      <c r="E31" t="s">
        <v>76</v>
      </c>
      <c r="F31" t="s">
        <v>77</v>
      </c>
      <c r="G31">
        <v>201</v>
      </c>
      <c r="H31">
        <v>11012</v>
      </c>
      <c r="I31" t="s">
        <v>78</v>
      </c>
      <c r="J31" t="s">
        <v>97</v>
      </c>
      <c r="K31">
        <v>38</v>
      </c>
      <c r="L31">
        <v>43</v>
      </c>
      <c r="M31">
        <v>2.6579999999999999</v>
      </c>
      <c r="N31">
        <v>3.1539999999999999</v>
      </c>
      <c r="O31">
        <v>0</v>
      </c>
      <c r="P31">
        <v>18.399999999999999</v>
      </c>
      <c r="Q31">
        <v>44.7</v>
      </c>
      <c r="R31">
        <v>28.9</v>
      </c>
      <c r="S31">
        <v>7.9</v>
      </c>
      <c r="T31">
        <v>10</v>
      </c>
      <c r="U31">
        <v>1</v>
      </c>
      <c r="V31">
        <v>15</v>
      </c>
      <c r="W31">
        <v>9</v>
      </c>
      <c r="X31">
        <v>4</v>
      </c>
      <c r="Y31">
        <v>3</v>
      </c>
      <c r="Z31">
        <v>0</v>
      </c>
      <c r="AA31">
        <v>2</v>
      </c>
      <c r="AB31">
        <v>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1</v>
      </c>
      <c r="AI31">
        <v>9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 s="1">
        <v>43483</v>
      </c>
    </row>
    <row r="32" spans="1:44">
      <c r="A32" t="s">
        <v>50</v>
      </c>
      <c r="B32">
        <v>4182</v>
      </c>
      <c r="C32">
        <v>1</v>
      </c>
      <c r="D32" t="s">
        <v>47</v>
      </c>
      <c r="E32" t="s">
        <v>76</v>
      </c>
      <c r="F32" t="s">
        <v>77</v>
      </c>
      <c r="G32">
        <v>201</v>
      </c>
      <c r="H32">
        <v>11268</v>
      </c>
      <c r="I32" t="s">
        <v>78</v>
      </c>
      <c r="J32" t="s">
        <v>98</v>
      </c>
      <c r="K32">
        <v>29</v>
      </c>
      <c r="L32">
        <v>46</v>
      </c>
      <c r="M32">
        <v>2.3140000000000001</v>
      </c>
      <c r="N32">
        <v>2.839</v>
      </c>
      <c r="O32">
        <v>0</v>
      </c>
      <c r="P32">
        <v>20.7</v>
      </c>
      <c r="Q32">
        <v>24.1</v>
      </c>
      <c r="R32">
        <v>34.5</v>
      </c>
      <c r="S32">
        <v>10.3</v>
      </c>
      <c r="T32">
        <v>3</v>
      </c>
      <c r="U32">
        <v>2</v>
      </c>
      <c r="V32">
        <v>19</v>
      </c>
      <c r="W32">
        <v>8</v>
      </c>
      <c r="X32">
        <v>4</v>
      </c>
      <c r="Y32">
        <v>3</v>
      </c>
      <c r="Z32">
        <v>0</v>
      </c>
      <c r="AA32">
        <v>0</v>
      </c>
      <c r="AB32">
        <v>0</v>
      </c>
      <c r="AC32">
        <v>1</v>
      </c>
      <c r="AD32">
        <v>0</v>
      </c>
      <c r="AE32">
        <v>0</v>
      </c>
      <c r="AF32">
        <v>0</v>
      </c>
      <c r="AG32">
        <v>0</v>
      </c>
      <c r="AH32">
        <v>1</v>
      </c>
      <c r="AI32">
        <v>2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 s="1">
        <v>43483</v>
      </c>
    </row>
    <row r="33" spans="1:44">
      <c r="A33" t="s">
        <v>50</v>
      </c>
      <c r="B33">
        <v>4182</v>
      </c>
      <c r="C33">
        <v>1</v>
      </c>
      <c r="D33" t="s">
        <v>47</v>
      </c>
      <c r="E33" t="s">
        <v>76</v>
      </c>
      <c r="F33" t="s">
        <v>77</v>
      </c>
      <c r="G33">
        <v>201</v>
      </c>
      <c r="H33">
        <v>11269</v>
      </c>
      <c r="I33" t="s">
        <v>78</v>
      </c>
      <c r="J33" t="s">
        <v>90</v>
      </c>
      <c r="K33">
        <v>55</v>
      </c>
      <c r="L33">
        <v>68</v>
      </c>
      <c r="M33">
        <v>2.4649999999999999</v>
      </c>
      <c r="N33">
        <v>2.883</v>
      </c>
      <c r="O33">
        <v>1.6</v>
      </c>
      <c r="P33">
        <v>10.9</v>
      </c>
      <c r="Q33">
        <v>41.8</v>
      </c>
      <c r="R33">
        <v>32.700000000000003</v>
      </c>
      <c r="S33">
        <v>10.9</v>
      </c>
      <c r="T33">
        <v>2</v>
      </c>
      <c r="U33">
        <v>7</v>
      </c>
      <c r="V33">
        <v>19</v>
      </c>
      <c r="W33">
        <v>3</v>
      </c>
      <c r="X33">
        <v>7</v>
      </c>
      <c r="Y33">
        <v>0</v>
      </c>
      <c r="Z33">
        <v>0</v>
      </c>
      <c r="AA33">
        <v>0</v>
      </c>
      <c r="AB33">
        <v>1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1</v>
      </c>
      <c r="AI33">
        <v>1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 s="1">
        <v>43483</v>
      </c>
    </row>
    <row r="34" spans="1:44">
      <c r="A34" t="s">
        <v>50</v>
      </c>
      <c r="B34">
        <v>4182</v>
      </c>
      <c r="C34">
        <v>1</v>
      </c>
      <c r="D34" t="s">
        <v>47</v>
      </c>
      <c r="E34" t="s">
        <v>76</v>
      </c>
      <c r="F34" t="s">
        <v>77</v>
      </c>
      <c r="G34">
        <v>201</v>
      </c>
      <c r="H34">
        <v>2250</v>
      </c>
      <c r="I34" t="s">
        <v>78</v>
      </c>
      <c r="J34" t="s">
        <v>89</v>
      </c>
      <c r="K34">
        <v>40</v>
      </c>
      <c r="L34">
        <v>45</v>
      </c>
      <c r="M34">
        <v>2.4180000000000001</v>
      </c>
      <c r="N34">
        <v>3.1659999999999999</v>
      </c>
      <c r="O34">
        <v>0</v>
      </c>
      <c r="P34">
        <v>22.5</v>
      </c>
      <c r="Q34">
        <v>27.5</v>
      </c>
      <c r="R34">
        <v>32.5</v>
      </c>
      <c r="S34">
        <v>12.5</v>
      </c>
      <c r="T34">
        <v>10</v>
      </c>
      <c r="U34">
        <v>5</v>
      </c>
      <c r="V34">
        <v>23</v>
      </c>
      <c r="W34">
        <v>5</v>
      </c>
      <c r="X34">
        <v>2</v>
      </c>
      <c r="Y34">
        <v>3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10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 s="1">
        <v>43483</v>
      </c>
    </row>
    <row r="35" spans="1:44">
      <c r="A35" t="s">
        <v>50</v>
      </c>
      <c r="B35">
        <v>4182</v>
      </c>
      <c r="C35">
        <v>1</v>
      </c>
      <c r="D35" t="s">
        <v>47</v>
      </c>
      <c r="E35" t="s">
        <v>76</v>
      </c>
      <c r="F35" t="s">
        <v>77</v>
      </c>
      <c r="G35">
        <v>201</v>
      </c>
      <c r="H35">
        <v>2251</v>
      </c>
      <c r="I35" t="s">
        <v>78</v>
      </c>
      <c r="J35" t="s">
        <v>82</v>
      </c>
      <c r="K35">
        <v>303</v>
      </c>
      <c r="L35">
        <v>349</v>
      </c>
      <c r="M35">
        <v>2.3559999999999999</v>
      </c>
      <c r="N35">
        <v>3.1459999999999999</v>
      </c>
      <c r="O35">
        <v>0.6</v>
      </c>
      <c r="P35">
        <v>11.6</v>
      </c>
      <c r="Q35">
        <v>40.299999999999997</v>
      </c>
      <c r="R35">
        <v>29.7</v>
      </c>
      <c r="S35">
        <v>12.2</v>
      </c>
      <c r="T35">
        <v>3</v>
      </c>
      <c r="U35">
        <v>1</v>
      </c>
      <c r="V35">
        <v>16</v>
      </c>
      <c r="W35">
        <v>14</v>
      </c>
      <c r="X35">
        <v>5</v>
      </c>
      <c r="Y35">
        <v>1</v>
      </c>
      <c r="Z35">
        <v>0</v>
      </c>
      <c r="AA35">
        <v>1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 s="1">
        <v>43483</v>
      </c>
    </row>
    <row r="36" spans="1:44">
      <c r="A36" t="s">
        <v>50</v>
      </c>
      <c r="B36">
        <v>4182</v>
      </c>
      <c r="C36">
        <v>1</v>
      </c>
      <c r="D36" t="s">
        <v>47</v>
      </c>
      <c r="E36" t="s">
        <v>76</v>
      </c>
      <c r="F36" t="s">
        <v>77</v>
      </c>
      <c r="G36">
        <v>201</v>
      </c>
      <c r="H36">
        <v>2252</v>
      </c>
      <c r="I36" t="s">
        <v>78</v>
      </c>
      <c r="J36" t="s">
        <v>83</v>
      </c>
      <c r="K36">
        <v>215</v>
      </c>
      <c r="L36">
        <v>271</v>
      </c>
      <c r="M36">
        <v>2.641</v>
      </c>
      <c r="N36">
        <v>3.1120000000000001</v>
      </c>
      <c r="O36">
        <v>0.4</v>
      </c>
      <c r="P36">
        <v>23.3</v>
      </c>
      <c r="Q36">
        <v>39.1</v>
      </c>
      <c r="R36">
        <v>22.3</v>
      </c>
      <c r="S36">
        <v>11.2</v>
      </c>
      <c r="T36">
        <v>3</v>
      </c>
      <c r="U36">
        <v>2</v>
      </c>
      <c r="V36">
        <v>21</v>
      </c>
      <c r="W36">
        <v>7</v>
      </c>
      <c r="X36">
        <v>5</v>
      </c>
      <c r="Y36">
        <v>2</v>
      </c>
      <c r="Z36">
        <v>0</v>
      </c>
      <c r="AA36">
        <v>0</v>
      </c>
      <c r="AB36">
        <v>1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3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 s="1">
        <v>43483</v>
      </c>
    </row>
    <row r="37" spans="1:44">
      <c r="A37" t="s">
        <v>50</v>
      </c>
      <c r="B37">
        <v>4182</v>
      </c>
      <c r="C37">
        <v>1</v>
      </c>
      <c r="D37" t="s">
        <v>47</v>
      </c>
      <c r="E37" t="s">
        <v>76</v>
      </c>
      <c r="F37" t="s">
        <v>77</v>
      </c>
      <c r="G37">
        <v>201</v>
      </c>
      <c r="H37">
        <v>2253</v>
      </c>
      <c r="I37" t="s">
        <v>78</v>
      </c>
      <c r="J37" t="s">
        <v>82</v>
      </c>
      <c r="K37">
        <v>309</v>
      </c>
      <c r="L37">
        <v>346</v>
      </c>
      <c r="M37">
        <v>2.4449999999999998</v>
      </c>
      <c r="N37">
        <v>3.246</v>
      </c>
      <c r="O37">
        <v>0.3</v>
      </c>
      <c r="P37">
        <v>10.7</v>
      </c>
      <c r="Q37">
        <v>43.7</v>
      </c>
      <c r="R37">
        <v>31.1</v>
      </c>
      <c r="S37">
        <v>9.6999999999999993</v>
      </c>
      <c r="T37">
        <v>5</v>
      </c>
      <c r="U37">
        <v>0</v>
      </c>
      <c r="V37">
        <v>18</v>
      </c>
      <c r="W37">
        <v>6</v>
      </c>
      <c r="X37">
        <v>5</v>
      </c>
      <c r="Y37">
        <v>4</v>
      </c>
      <c r="Z37">
        <v>3</v>
      </c>
      <c r="AA37">
        <v>0</v>
      </c>
      <c r="AB37">
        <v>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1</v>
      </c>
      <c r="AI37">
        <v>4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 s="1">
        <v>43483</v>
      </c>
    </row>
    <row r="38" spans="1:44">
      <c r="A38" t="s">
        <v>50</v>
      </c>
      <c r="B38">
        <v>4182</v>
      </c>
      <c r="C38">
        <v>1</v>
      </c>
      <c r="D38" t="s">
        <v>47</v>
      </c>
      <c r="E38" t="s">
        <v>76</v>
      </c>
      <c r="F38" t="s">
        <v>77</v>
      </c>
      <c r="G38">
        <v>201</v>
      </c>
      <c r="H38">
        <v>29883</v>
      </c>
      <c r="I38" t="s">
        <v>78</v>
      </c>
      <c r="J38" t="s">
        <v>99</v>
      </c>
      <c r="K38">
        <v>45</v>
      </c>
      <c r="L38">
        <v>50</v>
      </c>
      <c r="M38">
        <v>2.7930000000000001</v>
      </c>
      <c r="N38">
        <v>3.262</v>
      </c>
      <c r="O38">
        <v>4.3</v>
      </c>
      <c r="P38">
        <v>37.799999999999997</v>
      </c>
      <c r="Q38">
        <v>28.9</v>
      </c>
      <c r="R38">
        <v>15.6</v>
      </c>
      <c r="S38">
        <v>11.1</v>
      </c>
      <c r="T38">
        <v>2</v>
      </c>
      <c r="U38">
        <v>4</v>
      </c>
      <c r="V38">
        <v>23</v>
      </c>
      <c r="W38">
        <v>7</v>
      </c>
      <c r="X38">
        <v>3</v>
      </c>
      <c r="Y38">
        <v>1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2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 s="1">
        <v>43483</v>
      </c>
    </row>
    <row r="39" spans="1:44">
      <c r="A39" t="s">
        <v>50</v>
      </c>
      <c r="B39">
        <v>4182</v>
      </c>
      <c r="C39">
        <v>1</v>
      </c>
      <c r="D39" t="s">
        <v>47</v>
      </c>
      <c r="E39" t="s">
        <v>76</v>
      </c>
      <c r="F39" t="s">
        <v>77</v>
      </c>
      <c r="G39">
        <v>201</v>
      </c>
      <c r="H39">
        <v>29884</v>
      </c>
      <c r="I39" t="s">
        <v>78</v>
      </c>
      <c r="J39" t="s">
        <v>100</v>
      </c>
      <c r="K39">
        <v>37</v>
      </c>
      <c r="L39">
        <v>44</v>
      </c>
      <c r="M39">
        <v>2.3759999999999999</v>
      </c>
      <c r="N39">
        <v>2.9550000000000001</v>
      </c>
      <c r="O39">
        <v>0</v>
      </c>
      <c r="P39">
        <v>10.8</v>
      </c>
      <c r="Q39">
        <v>32.4</v>
      </c>
      <c r="R39">
        <v>37.799999999999997</v>
      </c>
      <c r="S39">
        <v>18.899999999999999</v>
      </c>
      <c r="T39">
        <v>7</v>
      </c>
      <c r="U39">
        <v>2</v>
      </c>
      <c r="V39">
        <v>15</v>
      </c>
      <c r="W39">
        <v>8</v>
      </c>
      <c r="X39">
        <v>5</v>
      </c>
      <c r="Y39">
        <v>1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1</v>
      </c>
      <c r="AH39">
        <v>2</v>
      </c>
      <c r="AI39">
        <v>4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 s="1">
        <v>43483</v>
      </c>
    </row>
    <row r="40" spans="1:44">
      <c r="A40" t="s">
        <v>50</v>
      </c>
      <c r="B40">
        <v>4182</v>
      </c>
      <c r="C40">
        <v>1</v>
      </c>
      <c r="D40" t="s">
        <v>47</v>
      </c>
      <c r="E40" t="s">
        <v>76</v>
      </c>
      <c r="F40" t="s">
        <v>77</v>
      </c>
      <c r="G40">
        <v>201</v>
      </c>
      <c r="H40">
        <v>5904</v>
      </c>
      <c r="I40" t="s">
        <v>78</v>
      </c>
      <c r="J40" t="s">
        <v>91</v>
      </c>
      <c r="K40">
        <v>36</v>
      </c>
      <c r="L40">
        <v>42</v>
      </c>
      <c r="M40">
        <v>2.5169999999999999</v>
      </c>
      <c r="N40">
        <v>3.1349999999999998</v>
      </c>
      <c r="O40">
        <v>0</v>
      </c>
      <c r="P40">
        <v>22.2</v>
      </c>
      <c r="Q40">
        <v>38.9</v>
      </c>
      <c r="R40">
        <v>13.9</v>
      </c>
      <c r="S40">
        <v>16.7</v>
      </c>
      <c r="T40">
        <v>3</v>
      </c>
      <c r="U40">
        <v>0</v>
      </c>
      <c r="V40">
        <v>16</v>
      </c>
      <c r="W40">
        <v>11</v>
      </c>
      <c r="X40">
        <v>4</v>
      </c>
      <c r="Y40">
        <v>4</v>
      </c>
      <c r="Z40">
        <v>1</v>
      </c>
      <c r="AA40">
        <v>2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3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 s="1">
        <v>43483</v>
      </c>
    </row>
    <row r="41" spans="1:44">
      <c r="A41" t="s">
        <v>50</v>
      </c>
      <c r="B41">
        <v>4182</v>
      </c>
      <c r="C41">
        <v>1</v>
      </c>
      <c r="D41" t="s">
        <v>47</v>
      </c>
      <c r="E41" t="s">
        <v>76</v>
      </c>
      <c r="F41" t="s">
        <v>77</v>
      </c>
      <c r="G41">
        <v>201</v>
      </c>
      <c r="H41">
        <v>7839</v>
      </c>
      <c r="I41" t="s">
        <v>78</v>
      </c>
      <c r="J41" t="s">
        <v>101</v>
      </c>
      <c r="K41">
        <v>38</v>
      </c>
      <c r="L41">
        <v>48</v>
      </c>
      <c r="M41">
        <v>2.2709999999999999</v>
      </c>
      <c r="N41">
        <v>3.0710000000000002</v>
      </c>
      <c r="O41">
        <v>2.5</v>
      </c>
      <c r="P41">
        <v>13.2</v>
      </c>
      <c r="Q41">
        <v>28.9</v>
      </c>
      <c r="R41">
        <v>36.799999999999997</v>
      </c>
      <c r="S41">
        <v>21.1</v>
      </c>
      <c r="T41">
        <v>6</v>
      </c>
      <c r="U41">
        <v>1</v>
      </c>
      <c r="V41">
        <v>19</v>
      </c>
      <c r="W41">
        <v>14</v>
      </c>
      <c r="X41">
        <v>1</v>
      </c>
      <c r="Y41">
        <v>0</v>
      </c>
      <c r="Z41">
        <v>0</v>
      </c>
      <c r="AA41">
        <v>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1</v>
      </c>
      <c r="AI41">
        <v>5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 s="1">
        <v>43483</v>
      </c>
    </row>
    <row r="42" spans="1:44">
      <c r="A42" t="s">
        <v>50</v>
      </c>
      <c r="B42">
        <v>4182</v>
      </c>
      <c r="C42">
        <v>1</v>
      </c>
      <c r="D42" t="s">
        <v>47</v>
      </c>
      <c r="E42" t="s">
        <v>76</v>
      </c>
      <c r="F42" t="s">
        <v>77</v>
      </c>
      <c r="G42">
        <v>201</v>
      </c>
      <c r="H42">
        <v>7840</v>
      </c>
      <c r="I42" t="s">
        <v>78</v>
      </c>
      <c r="J42" t="s">
        <v>102</v>
      </c>
      <c r="K42">
        <v>38</v>
      </c>
      <c r="L42">
        <v>46</v>
      </c>
      <c r="M42">
        <v>2.5529999999999999</v>
      </c>
      <c r="N42">
        <v>3.33</v>
      </c>
      <c r="O42">
        <v>0</v>
      </c>
      <c r="P42">
        <v>21.1</v>
      </c>
      <c r="Q42">
        <v>31.6</v>
      </c>
      <c r="R42">
        <v>31.6</v>
      </c>
      <c r="S42">
        <v>13.2</v>
      </c>
      <c r="T42">
        <v>3</v>
      </c>
      <c r="U42">
        <v>1</v>
      </c>
      <c r="V42">
        <v>14</v>
      </c>
      <c r="W42">
        <v>13</v>
      </c>
      <c r="X42">
        <v>6</v>
      </c>
      <c r="Y42">
        <v>4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3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 s="1">
        <v>43483</v>
      </c>
    </row>
    <row r="43" spans="1:44">
      <c r="A43" t="s">
        <v>50</v>
      </c>
      <c r="B43">
        <v>4182</v>
      </c>
      <c r="C43">
        <v>1</v>
      </c>
      <c r="D43" t="s">
        <v>47</v>
      </c>
      <c r="E43" t="s">
        <v>76</v>
      </c>
      <c r="F43" t="s">
        <v>77</v>
      </c>
      <c r="G43">
        <v>201</v>
      </c>
      <c r="H43">
        <v>7848</v>
      </c>
      <c r="I43" t="s">
        <v>78</v>
      </c>
      <c r="J43" t="s">
        <v>95</v>
      </c>
      <c r="K43">
        <v>38</v>
      </c>
      <c r="L43">
        <v>45</v>
      </c>
      <c r="M43">
        <v>2.4239999999999999</v>
      </c>
      <c r="N43">
        <v>2.988</v>
      </c>
      <c r="O43">
        <v>0</v>
      </c>
      <c r="P43">
        <v>18.399999999999999</v>
      </c>
      <c r="Q43">
        <v>28.9</v>
      </c>
      <c r="R43">
        <v>34.200000000000003</v>
      </c>
      <c r="S43">
        <v>15.8</v>
      </c>
      <c r="T43">
        <v>6</v>
      </c>
      <c r="U43">
        <v>5</v>
      </c>
      <c r="V43">
        <v>16</v>
      </c>
      <c r="W43">
        <v>8</v>
      </c>
      <c r="X43">
        <v>5</v>
      </c>
      <c r="Y43">
        <v>1</v>
      </c>
      <c r="Z43">
        <v>1</v>
      </c>
      <c r="AA43">
        <v>0</v>
      </c>
      <c r="AB43">
        <v>1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1</v>
      </c>
      <c r="AI43">
        <v>5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 s="1">
        <v>43483</v>
      </c>
    </row>
    <row r="44" spans="1:44">
      <c r="A44" t="s">
        <v>50</v>
      </c>
      <c r="B44">
        <v>4182</v>
      </c>
      <c r="C44">
        <v>1</v>
      </c>
      <c r="D44" t="s">
        <v>47</v>
      </c>
      <c r="E44" t="s">
        <v>76</v>
      </c>
      <c r="F44" t="s">
        <v>77</v>
      </c>
      <c r="G44">
        <v>201</v>
      </c>
      <c r="H44">
        <v>7849</v>
      </c>
      <c r="I44" t="s">
        <v>78</v>
      </c>
      <c r="J44" t="s">
        <v>103</v>
      </c>
      <c r="K44">
        <v>35</v>
      </c>
      <c r="L44">
        <v>48</v>
      </c>
      <c r="M44">
        <v>2.4630000000000001</v>
      </c>
      <c r="N44">
        <v>2.907</v>
      </c>
      <c r="O44">
        <v>0</v>
      </c>
      <c r="P44">
        <v>14.3</v>
      </c>
      <c r="Q44">
        <v>40</v>
      </c>
      <c r="R44">
        <v>31.4</v>
      </c>
      <c r="S44">
        <v>11.4</v>
      </c>
      <c r="T44">
        <v>3</v>
      </c>
      <c r="U44">
        <v>1</v>
      </c>
      <c r="V44">
        <v>27</v>
      </c>
      <c r="W44">
        <v>7</v>
      </c>
      <c r="X44">
        <v>2</v>
      </c>
      <c r="Y44">
        <v>0</v>
      </c>
      <c r="Z44">
        <v>1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3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 s="1">
        <v>43483</v>
      </c>
    </row>
    <row r="45" spans="1:44">
      <c r="A45" t="s">
        <v>50</v>
      </c>
      <c r="B45">
        <v>4182</v>
      </c>
      <c r="C45">
        <v>1</v>
      </c>
      <c r="D45" t="s">
        <v>47</v>
      </c>
      <c r="E45" t="s">
        <v>76</v>
      </c>
      <c r="F45" t="s">
        <v>77</v>
      </c>
      <c r="G45">
        <v>201</v>
      </c>
      <c r="H45">
        <v>9115</v>
      </c>
      <c r="I45" t="s">
        <v>78</v>
      </c>
      <c r="J45" t="s">
        <v>87</v>
      </c>
      <c r="K45">
        <v>23</v>
      </c>
      <c r="L45">
        <v>43</v>
      </c>
      <c r="M45">
        <v>1.7909999999999999</v>
      </c>
      <c r="N45">
        <v>2.766</v>
      </c>
      <c r="O45">
        <v>0</v>
      </c>
      <c r="P45">
        <v>4.3</v>
      </c>
      <c r="Q45">
        <v>30.4</v>
      </c>
      <c r="R45">
        <v>34.799999999999997</v>
      </c>
      <c r="S45">
        <v>8.6999999999999993</v>
      </c>
      <c r="T45">
        <v>5</v>
      </c>
      <c r="U45">
        <v>1</v>
      </c>
      <c r="V45">
        <v>20</v>
      </c>
      <c r="W45">
        <v>7</v>
      </c>
      <c r="X45">
        <v>5</v>
      </c>
      <c r="Y45">
        <v>3</v>
      </c>
      <c r="Z45">
        <v>1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5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 s="1">
        <v>43483</v>
      </c>
    </row>
    <row r="46" spans="1:44">
      <c r="A46" t="s">
        <v>51</v>
      </c>
      <c r="B46">
        <v>4178</v>
      </c>
      <c r="C46">
        <v>1</v>
      </c>
      <c r="D46" t="s">
        <v>47</v>
      </c>
      <c r="E46" t="s">
        <v>76</v>
      </c>
      <c r="F46" t="s">
        <v>77</v>
      </c>
      <c r="G46">
        <v>201</v>
      </c>
      <c r="H46">
        <v>10649</v>
      </c>
      <c r="I46" t="s">
        <v>78</v>
      </c>
      <c r="J46" t="s">
        <v>96</v>
      </c>
      <c r="K46">
        <v>51</v>
      </c>
      <c r="L46">
        <v>69</v>
      </c>
      <c r="M46">
        <v>2.512</v>
      </c>
      <c r="N46">
        <v>2.9889999999999999</v>
      </c>
      <c r="O46">
        <v>0</v>
      </c>
      <c r="P46">
        <v>19.600000000000001</v>
      </c>
      <c r="Q46">
        <v>37.299999999999997</v>
      </c>
      <c r="R46">
        <v>29.4</v>
      </c>
      <c r="S46">
        <v>9.8000000000000007</v>
      </c>
      <c r="T46">
        <v>4</v>
      </c>
      <c r="U46">
        <v>1</v>
      </c>
      <c r="V46">
        <v>12</v>
      </c>
      <c r="W46">
        <v>12</v>
      </c>
      <c r="X46">
        <v>9</v>
      </c>
      <c r="Y46">
        <v>1</v>
      </c>
      <c r="Z46">
        <v>0</v>
      </c>
      <c r="AA46">
        <v>3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4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 s="1">
        <v>43483</v>
      </c>
    </row>
    <row r="47" spans="1:44">
      <c r="A47" t="s">
        <v>51</v>
      </c>
      <c r="B47">
        <v>4178</v>
      </c>
      <c r="C47">
        <v>1</v>
      </c>
      <c r="D47" t="s">
        <v>47</v>
      </c>
      <c r="E47" t="s">
        <v>76</v>
      </c>
      <c r="F47" t="s">
        <v>77</v>
      </c>
      <c r="G47">
        <v>201</v>
      </c>
      <c r="H47">
        <v>10650</v>
      </c>
      <c r="I47" t="s">
        <v>78</v>
      </c>
      <c r="J47" t="s">
        <v>101</v>
      </c>
      <c r="K47">
        <v>36</v>
      </c>
      <c r="L47">
        <v>43</v>
      </c>
      <c r="M47">
        <v>2.319</v>
      </c>
      <c r="N47">
        <v>3.1070000000000002</v>
      </c>
      <c r="O47">
        <v>0</v>
      </c>
      <c r="P47">
        <v>25</v>
      </c>
      <c r="Q47">
        <v>25</v>
      </c>
      <c r="R47">
        <v>25</v>
      </c>
      <c r="S47">
        <v>11.1</v>
      </c>
      <c r="T47">
        <v>3</v>
      </c>
      <c r="U47">
        <v>3</v>
      </c>
      <c r="V47">
        <v>23</v>
      </c>
      <c r="W47">
        <v>4</v>
      </c>
      <c r="X47">
        <v>5</v>
      </c>
      <c r="Y47">
        <v>1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2</v>
      </c>
      <c r="AI47">
        <v>1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 s="1">
        <v>43483</v>
      </c>
    </row>
    <row r="48" spans="1:44">
      <c r="A48" t="s">
        <v>51</v>
      </c>
      <c r="B48">
        <v>4178</v>
      </c>
      <c r="C48">
        <v>1</v>
      </c>
      <c r="D48" t="s">
        <v>47</v>
      </c>
      <c r="E48" t="s">
        <v>76</v>
      </c>
      <c r="F48" t="s">
        <v>77</v>
      </c>
      <c r="G48">
        <v>201</v>
      </c>
      <c r="H48">
        <v>11685</v>
      </c>
      <c r="I48" t="s">
        <v>78</v>
      </c>
      <c r="J48" t="s">
        <v>87</v>
      </c>
      <c r="K48">
        <v>45</v>
      </c>
      <c r="L48">
        <v>66</v>
      </c>
      <c r="M48">
        <v>2.2639999999999998</v>
      </c>
      <c r="N48">
        <v>2.9620000000000002</v>
      </c>
      <c r="O48">
        <v>1.7</v>
      </c>
      <c r="P48">
        <v>15.6</v>
      </c>
      <c r="Q48">
        <v>40</v>
      </c>
      <c r="R48">
        <v>20</v>
      </c>
      <c r="S48">
        <v>8.9</v>
      </c>
      <c r="T48">
        <v>6</v>
      </c>
      <c r="U48">
        <v>8</v>
      </c>
      <c r="V48">
        <v>19</v>
      </c>
      <c r="W48">
        <v>6</v>
      </c>
      <c r="X48">
        <v>2</v>
      </c>
      <c r="Y48">
        <v>0</v>
      </c>
      <c r="Z48">
        <v>1</v>
      </c>
      <c r="AA48">
        <v>0</v>
      </c>
      <c r="AB48">
        <v>0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1</v>
      </c>
      <c r="AI48">
        <v>5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 s="1">
        <v>43483</v>
      </c>
    </row>
    <row r="49" spans="1:44">
      <c r="A49" t="s">
        <v>51</v>
      </c>
      <c r="B49">
        <v>4178</v>
      </c>
      <c r="C49">
        <v>1</v>
      </c>
      <c r="D49" t="s">
        <v>47</v>
      </c>
      <c r="E49" t="s">
        <v>76</v>
      </c>
      <c r="F49" t="s">
        <v>77</v>
      </c>
      <c r="G49">
        <v>201</v>
      </c>
      <c r="H49">
        <v>11686</v>
      </c>
      <c r="I49" t="s">
        <v>78</v>
      </c>
      <c r="J49" t="s">
        <v>97</v>
      </c>
      <c r="K49">
        <v>59</v>
      </c>
      <c r="L49">
        <v>68</v>
      </c>
      <c r="M49">
        <v>2.5630000000000002</v>
      </c>
      <c r="N49">
        <v>3.1419999999999999</v>
      </c>
      <c r="O49">
        <v>0</v>
      </c>
      <c r="P49">
        <v>16.899999999999999</v>
      </c>
      <c r="Q49">
        <v>37.299999999999997</v>
      </c>
      <c r="R49">
        <v>33.9</v>
      </c>
      <c r="S49">
        <v>6.8</v>
      </c>
      <c r="T49">
        <v>6</v>
      </c>
      <c r="U49">
        <v>1</v>
      </c>
      <c r="V49">
        <v>21</v>
      </c>
      <c r="W49">
        <v>7</v>
      </c>
      <c r="X49">
        <v>4</v>
      </c>
      <c r="Y49">
        <v>1</v>
      </c>
      <c r="Z49">
        <v>1</v>
      </c>
      <c r="AA49">
        <v>1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1</v>
      </c>
      <c r="AH49">
        <v>1</v>
      </c>
      <c r="AI49">
        <v>4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 s="1">
        <v>43483</v>
      </c>
    </row>
    <row r="50" spans="1:44">
      <c r="A50" t="s">
        <v>51</v>
      </c>
      <c r="B50">
        <v>4178</v>
      </c>
      <c r="C50">
        <v>1</v>
      </c>
      <c r="D50" t="s">
        <v>47</v>
      </c>
      <c r="E50" t="s">
        <v>76</v>
      </c>
      <c r="F50" t="s">
        <v>77</v>
      </c>
      <c r="G50">
        <v>201</v>
      </c>
      <c r="H50">
        <v>13357</v>
      </c>
      <c r="I50" t="s">
        <v>78</v>
      </c>
      <c r="J50" t="s">
        <v>90</v>
      </c>
      <c r="K50">
        <v>35</v>
      </c>
      <c r="L50">
        <v>40</v>
      </c>
      <c r="M50">
        <v>2.9969999999999999</v>
      </c>
      <c r="N50">
        <v>3.0270000000000001</v>
      </c>
      <c r="O50">
        <v>0</v>
      </c>
      <c r="P50">
        <v>17.100000000000001</v>
      </c>
      <c r="Q50">
        <v>65.7</v>
      </c>
      <c r="R50">
        <v>14.3</v>
      </c>
      <c r="S50">
        <v>2.9</v>
      </c>
      <c r="T50">
        <v>3</v>
      </c>
      <c r="U50">
        <v>6</v>
      </c>
      <c r="V50">
        <v>19</v>
      </c>
      <c r="W50">
        <v>7</v>
      </c>
      <c r="X50">
        <v>1</v>
      </c>
      <c r="Y50">
        <v>3</v>
      </c>
      <c r="Z50">
        <v>0</v>
      </c>
      <c r="AA50">
        <v>0</v>
      </c>
      <c r="AB50">
        <v>1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1</v>
      </c>
      <c r="AI50">
        <v>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">
        <v>43483</v>
      </c>
    </row>
    <row r="51" spans="1:44">
      <c r="A51" t="s">
        <v>51</v>
      </c>
      <c r="B51">
        <v>4178</v>
      </c>
      <c r="C51">
        <v>1</v>
      </c>
      <c r="D51" t="s">
        <v>47</v>
      </c>
      <c r="E51" t="s">
        <v>76</v>
      </c>
      <c r="F51" t="s">
        <v>77</v>
      </c>
      <c r="G51">
        <v>201</v>
      </c>
      <c r="H51">
        <v>1759</v>
      </c>
      <c r="I51" t="s">
        <v>78</v>
      </c>
      <c r="J51" t="s">
        <v>104</v>
      </c>
      <c r="K51">
        <v>50</v>
      </c>
      <c r="L51">
        <v>70</v>
      </c>
      <c r="M51">
        <v>2.5979999999999999</v>
      </c>
      <c r="N51">
        <v>3.1240000000000001</v>
      </c>
      <c r="O51">
        <v>0</v>
      </c>
      <c r="P51">
        <v>28</v>
      </c>
      <c r="Q51">
        <v>32</v>
      </c>
      <c r="R51">
        <v>22</v>
      </c>
      <c r="S51">
        <v>12</v>
      </c>
      <c r="T51">
        <v>1</v>
      </c>
      <c r="U51">
        <v>7</v>
      </c>
      <c r="V51">
        <v>19</v>
      </c>
      <c r="W51">
        <v>3</v>
      </c>
      <c r="X51">
        <v>6</v>
      </c>
      <c r="Y51">
        <v>2</v>
      </c>
      <c r="Z51">
        <v>0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 s="1">
        <v>43483</v>
      </c>
    </row>
    <row r="52" spans="1:44">
      <c r="A52" t="s">
        <v>51</v>
      </c>
      <c r="B52">
        <v>4178</v>
      </c>
      <c r="C52">
        <v>1</v>
      </c>
      <c r="D52" t="s">
        <v>47</v>
      </c>
      <c r="E52" t="s">
        <v>76</v>
      </c>
      <c r="F52" t="s">
        <v>77</v>
      </c>
      <c r="G52">
        <v>201</v>
      </c>
      <c r="H52">
        <v>1760</v>
      </c>
      <c r="I52" t="s">
        <v>78</v>
      </c>
      <c r="J52" t="s">
        <v>79</v>
      </c>
      <c r="K52">
        <v>280</v>
      </c>
      <c r="L52">
        <v>321</v>
      </c>
      <c r="M52">
        <v>2.492</v>
      </c>
      <c r="N52">
        <v>3.1629999999999998</v>
      </c>
      <c r="O52">
        <v>2.7</v>
      </c>
      <c r="P52">
        <v>20.7</v>
      </c>
      <c r="Q52">
        <v>35</v>
      </c>
      <c r="R52">
        <v>25</v>
      </c>
      <c r="S52">
        <v>13.6</v>
      </c>
      <c r="T52">
        <v>6</v>
      </c>
      <c r="U52">
        <v>4</v>
      </c>
      <c r="V52">
        <v>12</v>
      </c>
      <c r="W52">
        <v>11</v>
      </c>
      <c r="X52">
        <v>1</v>
      </c>
      <c r="Y52">
        <v>6</v>
      </c>
      <c r="Z52">
        <v>0</v>
      </c>
      <c r="AA52">
        <v>2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1</v>
      </c>
      <c r="AH52">
        <v>0</v>
      </c>
      <c r="AI52">
        <v>5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 s="1">
        <v>43483</v>
      </c>
    </row>
    <row r="53" spans="1:44">
      <c r="A53" t="s">
        <v>51</v>
      </c>
      <c r="B53">
        <v>4178</v>
      </c>
      <c r="C53">
        <v>1</v>
      </c>
      <c r="D53" t="s">
        <v>47</v>
      </c>
      <c r="E53" t="s">
        <v>76</v>
      </c>
      <c r="F53" t="s">
        <v>77</v>
      </c>
      <c r="G53">
        <v>201</v>
      </c>
      <c r="H53">
        <v>1761</v>
      </c>
      <c r="I53" t="s">
        <v>78</v>
      </c>
      <c r="J53" t="s">
        <v>83</v>
      </c>
      <c r="K53">
        <v>149</v>
      </c>
      <c r="L53">
        <v>205</v>
      </c>
      <c r="M53">
        <v>2.4</v>
      </c>
      <c r="N53">
        <v>3.028</v>
      </c>
      <c r="O53">
        <v>0</v>
      </c>
      <c r="P53">
        <v>21.5</v>
      </c>
      <c r="Q53">
        <v>31.5</v>
      </c>
      <c r="R53">
        <v>22.1</v>
      </c>
      <c r="S53">
        <v>16.8</v>
      </c>
      <c r="T53">
        <v>2</v>
      </c>
      <c r="U53">
        <v>0</v>
      </c>
      <c r="V53">
        <v>21</v>
      </c>
      <c r="W53">
        <v>6</v>
      </c>
      <c r="X53">
        <v>3</v>
      </c>
      <c r="Y53">
        <v>4</v>
      </c>
      <c r="Z53">
        <v>1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2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 s="1">
        <v>43483</v>
      </c>
    </row>
    <row r="54" spans="1:44">
      <c r="A54" t="s">
        <v>51</v>
      </c>
      <c r="B54">
        <v>4178</v>
      </c>
      <c r="C54">
        <v>1</v>
      </c>
      <c r="D54" t="s">
        <v>47</v>
      </c>
      <c r="E54" t="s">
        <v>76</v>
      </c>
      <c r="F54" t="s">
        <v>77</v>
      </c>
      <c r="G54">
        <v>201</v>
      </c>
      <c r="H54">
        <v>1762</v>
      </c>
      <c r="I54" t="s">
        <v>78</v>
      </c>
      <c r="J54" t="s">
        <v>83</v>
      </c>
      <c r="K54">
        <v>224</v>
      </c>
      <c r="L54">
        <v>298</v>
      </c>
      <c r="M54">
        <v>2.5950000000000002</v>
      </c>
      <c r="N54">
        <v>3.1440000000000001</v>
      </c>
      <c r="O54">
        <v>1.5</v>
      </c>
      <c r="P54">
        <v>24.1</v>
      </c>
      <c r="Q54">
        <v>37.9</v>
      </c>
      <c r="R54">
        <v>20.100000000000001</v>
      </c>
      <c r="S54">
        <v>11.6</v>
      </c>
      <c r="T54">
        <v>4</v>
      </c>
      <c r="U54">
        <v>15</v>
      </c>
      <c r="V54">
        <v>15</v>
      </c>
      <c r="W54">
        <v>4</v>
      </c>
      <c r="X54">
        <v>2</v>
      </c>
      <c r="Y54">
        <v>1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3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 s="1">
        <v>43483</v>
      </c>
    </row>
    <row r="55" spans="1:44">
      <c r="A55" t="s">
        <v>51</v>
      </c>
      <c r="B55">
        <v>4178</v>
      </c>
      <c r="C55">
        <v>1</v>
      </c>
      <c r="D55" t="s">
        <v>47</v>
      </c>
      <c r="E55" t="s">
        <v>76</v>
      </c>
      <c r="F55" t="s">
        <v>77</v>
      </c>
      <c r="G55">
        <v>201</v>
      </c>
      <c r="H55">
        <v>1763</v>
      </c>
      <c r="I55" t="s">
        <v>78</v>
      </c>
      <c r="J55" t="s">
        <v>82</v>
      </c>
      <c r="K55">
        <v>142</v>
      </c>
      <c r="L55">
        <v>167</v>
      </c>
      <c r="M55">
        <v>2.2229999999999999</v>
      </c>
      <c r="N55">
        <v>2.9049999999999998</v>
      </c>
      <c r="O55">
        <v>0.7</v>
      </c>
      <c r="P55">
        <v>12.7</v>
      </c>
      <c r="Q55">
        <v>35.200000000000003</v>
      </c>
      <c r="R55">
        <v>25.4</v>
      </c>
      <c r="S55">
        <v>17.600000000000001</v>
      </c>
      <c r="T55">
        <v>5</v>
      </c>
      <c r="U55">
        <v>8</v>
      </c>
      <c r="V55">
        <v>21</v>
      </c>
      <c r="W55">
        <v>2</v>
      </c>
      <c r="X55">
        <v>0</v>
      </c>
      <c r="Y55">
        <v>0</v>
      </c>
      <c r="Z55">
        <v>2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2</v>
      </c>
      <c r="AI55">
        <v>3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 s="1">
        <v>43483</v>
      </c>
    </row>
    <row r="56" spans="1:44">
      <c r="A56" t="s">
        <v>51</v>
      </c>
      <c r="B56">
        <v>4178</v>
      </c>
      <c r="C56">
        <v>1</v>
      </c>
      <c r="D56" t="s">
        <v>47</v>
      </c>
      <c r="E56" t="s">
        <v>76</v>
      </c>
      <c r="F56" t="s">
        <v>77</v>
      </c>
      <c r="G56">
        <v>201</v>
      </c>
      <c r="H56">
        <v>1764</v>
      </c>
      <c r="I56" t="s">
        <v>78</v>
      </c>
      <c r="J56" t="s">
        <v>82</v>
      </c>
      <c r="K56">
        <v>202</v>
      </c>
      <c r="L56">
        <v>237</v>
      </c>
      <c r="M56">
        <v>2.3690000000000002</v>
      </c>
      <c r="N56">
        <v>3.0939999999999999</v>
      </c>
      <c r="O56">
        <v>2.7</v>
      </c>
      <c r="P56">
        <v>18.8</v>
      </c>
      <c r="Q56">
        <v>30.2</v>
      </c>
      <c r="R56">
        <v>30.2</v>
      </c>
      <c r="S56">
        <v>14.4</v>
      </c>
      <c r="T56">
        <v>6</v>
      </c>
      <c r="U56">
        <v>3</v>
      </c>
      <c r="V56">
        <v>21</v>
      </c>
      <c r="W56">
        <v>6</v>
      </c>
      <c r="X56">
        <v>4</v>
      </c>
      <c r="Y56">
        <v>3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5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 s="1">
        <v>43483</v>
      </c>
    </row>
    <row r="57" spans="1:44">
      <c r="A57" t="s">
        <v>51</v>
      </c>
      <c r="B57">
        <v>4178</v>
      </c>
      <c r="C57">
        <v>1</v>
      </c>
      <c r="D57" t="s">
        <v>47</v>
      </c>
      <c r="E57" t="s">
        <v>76</v>
      </c>
      <c r="F57" t="s">
        <v>77</v>
      </c>
      <c r="G57">
        <v>201</v>
      </c>
      <c r="H57">
        <v>8948</v>
      </c>
      <c r="I57" t="s">
        <v>78</v>
      </c>
      <c r="J57" t="s">
        <v>89</v>
      </c>
      <c r="K57">
        <v>57</v>
      </c>
      <c r="L57">
        <v>63</v>
      </c>
      <c r="M57">
        <v>2.6509999999999998</v>
      </c>
      <c r="N57">
        <v>3.0859999999999999</v>
      </c>
      <c r="O57">
        <v>1.7</v>
      </c>
      <c r="P57">
        <v>24.6</v>
      </c>
      <c r="Q57">
        <v>35.1</v>
      </c>
      <c r="R57">
        <v>28.1</v>
      </c>
      <c r="S57">
        <v>7</v>
      </c>
      <c r="T57">
        <v>1</v>
      </c>
      <c r="U57">
        <v>1</v>
      </c>
      <c r="V57">
        <v>23</v>
      </c>
      <c r="W57">
        <v>8</v>
      </c>
      <c r="X57">
        <v>4</v>
      </c>
      <c r="Y57">
        <v>0</v>
      </c>
      <c r="Z57">
        <v>0</v>
      </c>
      <c r="AA57">
        <v>0</v>
      </c>
      <c r="AB57">
        <v>1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1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 s="1">
        <v>43483</v>
      </c>
    </row>
    <row r="58" spans="1:44">
      <c r="A58" t="s">
        <v>51</v>
      </c>
      <c r="B58">
        <v>4178</v>
      </c>
      <c r="C58">
        <v>1</v>
      </c>
      <c r="D58" t="s">
        <v>47</v>
      </c>
      <c r="E58" t="s">
        <v>76</v>
      </c>
      <c r="F58" t="s">
        <v>93</v>
      </c>
      <c r="G58">
        <v>201</v>
      </c>
      <c r="H58">
        <v>32734</v>
      </c>
      <c r="I58" t="s">
        <v>94</v>
      </c>
      <c r="J58" t="s">
        <v>105</v>
      </c>
      <c r="K58">
        <v>13</v>
      </c>
      <c r="L58">
        <v>16</v>
      </c>
      <c r="M58">
        <v>3.8769999999999998</v>
      </c>
      <c r="N58">
        <v>3.556</v>
      </c>
      <c r="O58">
        <v>13.3</v>
      </c>
      <c r="P58">
        <v>92.3</v>
      </c>
      <c r="Q58">
        <v>7.7</v>
      </c>
      <c r="R58">
        <v>0</v>
      </c>
      <c r="S58">
        <v>0</v>
      </c>
      <c r="T58">
        <v>5</v>
      </c>
      <c r="U58">
        <v>7</v>
      </c>
      <c r="V58">
        <v>22</v>
      </c>
      <c r="W58">
        <v>2</v>
      </c>
      <c r="X58">
        <v>4</v>
      </c>
      <c r="Y58">
        <v>1</v>
      </c>
      <c r="Z58">
        <v>0</v>
      </c>
      <c r="AA58">
        <v>0</v>
      </c>
      <c r="AB58">
        <v>1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5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 s="1">
        <v>43483</v>
      </c>
    </row>
    <row r="59" spans="1:44">
      <c r="A59" t="s">
        <v>52</v>
      </c>
      <c r="B59">
        <v>4175</v>
      </c>
      <c r="C59" t="s">
        <v>44</v>
      </c>
      <c r="D59" t="s">
        <v>45</v>
      </c>
      <c r="E59" t="s">
        <v>76</v>
      </c>
      <c r="F59" t="s">
        <v>77</v>
      </c>
      <c r="G59">
        <v>201</v>
      </c>
      <c r="H59">
        <v>3979</v>
      </c>
      <c r="I59" t="s">
        <v>78</v>
      </c>
      <c r="J59" t="s">
        <v>79</v>
      </c>
      <c r="K59">
        <v>27</v>
      </c>
      <c r="L59">
        <v>32</v>
      </c>
      <c r="M59">
        <v>2.359</v>
      </c>
      <c r="N59">
        <v>2.9990000000000001</v>
      </c>
      <c r="O59">
        <v>0</v>
      </c>
      <c r="P59">
        <v>25.9</v>
      </c>
      <c r="Q59">
        <v>22.2</v>
      </c>
      <c r="R59">
        <v>22.2</v>
      </c>
      <c r="S59">
        <v>22.2</v>
      </c>
      <c r="T59">
        <v>3</v>
      </c>
      <c r="U59">
        <v>1</v>
      </c>
      <c r="V59">
        <v>4</v>
      </c>
      <c r="W59">
        <v>6</v>
      </c>
      <c r="X59">
        <v>2</v>
      </c>
      <c r="Y59">
        <v>2</v>
      </c>
      <c r="Z59">
        <v>1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3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 s="1">
        <v>43350</v>
      </c>
    </row>
    <row r="60" spans="1:44">
      <c r="A60" t="s">
        <v>52</v>
      </c>
      <c r="B60">
        <v>4175</v>
      </c>
      <c r="C60" t="s">
        <v>44</v>
      </c>
      <c r="D60" t="s">
        <v>45</v>
      </c>
      <c r="E60" t="s">
        <v>76</v>
      </c>
      <c r="F60" t="s">
        <v>77</v>
      </c>
      <c r="G60">
        <v>201</v>
      </c>
      <c r="H60">
        <v>3980</v>
      </c>
      <c r="I60" t="s">
        <v>78</v>
      </c>
      <c r="J60" t="s">
        <v>106</v>
      </c>
      <c r="K60">
        <v>11</v>
      </c>
      <c r="L60">
        <v>15</v>
      </c>
      <c r="M60">
        <v>1.873</v>
      </c>
      <c r="N60">
        <v>2.512</v>
      </c>
      <c r="O60">
        <v>7.1</v>
      </c>
      <c r="P60">
        <v>0</v>
      </c>
      <c r="Q60">
        <v>27.3</v>
      </c>
      <c r="R60">
        <v>36.4</v>
      </c>
      <c r="S60">
        <v>27.3</v>
      </c>
      <c r="T60">
        <v>7</v>
      </c>
      <c r="U60">
        <v>1</v>
      </c>
      <c r="V60">
        <v>14</v>
      </c>
      <c r="W60">
        <v>3</v>
      </c>
      <c r="X60">
        <v>0</v>
      </c>
      <c r="Y60">
        <v>0</v>
      </c>
      <c r="Z60">
        <v>1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2</v>
      </c>
      <c r="AI60">
        <v>5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 s="1">
        <v>43350</v>
      </c>
    </row>
    <row r="61" spans="1:44">
      <c r="A61" t="s">
        <v>52</v>
      </c>
      <c r="B61">
        <v>4175</v>
      </c>
      <c r="C61" t="s">
        <v>71</v>
      </c>
      <c r="D61" t="s">
        <v>72</v>
      </c>
      <c r="E61" t="s">
        <v>76</v>
      </c>
      <c r="F61" t="s">
        <v>77</v>
      </c>
      <c r="G61">
        <v>201</v>
      </c>
      <c r="H61">
        <v>3981</v>
      </c>
      <c r="I61" t="s">
        <v>78</v>
      </c>
      <c r="J61" t="s">
        <v>100</v>
      </c>
      <c r="K61">
        <v>26</v>
      </c>
      <c r="L61">
        <v>35</v>
      </c>
      <c r="M61">
        <v>2.7650000000000001</v>
      </c>
      <c r="N61">
        <v>3.0750000000000002</v>
      </c>
      <c r="O61">
        <v>0</v>
      </c>
      <c r="P61">
        <v>23.1</v>
      </c>
      <c r="Q61">
        <v>38.5</v>
      </c>
      <c r="R61">
        <v>30.8</v>
      </c>
      <c r="S61">
        <v>3.8</v>
      </c>
      <c r="T61">
        <v>3</v>
      </c>
      <c r="U61">
        <v>0</v>
      </c>
      <c r="V61">
        <v>19</v>
      </c>
      <c r="W61">
        <v>6</v>
      </c>
      <c r="X61">
        <v>4</v>
      </c>
      <c r="Y61">
        <v>1</v>
      </c>
      <c r="Z61">
        <v>1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3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 s="1">
        <v>43259</v>
      </c>
    </row>
    <row r="62" spans="1:44">
      <c r="A62" t="s">
        <v>53</v>
      </c>
      <c r="B62">
        <v>4172</v>
      </c>
      <c r="C62">
        <v>1</v>
      </c>
      <c r="D62" t="s">
        <v>47</v>
      </c>
      <c r="E62" t="s">
        <v>76</v>
      </c>
      <c r="F62" t="s">
        <v>77</v>
      </c>
      <c r="G62">
        <v>201</v>
      </c>
      <c r="H62">
        <v>11638</v>
      </c>
      <c r="I62" t="s">
        <v>78</v>
      </c>
      <c r="J62" t="s">
        <v>89</v>
      </c>
      <c r="K62">
        <v>42</v>
      </c>
      <c r="L62">
        <v>55</v>
      </c>
      <c r="M62">
        <v>2.7570000000000001</v>
      </c>
      <c r="N62">
        <v>3.09</v>
      </c>
      <c r="O62">
        <v>0</v>
      </c>
      <c r="P62">
        <v>31</v>
      </c>
      <c r="Q62">
        <v>28.6</v>
      </c>
      <c r="R62">
        <v>26.2</v>
      </c>
      <c r="S62">
        <v>9.5</v>
      </c>
      <c r="T62">
        <v>2</v>
      </c>
      <c r="U62">
        <v>0</v>
      </c>
      <c r="V62">
        <v>19</v>
      </c>
      <c r="W62">
        <v>8</v>
      </c>
      <c r="X62">
        <v>5</v>
      </c>
      <c r="Y62">
        <v>1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2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 s="1">
        <v>43259</v>
      </c>
    </row>
    <row r="63" spans="1:44">
      <c r="A63" t="s">
        <v>53</v>
      </c>
      <c r="B63">
        <v>4172</v>
      </c>
      <c r="C63">
        <v>1</v>
      </c>
      <c r="D63" t="s">
        <v>47</v>
      </c>
      <c r="E63" t="s">
        <v>76</v>
      </c>
      <c r="F63" t="s">
        <v>77</v>
      </c>
      <c r="G63">
        <v>201</v>
      </c>
      <c r="H63">
        <v>11639</v>
      </c>
      <c r="I63" t="s">
        <v>78</v>
      </c>
      <c r="J63" t="s">
        <v>102</v>
      </c>
      <c r="K63">
        <v>55</v>
      </c>
      <c r="L63">
        <v>62</v>
      </c>
      <c r="M63">
        <v>2.444</v>
      </c>
      <c r="N63">
        <v>3.2869999999999999</v>
      </c>
      <c r="O63">
        <v>1.7</v>
      </c>
      <c r="P63">
        <v>21.8</v>
      </c>
      <c r="Q63">
        <v>27.3</v>
      </c>
      <c r="R63">
        <v>32.700000000000003</v>
      </c>
      <c r="S63">
        <v>10.9</v>
      </c>
      <c r="T63">
        <v>4</v>
      </c>
      <c r="U63">
        <v>0</v>
      </c>
      <c r="V63">
        <v>14</v>
      </c>
      <c r="W63">
        <v>6</v>
      </c>
      <c r="X63">
        <v>7</v>
      </c>
      <c r="Y63">
        <v>5</v>
      </c>
      <c r="Z63">
        <v>1</v>
      </c>
      <c r="AA63">
        <v>0</v>
      </c>
      <c r="AB63">
        <v>0</v>
      </c>
      <c r="AC63">
        <v>1</v>
      </c>
      <c r="AD63">
        <v>0</v>
      </c>
      <c r="AE63">
        <v>0</v>
      </c>
      <c r="AF63">
        <v>0</v>
      </c>
      <c r="AG63">
        <v>0</v>
      </c>
      <c r="AH63">
        <v>1</v>
      </c>
      <c r="AI63">
        <v>3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 s="1">
        <v>43259</v>
      </c>
    </row>
    <row r="64" spans="1:44">
      <c r="A64" t="s">
        <v>53</v>
      </c>
      <c r="B64">
        <v>4172</v>
      </c>
      <c r="C64">
        <v>1</v>
      </c>
      <c r="D64" t="s">
        <v>47</v>
      </c>
      <c r="E64" t="s">
        <v>76</v>
      </c>
      <c r="F64" t="s">
        <v>77</v>
      </c>
      <c r="G64">
        <v>201</v>
      </c>
      <c r="H64">
        <v>11647</v>
      </c>
      <c r="I64" t="s">
        <v>78</v>
      </c>
      <c r="J64" t="s">
        <v>87</v>
      </c>
      <c r="K64">
        <v>46</v>
      </c>
      <c r="L64">
        <v>63</v>
      </c>
      <c r="M64">
        <v>2.6259999999999999</v>
      </c>
      <c r="N64">
        <v>3.133</v>
      </c>
      <c r="O64">
        <v>0</v>
      </c>
      <c r="P64">
        <v>6.5</v>
      </c>
      <c r="Q64">
        <v>67.400000000000006</v>
      </c>
      <c r="R64">
        <v>17.399999999999999</v>
      </c>
      <c r="S64">
        <v>2.2000000000000002</v>
      </c>
      <c r="T64">
        <v>5</v>
      </c>
      <c r="U64">
        <v>0</v>
      </c>
      <c r="V64">
        <v>12</v>
      </c>
      <c r="W64">
        <v>7</v>
      </c>
      <c r="X64">
        <v>7</v>
      </c>
      <c r="Y64">
        <v>6</v>
      </c>
      <c r="Z64">
        <v>0</v>
      </c>
      <c r="AA64">
        <v>0</v>
      </c>
      <c r="AB64">
        <v>1</v>
      </c>
      <c r="AC64">
        <v>0</v>
      </c>
      <c r="AD64">
        <v>0</v>
      </c>
      <c r="AE64">
        <v>0</v>
      </c>
      <c r="AF64">
        <v>0</v>
      </c>
      <c r="AG64">
        <v>1</v>
      </c>
      <c r="AH64">
        <v>1</v>
      </c>
      <c r="AI64">
        <v>3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 s="1">
        <v>43259</v>
      </c>
    </row>
    <row r="65" spans="1:44">
      <c r="A65" t="s">
        <v>53</v>
      </c>
      <c r="B65">
        <v>4172</v>
      </c>
      <c r="C65">
        <v>1</v>
      </c>
      <c r="D65" t="s">
        <v>47</v>
      </c>
      <c r="E65" t="s">
        <v>76</v>
      </c>
      <c r="F65" t="s">
        <v>77</v>
      </c>
      <c r="G65">
        <v>201</v>
      </c>
      <c r="H65">
        <v>11648</v>
      </c>
      <c r="I65" t="s">
        <v>78</v>
      </c>
      <c r="J65" t="s">
        <v>107</v>
      </c>
      <c r="K65">
        <v>15</v>
      </c>
      <c r="L65">
        <v>24</v>
      </c>
      <c r="M65">
        <v>2.72</v>
      </c>
      <c r="N65">
        <v>2.8780000000000001</v>
      </c>
      <c r="O65">
        <v>0</v>
      </c>
      <c r="P65">
        <v>33.299999999999997</v>
      </c>
      <c r="Q65">
        <v>20</v>
      </c>
      <c r="R65">
        <v>40</v>
      </c>
      <c r="S65">
        <v>6.7</v>
      </c>
      <c r="T65">
        <v>2</v>
      </c>
      <c r="U65">
        <v>2</v>
      </c>
      <c r="V65">
        <v>9</v>
      </c>
      <c r="W65">
        <v>9</v>
      </c>
      <c r="X65">
        <v>8</v>
      </c>
      <c r="Y65">
        <v>2</v>
      </c>
      <c r="Z65">
        <v>2</v>
      </c>
      <c r="AA65">
        <v>0</v>
      </c>
      <c r="AB65">
        <v>1</v>
      </c>
      <c r="AC65">
        <v>0</v>
      </c>
      <c r="AD65">
        <v>0</v>
      </c>
      <c r="AE65">
        <v>0</v>
      </c>
      <c r="AF65">
        <v>1</v>
      </c>
      <c r="AG65">
        <v>1</v>
      </c>
      <c r="AH65">
        <v>0</v>
      </c>
      <c r="AI65">
        <v>1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 s="1">
        <v>43259</v>
      </c>
    </row>
    <row r="66" spans="1:44">
      <c r="A66" t="s">
        <v>53</v>
      </c>
      <c r="B66">
        <v>4172</v>
      </c>
      <c r="C66">
        <v>1</v>
      </c>
      <c r="D66" t="s">
        <v>47</v>
      </c>
      <c r="E66" t="s">
        <v>76</v>
      </c>
      <c r="F66" t="s">
        <v>77</v>
      </c>
      <c r="G66">
        <v>201</v>
      </c>
      <c r="H66">
        <v>13116</v>
      </c>
      <c r="I66" t="s">
        <v>78</v>
      </c>
      <c r="J66" t="s">
        <v>86</v>
      </c>
      <c r="K66">
        <v>16</v>
      </c>
      <c r="L66">
        <v>21</v>
      </c>
      <c r="M66">
        <v>2.6</v>
      </c>
      <c r="N66">
        <v>3.0510000000000002</v>
      </c>
      <c r="O66">
        <v>0</v>
      </c>
      <c r="P66">
        <v>37.5</v>
      </c>
      <c r="Q66">
        <v>6.3</v>
      </c>
      <c r="R66">
        <v>31.3</v>
      </c>
      <c r="S66">
        <v>25</v>
      </c>
      <c r="T66">
        <v>5</v>
      </c>
      <c r="U66">
        <v>4</v>
      </c>
      <c r="V66">
        <v>17</v>
      </c>
      <c r="W66">
        <v>5</v>
      </c>
      <c r="X66">
        <v>5</v>
      </c>
      <c r="Y66">
        <v>1</v>
      </c>
      <c r="Z66">
        <v>0</v>
      </c>
      <c r="AA66">
        <v>1</v>
      </c>
      <c r="AB66">
        <v>1</v>
      </c>
      <c r="AC66">
        <v>0</v>
      </c>
      <c r="AD66">
        <v>0</v>
      </c>
      <c r="AE66">
        <v>0</v>
      </c>
      <c r="AF66">
        <v>0</v>
      </c>
      <c r="AG66">
        <v>1</v>
      </c>
      <c r="AH66">
        <v>0</v>
      </c>
      <c r="AI66">
        <v>4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 s="1">
        <v>43259</v>
      </c>
    </row>
    <row r="67" spans="1:44">
      <c r="A67" t="s">
        <v>53</v>
      </c>
      <c r="B67">
        <v>4172</v>
      </c>
      <c r="C67">
        <v>1</v>
      </c>
      <c r="D67" t="s">
        <v>47</v>
      </c>
      <c r="E67" t="s">
        <v>76</v>
      </c>
      <c r="F67" t="s">
        <v>77</v>
      </c>
      <c r="G67">
        <v>201</v>
      </c>
      <c r="H67">
        <v>15413</v>
      </c>
      <c r="I67" t="s">
        <v>78</v>
      </c>
      <c r="J67" t="s">
        <v>108</v>
      </c>
      <c r="K67">
        <v>50</v>
      </c>
      <c r="L67">
        <v>65</v>
      </c>
      <c r="M67">
        <v>2.1160000000000001</v>
      </c>
      <c r="N67">
        <v>2.9609999999999999</v>
      </c>
      <c r="O67">
        <v>0</v>
      </c>
      <c r="P67">
        <v>14</v>
      </c>
      <c r="Q67">
        <v>22</v>
      </c>
      <c r="R67">
        <v>34</v>
      </c>
      <c r="S67">
        <v>18</v>
      </c>
      <c r="T67">
        <v>6</v>
      </c>
      <c r="U67">
        <v>2</v>
      </c>
      <c r="V67">
        <v>14</v>
      </c>
      <c r="W67">
        <v>10</v>
      </c>
      <c r="X67">
        <v>6</v>
      </c>
      <c r="Y67">
        <v>2</v>
      </c>
      <c r="Z67">
        <v>1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6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 s="1">
        <v>43259</v>
      </c>
    </row>
    <row r="68" spans="1:44">
      <c r="A68" t="s">
        <v>53</v>
      </c>
      <c r="B68">
        <v>4172</v>
      </c>
      <c r="C68">
        <v>1</v>
      </c>
      <c r="D68" t="s">
        <v>47</v>
      </c>
      <c r="E68" t="s">
        <v>76</v>
      </c>
      <c r="F68" t="s">
        <v>77</v>
      </c>
      <c r="G68">
        <v>201</v>
      </c>
      <c r="H68">
        <v>15787</v>
      </c>
      <c r="I68" t="s">
        <v>78</v>
      </c>
      <c r="J68" t="s">
        <v>109</v>
      </c>
      <c r="K68">
        <v>50</v>
      </c>
      <c r="L68">
        <v>67</v>
      </c>
      <c r="M68">
        <v>2.4500000000000002</v>
      </c>
      <c r="N68">
        <v>3.117</v>
      </c>
      <c r="O68">
        <v>3.3</v>
      </c>
      <c r="P68">
        <v>32</v>
      </c>
      <c r="Q68">
        <v>26</v>
      </c>
      <c r="R68">
        <v>14</v>
      </c>
      <c r="S68">
        <v>14</v>
      </c>
      <c r="T68">
        <v>5</v>
      </c>
      <c r="U68">
        <v>2</v>
      </c>
      <c r="V68">
        <v>11</v>
      </c>
      <c r="W68">
        <v>5</v>
      </c>
      <c r="X68">
        <v>0</v>
      </c>
      <c r="Y68">
        <v>2</v>
      </c>
      <c r="Z68">
        <v>1</v>
      </c>
      <c r="AA68">
        <v>1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2</v>
      </c>
      <c r="AI68">
        <v>3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 s="1">
        <v>43259</v>
      </c>
    </row>
    <row r="69" spans="1:44">
      <c r="A69" t="s">
        <v>53</v>
      </c>
      <c r="B69">
        <v>4172</v>
      </c>
      <c r="C69">
        <v>1</v>
      </c>
      <c r="D69" t="s">
        <v>47</v>
      </c>
      <c r="E69" t="s">
        <v>76</v>
      </c>
      <c r="F69" t="s">
        <v>77</v>
      </c>
      <c r="G69">
        <v>201</v>
      </c>
      <c r="H69">
        <v>15788</v>
      </c>
      <c r="I69" t="s">
        <v>78</v>
      </c>
      <c r="J69" t="s">
        <v>90</v>
      </c>
      <c r="K69">
        <v>59</v>
      </c>
      <c r="L69">
        <v>67</v>
      </c>
      <c r="M69">
        <v>2.6070000000000002</v>
      </c>
      <c r="N69">
        <v>2.9769999999999999</v>
      </c>
      <c r="O69">
        <v>0</v>
      </c>
      <c r="P69">
        <v>6.8</v>
      </c>
      <c r="Q69">
        <v>59.3</v>
      </c>
      <c r="R69">
        <v>28.8</v>
      </c>
      <c r="S69">
        <v>0</v>
      </c>
      <c r="T69">
        <v>3</v>
      </c>
      <c r="U69">
        <v>3</v>
      </c>
      <c r="V69">
        <v>16</v>
      </c>
      <c r="W69">
        <v>6</v>
      </c>
      <c r="X69">
        <v>3</v>
      </c>
      <c r="Y69">
        <v>3</v>
      </c>
      <c r="Z69">
        <v>1</v>
      </c>
      <c r="AA69">
        <v>0</v>
      </c>
      <c r="AB69">
        <v>1</v>
      </c>
      <c r="AC69">
        <v>0</v>
      </c>
      <c r="AD69">
        <v>0</v>
      </c>
      <c r="AE69">
        <v>0</v>
      </c>
      <c r="AF69">
        <v>0</v>
      </c>
      <c r="AG69">
        <v>1</v>
      </c>
      <c r="AH69">
        <v>1</v>
      </c>
      <c r="AI69">
        <v>1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 s="1">
        <v>43259</v>
      </c>
    </row>
    <row r="70" spans="1:44">
      <c r="A70" t="s">
        <v>53</v>
      </c>
      <c r="B70">
        <v>4172</v>
      </c>
      <c r="C70">
        <v>1</v>
      </c>
      <c r="D70" t="s">
        <v>47</v>
      </c>
      <c r="E70" t="s">
        <v>76</v>
      </c>
      <c r="F70" t="s">
        <v>77</v>
      </c>
      <c r="G70">
        <v>201</v>
      </c>
      <c r="H70">
        <v>5374</v>
      </c>
      <c r="I70" t="s">
        <v>78</v>
      </c>
      <c r="J70" t="s">
        <v>103</v>
      </c>
      <c r="K70">
        <v>42</v>
      </c>
      <c r="L70">
        <v>57</v>
      </c>
      <c r="M70">
        <v>2.4449999999999998</v>
      </c>
      <c r="N70">
        <v>3.02</v>
      </c>
      <c r="O70">
        <v>0</v>
      </c>
      <c r="P70">
        <v>26.2</v>
      </c>
      <c r="Q70">
        <v>28.6</v>
      </c>
      <c r="R70">
        <v>21.4</v>
      </c>
      <c r="S70">
        <v>11.9</v>
      </c>
      <c r="T70">
        <v>4</v>
      </c>
      <c r="U70">
        <v>0</v>
      </c>
      <c r="V70">
        <v>14</v>
      </c>
      <c r="W70">
        <v>8</v>
      </c>
      <c r="X70">
        <v>6</v>
      </c>
      <c r="Y70">
        <v>5</v>
      </c>
      <c r="Z70">
        <v>0</v>
      </c>
      <c r="AA70">
        <v>1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1</v>
      </c>
      <c r="AI70">
        <v>3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 s="1">
        <v>43259</v>
      </c>
    </row>
    <row r="71" spans="1:44">
      <c r="A71" t="s">
        <v>53</v>
      </c>
      <c r="B71">
        <v>4172</v>
      </c>
      <c r="C71">
        <v>1</v>
      </c>
      <c r="D71" t="s">
        <v>47</v>
      </c>
      <c r="E71" t="s">
        <v>76</v>
      </c>
      <c r="F71" t="s">
        <v>77</v>
      </c>
      <c r="G71">
        <v>201</v>
      </c>
      <c r="H71">
        <v>5375</v>
      </c>
      <c r="I71" t="s">
        <v>78</v>
      </c>
      <c r="J71" t="s">
        <v>106</v>
      </c>
      <c r="K71">
        <v>243</v>
      </c>
      <c r="L71">
        <v>328</v>
      </c>
      <c r="M71">
        <v>2.3319999999999999</v>
      </c>
      <c r="N71">
        <v>3.0819999999999999</v>
      </c>
      <c r="O71">
        <v>1</v>
      </c>
      <c r="P71">
        <v>14.8</v>
      </c>
      <c r="Q71">
        <v>28.4</v>
      </c>
      <c r="R71">
        <v>35.799999999999997</v>
      </c>
      <c r="S71">
        <v>17.3</v>
      </c>
      <c r="T71">
        <v>6</v>
      </c>
      <c r="U71">
        <v>1</v>
      </c>
      <c r="V71">
        <v>15</v>
      </c>
      <c r="W71">
        <v>9</v>
      </c>
      <c r="X71">
        <v>4</v>
      </c>
      <c r="Y71">
        <v>3</v>
      </c>
      <c r="Z71">
        <v>1</v>
      </c>
      <c r="AA71">
        <v>0</v>
      </c>
      <c r="AB71">
        <v>0</v>
      </c>
      <c r="AC71">
        <v>0</v>
      </c>
      <c r="AD71">
        <v>0</v>
      </c>
      <c r="AE71">
        <v>1</v>
      </c>
      <c r="AF71">
        <v>0</v>
      </c>
      <c r="AG71">
        <v>0</v>
      </c>
      <c r="AH71">
        <v>1</v>
      </c>
      <c r="AI71">
        <v>5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 s="1">
        <v>43259</v>
      </c>
    </row>
    <row r="72" spans="1:44">
      <c r="A72" t="s">
        <v>53</v>
      </c>
      <c r="B72">
        <v>4172</v>
      </c>
      <c r="C72">
        <v>1</v>
      </c>
      <c r="D72" t="s">
        <v>47</v>
      </c>
      <c r="E72" t="s">
        <v>76</v>
      </c>
      <c r="F72" t="s">
        <v>77</v>
      </c>
      <c r="G72">
        <v>201</v>
      </c>
      <c r="H72">
        <v>5376</v>
      </c>
      <c r="I72" t="s">
        <v>78</v>
      </c>
      <c r="J72" t="s">
        <v>83</v>
      </c>
      <c r="K72">
        <v>222</v>
      </c>
      <c r="L72">
        <v>282</v>
      </c>
      <c r="M72">
        <v>2.5790000000000002</v>
      </c>
      <c r="N72">
        <v>2.9969999999999999</v>
      </c>
      <c r="O72">
        <v>0</v>
      </c>
      <c r="P72">
        <v>20.3</v>
      </c>
      <c r="Q72">
        <v>44.1</v>
      </c>
      <c r="R72">
        <v>18</v>
      </c>
      <c r="S72">
        <v>10.4</v>
      </c>
      <c r="T72">
        <v>1</v>
      </c>
      <c r="U72">
        <v>2</v>
      </c>
      <c r="V72">
        <v>9</v>
      </c>
      <c r="W72">
        <v>10</v>
      </c>
      <c r="X72">
        <v>5</v>
      </c>
      <c r="Y72">
        <v>4</v>
      </c>
      <c r="Z72">
        <v>1</v>
      </c>
      <c r="AA72">
        <v>2</v>
      </c>
      <c r="AB72">
        <v>1</v>
      </c>
      <c r="AC72">
        <v>0</v>
      </c>
      <c r="AD72">
        <v>0</v>
      </c>
      <c r="AE72">
        <v>0</v>
      </c>
      <c r="AF72">
        <v>1</v>
      </c>
      <c r="AG72">
        <v>0</v>
      </c>
      <c r="AH72">
        <v>0</v>
      </c>
      <c r="AI72">
        <v>1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 s="1">
        <v>43259</v>
      </c>
    </row>
    <row r="73" spans="1:44">
      <c r="A73" t="s">
        <v>53</v>
      </c>
      <c r="B73">
        <v>4172</v>
      </c>
      <c r="C73">
        <v>1</v>
      </c>
      <c r="D73" t="s">
        <v>47</v>
      </c>
      <c r="E73" t="s">
        <v>76</v>
      </c>
      <c r="F73" t="s">
        <v>77</v>
      </c>
      <c r="G73">
        <v>201</v>
      </c>
      <c r="H73">
        <v>5377</v>
      </c>
      <c r="I73" t="s">
        <v>78</v>
      </c>
      <c r="J73" t="s">
        <v>106</v>
      </c>
      <c r="K73">
        <v>260</v>
      </c>
      <c r="L73">
        <v>330</v>
      </c>
      <c r="M73">
        <v>2.585</v>
      </c>
      <c r="N73">
        <v>3.2959999999999998</v>
      </c>
      <c r="O73">
        <v>1</v>
      </c>
      <c r="P73">
        <v>21.2</v>
      </c>
      <c r="Q73">
        <v>39.6</v>
      </c>
      <c r="R73">
        <v>23.8</v>
      </c>
      <c r="S73">
        <v>10</v>
      </c>
      <c r="T73">
        <v>5</v>
      </c>
      <c r="U73">
        <v>4</v>
      </c>
      <c r="V73">
        <v>12</v>
      </c>
      <c r="W73">
        <v>6</v>
      </c>
      <c r="X73">
        <v>4</v>
      </c>
      <c r="Y73">
        <v>5</v>
      </c>
      <c r="Z73">
        <v>0</v>
      </c>
      <c r="AA73">
        <v>1</v>
      </c>
      <c r="AB73">
        <v>1</v>
      </c>
      <c r="AC73">
        <v>0</v>
      </c>
      <c r="AD73">
        <v>0</v>
      </c>
      <c r="AE73">
        <v>0</v>
      </c>
      <c r="AF73">
        <v>0</v>
      </c>
      <c r="AG73">
        <v>1</v>
      </c>
      <c r="AH73">
        <v>1</v>
      </c>
      <c r="AI73">
        <v>3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 s="1">
        <v>43259</v>
      </c>
    </row>
    <row r="74" spans="1:44">
      <c r="A74" t="s">
        <v>53</v>
      </c>
      <c r="B74">
        <v>4172</v>
      </c>
      <c r="C74">
        <v>1</v>
      </c>
      <c r="D74" t="s">
        <v>47</v>
      </c>
      <c r="E74" t="s">
        <v>76</v>
      </c>
      <c r="F74" t="s">
        <v>77</v>
      </c>
      <c r="G74">
        <v>201</v>
      </c>
      <c r="H74">
        <v>9389</v>
      </c>
      <c r="I74" t="s">
        <v>78</v>
      </c>
      <c r="J74" t="s">
        <v>96</v>
      </c>
      <c r="K74">
        <v>18</v>
      </c>
      <c r="L74">
        <v>22</v>
      </c>
      <c r="M74">
        <v>2.456</v>
      </c>
      <c r="N74">
        <v>3.14</v>
      </c>
      <c r="O74">
        <v>0</v>
      </c>
      <c r="P74">
        <v>27.8</v>
      </c>
      <c r="Q74">
        <v>38.9</v>
      </c>
      <c r="R74">
        <v>5.6</v>
      </c>
      <c r="S74">
        <v>16.7</v>
      </c>
      <c r="T74">
        <v>6</v>
      </c>
      <c r="U74">
        <v>3</v>
      </c>
      <c r="V74">
        <v>8</v>
      </c>
      <c r="W74">
        <v>4</v>
      </c>
      <c r="X74">
        <v>1</v>
      </c>
      <c r="Y74">
        <v>3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6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 s="1">
        <v>43259</v>
      </c>
    </row>
    <row r="75" spans="1:44">
      <c r="A75" t="s">
        <v>53</v>
      </c>
      <c r="B75">
        <v>4172</v>
      </c>
      <c r="C75">
        <v>1</v>
      </c>
      <c r="D75" t="s">
        <v>47</v>
      </c>
      <c r="E75" t="s">
        <v>76</v>
      </c>
      <c r="F75" t="s">
        <v>93</v>
      </c>
      <c r="G75">
        <v>201</v>
      </c>
      <c r="H75">
        <v>32478</v>
      </c>
      <c r="I75" t="s">
        <v>94</v>
      </c>
      <c r="J75" t="s">
        <v>90</v>
      </c>
      <c r="K75">
        <v>15</v>
      </c>
      <c r="L75">
        <v>15</v>
      </c>
      <c r="M75">
        <v>3.3330000000000002</v>
      </c>
      <c r="N75">
        <v>3.661</v>
      </c>
      <c r="O75">
        <v>0</v>
      </c>
      <c r="P75">
        <v>33.299999999999997</v>
      </c>
      <c r="Q75">
        <v>66.7</v>
      </c>
      <c r="R75">
        <v>0</v>
      </c>
      <c r="S75">
        <v>0</v>
      </c>
      <c r="T75">
        <v>2</v>
      </c>
      <c r="U75">
        <v>1</v>
      </c>
      <c r="V75">
        <v>16</v>
      </c>
      <c r="W75">
        <v>9</v>
      </c>
      <c r="X75">
        <v>4</v>
      </c>
      <c r="Y75">
        <v>4</v>
      </c>
      <c r="Z75">
        <v>0</v>
      </c>
      <c r="AA75">
        <v>0</v>
      </c>
      <c r="AB75">
        <v>1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2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 s="1">
        <v>43259</v>
      </c>
    </row>
    <row r="76" spans="1:44">
      <c r="A76" t="s">
        <v>54</v>
      </c>
      <c r="B76">
        <v>4168</v>
      </c>
      <c r="C76">
        <v>1</v>
      </c>
      <c r="D76" t="s">
        <v>47</v>
      </c>
      <c r="E76" t="s">
        <v>76</v>
      </c>
      <c r="F76" t="s">
        <v>77</v>
      </c>
      <c r="G76">
        <v>201</v>
      </c>
      <c r="H76">
        <v>11251</v>
      </c>
      <c r="I76" t="s">
        <v>78</v>
      </c>
      <c r="J76" t="s">
        <v>87</v>
      </c>
      <c r="K76">
        <v>50</v>
      </c>
      <c r="L76">
        <v>67</v>
      </c>
      <c r="M76">
        <v>2.548</v>
      </c>
      <c r="N76">
        <v>2.7330000000000001</v>
      </c>
      <c r="O76">
        <v>1.8</v>
      </c>
      <c r="P76">
        <v>32</v>
      </c>
      <c r="Q76">
        <v>22</v>
      </c>
      <c r="R76">
        <v>28</v>
      </c>
      <c r="S76">
        <v>6</v>
      </c>
      <c r="T76">
        <v>1</v>
      </c>
      <c r="U76">
        <v>5</v>
      </c>
      <c r="V76">
        <v>17</v>
      </c>
      <c r="W76">
        <v>10</v>
      </c>
      <c r="X76">
        <v>2</v>
      </c>
      <c r="Y76">
        <v>0</v>
      </c>
      <c r="Z76">
        <v>0</v>
      </c>
      <c r="AA76">
        <v>0</v>
      </c>
      <c r="AB76">
        <v>1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1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 s="1">
        <v>43259</v>
      </c>
    </row>
    <row r="77" spans="1:44">
      <c r="A77" t="s">
        <v>54</v>
      </c>
      <c r="B77">
        <v>4168</v>
      </c>
      <c r="C77">
        <v>1</v>
      </c>
      <c r="D77" t="s">
        <v>47</v>
      </c>
      <c r="E77" t="s">
        <v>76</v>
      </c>
      <c r="F77" t="s">
        <v>77</v>
      </c>
      <c r="G77">
        <v>201</v>
      </c>
      <c r="H77">
        <v>13247</v>
      </c>
      <c r="I77" t="s">
        <v>78</v>
      </c>
      <c r="J77" t="s">
        <v>110</v>
      </c>
      <c r="K77">
        <v>54</v>
      </c>
      <c r="L77">
        <v>65</v>
      </c>
      <c r="M77">
        <v>2.4350000000000001</v>
      </c>
      <c r="N77">
        <v>3.2890000000000001</v>
      </c>
      <c r="O77">
        <v>1.7</v>
      </c>
      <c r="P77">
        <v>13</v>
      </c>
      <c r="Q77">
        <v>42.6</v>
      </c>
      <c r="R77">
        <v>24.1</v>
      </c>
      <c r="S77">
        <v>18.5</v>
      </c>
      <c r="T77">
        <v>1</v>
      </c>
      <c r="U77">
        <v>1</v>
      </c>
      <c r="V77">
        <v>11</v>
      </c>
      <c r="W77">
        <v>6</v>
      </c>
      <c r="X77">
        <v>4</v>
      </c>
      <c r="Y77">
        <v>4</v>
      </c>
      <c r="Z77">
        <v>1</v>
      </c>
      <c r="AA77">
        <v>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 s="1">
        <v>43259</v>
      </c>
    </row>
    <row r="78" spans="1:44">
      <c r="A78" t="s">
        <v>54</v>
      </c>
      <c r="B78">
        <v>4168</v>
      </c>
      <c r="C78">
        <v>1</v>
      </c>
      <c r="D78" t="s">
        <v>47</v>
      </c>
      <c r="E78" t="s">
        <v>76</v>
      </c>
      <c r="F78" t="s">
        <v>77</v>
      </c>
      <c r="G78">
        <v>201</v>
      </c>
      <c r="H78">
        <v>13248</v>
      </c>
      <c r="I78" t="s">
        <v>78</v>
      </c>
      <c r="J78" t="s">
        <v>88</v>
      </c>
      <c r="K78">
        <v>48</v>
      </c>
      <c r="L78">
        <v>62</v>
      </c>
      <c r="M78">
        <v>2.2330000000000001</v>
      </c>
      <c r="N78">
        <v>2.952</v>
      </c>
      <c r="O78">
        <v>0</v>
      </c>
      <c r="P78">
        <v>12.5</v>
      </c>
      <c r="Q78">
        <v>39.6</v>
      </c>
      <c r="R78">
        <v>20.8</v>
      </c>
      <c r="S78">
        <v>10.4</v>
      </c>
      <c r="T78">
        <v>1</v>
      </c>
      <c r="U78">
        <v>3</v>
      </c>
      <c r="V78">
        <v>17</v>
      </c>
      <c r="W78">
        <v>2</v>
      </c>
      <c r="X78">
        <v>7</v>
      </c>
      <c r="Y78">
        <v>1</v>
      </c>
      <c r="Z78">
        <v>0</v>
      </c>
      <c r="AA78">
        <v>2</v>
      </c>
      <c r="AB78">
        <v>0</v>
      </c>
      <c r="AC78">
        <v>2</v>
      </c>
      <c r="AD78">
        <v>0</v>
      </c>
      <c r="AE78">
        <v>0</v>
      </c>
      <c r="AF78">
        <v>0</v>
      </c>
      <c r="AG78">
        <v>0</v>
      </c>
      <c r="AH78">
        <v>1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 s="1">
        <v>43259</v>
      </c>
    </row>
    <row r="79" spans="1:44">
      <c r="A79" t="s">
        <v>54</v>
      </c>
      <c r="B79">
        <v>4168</v>
      </c>
      <c r="C79">
        <v>1</v>
      </c>
      <c r="D79" t="s">
        <v>47</v>
      </c>
      <c r="E79" t="s">
        <v>76</v>
      </c>
      <c r="F79" t="s">
        <v>77</v>
      </c>
      <c r="G79">
        <v>201</v>
      </c>
      <c r="H79">
        <v>14884</v>
      </c>
      <c r="I79" t="s">
        <v>78</v>
      </c>
      <c r="J79" t="s">
        <v>104</v>
      </c>
      <c r="K79">
        <v>51</v>
      </c>
      <c r="L79">
        <v>73</v>
      </c>
      <c r="M79">
        <v>2.38</v>
      </c>
      <c r="N79">
        <v>3.0019999999999998</v>
      </c>
      <c r="O79">
        <v>1.7</v>
      </c>
      <c r="P79">
        <v>19.600000000000001</v>
      </c>
      <c r="Q79">
        <v>31.4</v>
      </c>
      <c r="R79">
        <v>29.4</v>
      </c>
      <c r="S79">
        <v>13.7</v>
      </c>
      <c r="T79">
        <v>3</v>
      </c>
      <c r="U79">
        <v>1</v>
      </c>
      <c r="V79">
        <v>16</v>
      </c>
      <c r="W79">
        <v>9</v>
      </c>
      <c r="X79">
        <v>5</v>
      </c>
      <c r="Y79">
        <v>2</v>
      </c>
      <c r="Z79">
        <v>1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1</v>
      </c>
      <c r="AH79">
        <v>0</v>
      </c>
      <c r="AI79">
        <v>2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 s="1">
        <v>43259</v>
      </c>
    </row>
    <row r="80" spans="1:44">
      <c r="A80" t="s">
        <v>54</v>
      </c>
      <c r="B80">
        <v>4168</v>
      </c>
      <c r="C80">
        <v>1</v>
      </c>
      <c r="D80" t="s">
        <v>47</v>
      </c>
      <c r="E80" t="s">
        <v>76</v>
      </c>
      <c r="F80" t="s">
        <v>77</v>
      </c>
      <c r="G80">
        <v>201</v>
      </c>
      <c r="H80">
        <v>14885</v>
      </c>
      <c r="I80" t="s">
        <v>78</v>
      </c>
      <c r="J80" t="s">
        <v>89</v>
      </c>
      <c r="K80">
        <v>52</v>
      </c>
      <c r="L80">
        <v>68</v>
      </c>
      <c r="M80">
        <v>2.5939999999999999</v>
      </c>
      <c r="N80">
        <v>3.0870000000000002</v>
      </c>
      <c r="O80">
        <v>0</v>
      </c>
      <c r="P80">
        <v>25</v>
      </c>
      <c r="Q80">
        <v>40.4</v>
      </c>
      <c r="R80">
        <v>15.4</v>
      </c>
      <c r="S80">
        <v>11.5</v>
      </c>
      <c r="T80">
        <v>3</v>
      </c>
      <c r="U80">
        <v>4</v>
      </c>
      <c r="V80">
        <v>19</v>
      </c>
      <c r="W80">
        <v>6</v>
      </c>
      <c r="X80">
        <v>4</v>
      </c>
      <c r="Y80">
        <v>1</v>
      </c>
      <c r="Z80">
        <v>1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3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 s="1">
        <v>43259</v>
      </c>
    </row>
    <row r="81" spans="1:44">
      <c r="A81" t="s">
        <v>54</v>
      </c>
      <c r="B81">
        <v>4168</v>
      </c>
      <c r="C81">
        <v>1</v>
      </c>
      <c r="D81" t="s">
        <v>47</v>
      </c>
      <c r="E81" t="s">
        <v>76</v>
      </c>
      <c r="F81" t="s">
        <v>77</v>
      </c>
      <c r="G81">
        <v>201</v>
      </c>
      <c r="H81">
        <v>3135</v>
      </c>
      <c r="I81" t="s">
        <v>78</v>
      </c>
      <c r="J81" t="s">
        <v>111</v>
      </c>
      <c r="K81">
        <v>55</v>
      </c>
      <c r="L81">
        <v>71</v>
      </c>
      <c r="M81">
        <v>2.4239999999999999</v>
      </c>
      <c r="N81">
        <v>2.911</v>
      </c>
      <c r="O81">
        <v>0</v>
      </c>
      <c r="P81">
        <v>12.7</v>
      </c>
      <c r="Q81">
        <v>41.8</v>
      </c>
      <c r="R81">
        <v>29.1</v>
      </c>
      <c r="S81">
        <v>12.7</v>
      </c>
      <c r="T81">
        <v>5</v>
      </c>
      <c r="U81">
        <v>4</v>
      </c>
      <c r="V81">
        <v>18</v>
      </c>
      <c r="W81">
        <v>6</v>
      </c>
      <c r="X81">
        <v>3</v>
      </c>
      <c r="Y81">
        <v>3</v>
      </c>
      <c r="Z81">
        <v>0</v>
      </c>
      <c r="AA81">
        <v>0</v>
      </c>
      <c r="AB81">
        <v>1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5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 s="1">
        <v>43259</v>
      </c>
    </row>
    <row r="82" spans="1:44">
      <c r="A82" t="s">
        <v>54</v>
      </c>
      <c r="B82">
        <v>4168</v>
      </c>
      <c r="C82">
        <v>1</v>
      </c>
      <c r="D82" t="s">
        <v>47</v>
      </c>
      <c r="E82" t="s">
        <v>76</v>
      </c>
      <c r="F82" t="s">
        <v>77</v>
      </c>
      <c r="G82">
        <v>201</v>
      </c>
      <c r="H82">
        <v>3136</v>
      </c>
      <c r="I82" t="s">
        <v>78</v>
      </c>
      <c r="J82" t="s">
        <v>79</v>
      </c>
      <c r="K82">
        <v>284</v>
      </c>
      <c r="L82">
        <v>327</v>
      </c>
      <c r="M82">
        <v>2.569</v>
      </c>
      <c r="N82">
        <v>3.0640000000000001</v>
      </c>
      <c r="O82">
        <v>0.7</v>
      </c>
      <c r="P82">
        <v>28.2</v>
      </c>
      <c r="Q82">
        <v>31.3</v>
      </c>
      <c r="R82">
        <v>20.8</v>
      </c>
      <c r="S82">
        <v>11.6</v>
      </c>
      <c r="T82">
        <v>1</v>
      </c>
      <c r="U82">
        <v>3</v>
      </c>
      <c r="V82">
        <v>25</v>
      </c>
      <c r="W82">
        <v>3</v>
      </c>
      <c r="X82">
        <v>3</v>
      </c>
      <c r="Y82">
        <v>1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1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 s="1">
        <v>43259</v>
      </c>
    </row>
    <row r="83" spans="1:44">
      <c r="A83" t="s">
        <v>54</v>
      </c>
      <c r="B83">
        <v>4168</v>
      </c>
      <c r="C83">
        <v>1</v>
      </c>
      <c r="D83" t="s">
        <v>47</v>
      </c>
      <c r="E83" t="s">
        <v>76</v>
      </c>
      <c r="F83" t="s">
        <v>77</v>
      </c>
      <c r="G83">
        <v>201</v>
      </c>
      <c r="H83">
        <v>3137</v>
      </c>
      <c r="I83" t="s">
        <v>78</v>
      </c>
      <c r="J83" t="s">
        <v>83</v>
      </c>
      <c r="K83">
        <v>239</v>
      </c>
      <c r="L83">
        <v>310</v>
      </c>
      <c r="M83">
        <v>2.5099999999999998</v>
      </c>
      <c r="N83">
        <v>3.012</v>
      </c>
      <c r="O83">
        <v>0.4</v>
      </c>
      <c r="P83">
        <v>20.100000000000001</v>
      </c>
      <c r="Q83">
        <v>34.299999999999997</v>
      </c>
      <c r="R83">
        <v>28</v>
      </c>
      <c r="S83">
        <v>13.4</v>
      </c>
      <c r="T83">
        <v>4</v>
      </c>
      <c r="U83">
        <v>5</v>
      </c>
      <c r="V83">
        <v>13</v>
      </c>
      <c r="W83">
        <v>8</v>
      </c>
      <c r="X83">
        <v>3</v>
      </c>
      <c r="Y83">
        <v>1</v>
      </c>
      <c r="Z83">
        <v>3</v>
      </c>
      <c r="AA83">
        <v>1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3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 s="1">
        <v>43259</v>
      </c>
    </row>
    <row r="84" spans="1:44">
      <c r="A84" t="s">
        <v>54</v>
      </c>
      <c r="B84">
        <v>4168</v>
      </c>
      <c r="C84">
        <v>1</v>
      </c>
      <c r="D84" t="s">
        <v>47</v>
      </c>
      <c r="E84" t="s">
        <v>76</v>
      </c>
      <c r="F84" t="s">
        <v>77</v>
      </c>
      <c r="G84">
        <v>201</v>
      </c>
      <c r="H84">
        <v>3138</v>
      </c>
      <c r="I84" t="s">
        <v>78</v>
      </c>
      <c r="J84" t="s">
        <v>83</v>
      </c>
      <c r="K84">
        <v>247</v>
      </c>
      <c r="L84">
        <v>333</v>
      </c>
      <c r="M84">
        <v>2.419</v>
      </c>
      <c r="N84">
        <v>2.99</v>
      </c>
      <c r="O84">
        <v>1.6</v>
      </c>
      <c r="P84">
        <v>19.8</v>
      </c>
      <c r="Q84">
        <v>35.6</v>
      </c>
      <c r="R84">
        <v>22.7</v>
      </c>
      <c r="S84">
        <v>14.2</v>
      </c>
      <c r="T84">
        <v>3</v>
      </c>
      <c r="U84">
        <v>4</v>
      </c>
      <c r="V84">
        <v>8</v>
      </c>
      <c r="W84">
        <v>14</v>
      </c>
      <c r="X84">
        <v>4</v>
      </c>
      <c r="Y84">
        <v>3</v>
      </c>
      <c r="Z84">
        <v>0</v>
      </c>
      <c r="AA84">
        <v>0</v>
      </c>
      <c r="AB84">
        <v>1</v>
      </c>
      <c r="AC84">
        <v>0</v>
      </c>
      <c r="AD84">
        <v>1</v>
      </c>
      <c r="AE84">
        <v>0</v>
      </c>
      <c r="AF84">
        <v>0</v>
      </c>
      <c r="AG84">
        <v>1</v>
      </c>
      <c r="AH84">
        <v>0</v>
      </c>
      <c r="AI84">
        <v>2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 s="1">
        <v>43119</v>
      </c>
    </row>
    <row r="85" spans="1:44">
      <c r="A85" t="s">
        <v>54</v>
      </c>
      <c r="B85">
        <v>4168</v>
      </c>
      <c r="C85">
        <v>1</v>
      </c>
      <c r="D85" t="s">
        <v>47</v>
      </c>
      <c r="E85" t="s">
        <v>76</v>
      </c>
      <c r="F85" t="s">
        <v>77</v>
      </c>
      <c r="G85">
        <v>201</v>
      </c>
      <c r="H85">
        <v>3139</v>
      </c>
      <c r="I85" t="s">
        <v>78</v>
      </c>
      <c r="J85" t="s">
        <v>106</v>
      </c>
      <c r="K85">
        <v>258</v>
      </c>
      <c r="L85">
        <v>327</v>
      </c>
      <c r="M85">
        <v>2.2879999999999998</v>
      </c>
      <c r="N85">
        <v>3.0579999999999998</v>
      </c>
      <c r="O85">
        <v>1.3</v>
      </c>
      <c r="P85">
        <v>13.6</v>
      </c>
      <c r="Q85">
        <v>29.8</v>
      </c>
      <c r="R85">
        <v>36.4</v>
      </c>
      <c r="S85">
        <v>12.8</v>
      </c>
      <c r="T85">
        <v>4</v>
      </c>
      <c r="U85">
        <v>1</v>
      </c>
      <c r="V85">
        <v>16</v>
      </c>
      <c r="W85">
        <v>9</v>
      </c>
      <c r="X85">
        <v>3</v>
      </c>
      <c r="Y85">
        <v>4</v>
      </c>
      <c r="Z85">
        <v>3</v>
      </c>
      <c r="AA85">
        <v>1</v>
      </c>
      <c r="AB85">
        <v>0</v>
      </c>
      <c r="AC85">
        <v>1</v>
      </c>
      <c r="AD85">
        <v>0</v>
      </c>
      <c r="AE85">
        <v>0</v>
      </c>
      <c r="AF85">
        <v>0</v>
      </c>
      <c r="AG85">
        <v>1</v>
      </c>
      <c r="AH85">
        <v>0</v>
      </c>
      <c r="AI85">
        <v>3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 s="1">
        <v>43119</v>
      </c>
    </row>
    <row r="86" spans="1:44">
      <c r="A86" t="s">
        <v>54</v>
      </c>
      <c r="B86">
        <v>4168</v>
      </c>
      <c r="C86">
        <v>1</v>
      </c>
      <c r="D86" t="s">
        <v>47</v>
      </c>
      <c r="E86" t="s">
        <v>76</v>
      </c>
      <c r="F86" t="s">
        <v>77</v>
      </c>
      <c r="G86">
        <v>201</v>
      </c>
      <c r="H86">
        <v>3140</v>
      </c>
      <c r="I86" t="s">
        <v>78</v>
      </c>
      <c r="J86" t="s">
        <v>106</v>
      </c>
      <c r="K86">
        <v>251</v>
      </c>
      <c r="L86">
        <v>326</v>
      </c>
      <c r="M86">
        <v>2.4239999999999999</v>
      </c>
      <c r="N86">
        <v>3.0550000000000002</v>
      </c>
      <c r="O86">
        <v>1.6</v>
      </c>
      <c r="P86">
        <v>15.9</v>
      </c>
      <c r="Q86">
        <v>37.1</v>
      </c>
      <c r="R86">
        <v>28.3</v>
      </c>
      <c r="S86">
        <v>12.4</v>
      </c>
      <c r="T86">
        <v>5</v>
      </c>
      <c r="U86">
        <v>0</v>
      </c>
      <c r="V86">
        <v>13</v>
      </c>
      <c r="W86">
        <v>8</v>
      </c>
      <c r="X86">
        <v>5</v>
      </c>
      <c r="Y86">
        <v>6</v>
      </c>
      <c r="Z86">
        <v>3</v>
      </c>
      <c r="AA86">
        <v>1</v>
      </c>
      <c r="AB86">
        <v>0</v>
      </c>
      <c r="AC86">
        <v>1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4</v>
      </c>
      <c r="AJ86">
        <v>0</v>
      </c>
      <c r="AK86">
        <v>0</v>
      </c>
      <c r="AL86">
        <v>1</v>
      </c>
      <c r="AM86">
        <v>0</v>
      </c>
      <c r="AN86">
        <v>0</v>
      </c>
      <c r="AO86">
        <v>0</v>
      </c>
      <c r="AP86">
        <v>0</v>
      </c>
      <c r="AQ86">
        <v>0</v>
      </c>
      <c r="AR86" s="1">
        <v>43119</v>
      </c>
    </row>
    <row r="87" spans="1:44">
      <c r="A87" t="s">
        <v>54</v>
      </c>
      <c r="B87">
        <v>4168</v>
      </c>
      <c r="C87">
        <v>1</v>
      </c>
      <c r="D87" t="s">
        <v>47</v>
      </c>
      <c r="E87" t="s">
        <v>76</v>
      </c>
      <c r="F87" t="s">
        <v>77</v>
      </c>
      <c r="G87">
        <v>201</v>
      </c>
      <c r="H87">
        <v>32920</v>
      </c>
      <c r="I87" t="s">
        <v>78</v>
      </c>
      <c r="J87" t="s">
        <v>90</v>
      </c>
      <c r="K87">
        <v>58</v>
      </c>
      <c r="L87">
        <v>77</v>
      </c>
      <c r="M87">
        <v>2.4380000000000002</v>
      </c>
      <c r="N87">
        <v>3.0139999999999998</v>
      </c>
      <c r="O87">
        <v>0</v>
      </c>
      <c r="P87">
        <v>17.2</v>
      </c>
      <c r="Q87">
        <v>29.3</v>
      </c>
      <c r="R87">
        <v>36.200000000000003</v>
      </c>
      <c r="S87">
        <v>15.5</v>
      </c>
      <c r="T87">
        <v>5</v>
      </c>
      <c r="U87">
        <v>3</v>
      </c>
      <c r="V87">
        <v>16</v>
      </c>
      <c r="W87">
        <v>4</v>
      </c>
      <c r="X87">
        <v>5</v>
      </c>
      <c r="Y87">
        <v>4</v>
      </c>
      <c r="Z87">
        <v>2</v>
      </c>
      <c r="AA87">
        <v>0</v>
      </c>
      <c r="AB87">
        <v>1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1</v>
      </c>
      <c r="AI87">
        <v>4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 s="1">
        <v>43119</v>
      </c>
    </row>
    <row r="88" spans="1:44">
      <c r="A88" t="s">
        <v>55</v>
      </c>
      <c r="B88">
        <v>4165</v>
      </c>
      <c r="C88" t="s">
        <v>44</v>
      </c>
      <c r="D88" t="s">
        <v>45</v>
      </c>
      <c r="E88" t="s">
        <v>76</v>
      </c>
      <c r="F88" t="s">
        <v>77</v>
      </c>
      <c r="G88">
        <v>201</v>
      </c>
      <c r="H88">
        <v>2360</v>
      </c>
      <c r="I88" t="s">
        <v>78</v>
      </c>
      <c r="J88" t="s">
        <v>79</v>
      </c>
      <c r="K88">
        <v>24</v>
      </c>
      <c r="L88">
        <v>31</v>
      </c>
      <c r="M88">
        <v>2.3039999999999998</v>
      </c>
      <c r="N88">
        <v>2.7730000000000001</v>
      </c>
      <c r="O88">
        <v>14.8</v>
      </c>
      <c r="P88">
        <v>20.8</v>
      </c>
      <c r="Q88">
        <v>33.299999999999997</v>
      </c>
      <c r="R88">
        <v>12.5</v>
      </c>
      <c r="S88">
        <v>20.8</v>
      </c>
      <c r="T88">
        <v>5</v>
      </c>
      <c r="U88">
        <v>0</v>
      </c>
      <c r="V88">
        <v>19</v>
      </c>
      <c r="W88">
        <v>12</v>
      </c>
      <c r="X88">
        <v>5</v>
      </c>
      <c r="Y88">
        <v>2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5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 s="1">
        <v>43119</v>
      </c>
    </row>
    <row r="89" spans="1:44">
      <c r="A89" t="s">
        <v>55</v>
      </c>
      <c r="B89">
        <v>4165</v>
      </c>
      <c r="C89" t="s">
        <v>44</v>
      </c>
      <c r="D89" t="s">
        <v>45</v>
      </c>
      <c r="E89" t="s">
        <v>76</v>
      </c>
      <c r="F89" t="s">
        <v>77</v>
      </c>
      <c r="G89">
        <v>201</v>
      </c>
      <c r="H89">
        <v>2361</v>
      </c>
      <c r="I89" t="s">
        <v>78</v>
      </c>
      <c r="J89" t="s">
        <v>106</v>
      </c>
      <c r="K89">
        <v>21</v>
      </c>
      <c r="L89">
        <v>24</v>
      </c>
      <c r="M89">
        <v>2.7</v>
      </c>
      <c r="N89">
        <v>2.9140000000000001</v>
      </c>
      <c r="O89">
        <v>0</v>
      </c>
      <c r="P89">
        <v>28.6</v>
      </c>
      <c r="Q89">
        <v>38.1</v>
      </c>
      <c r="R89">
        <v>19</v>
      </c>
      <c r="S89">
        <v>4.8</v>
      </c>
      <c r="T89">
        <v>4</v>
      </c>
      <c r="U89">
        <v>2</v>
      </c>
      <c r="V89">
        <v>18</v>
      </c>
      <c r="W89">
        <v>11</v>
      </c>
      <c r="X89">
        <v>2</v>
      </c>
      <c r="Y89">
        <v>2</v>
      </c>
      <c r="Z89">
        <v>1</v>
      </c>
      <c r="AA89">
        <v>2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4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 s="1">
        <v>43119</v>
      </c>
    </row>
    <row r="90" spans="1:44">
      <c r="A90" t="s">
        <v>55</v>
      </c>
      <c r="B90">
        <v>4165</v>
      </c>
      <c r="C90" t="s">
        <v>71</v>
      </c>
      <c r="D90" t="s">
        <v>72</v>
      </c>
      <c r="E90" t="s">
        <v>76</v>
      </c>
      <c r="F90" t="s">
        <v>77</v>
      </c>
      <c r="G90">
        <v>201</v>
      </c>
      <c r="H90">
        <v>2362</v>
      </c>
      <c r="I90" t="s">
        <v>78</v>
      </c>
      <c r="J90" t="s">
        <v>112</v>
      </c>
      <c r="K90">
        <v>28</v>
      </c>
      <c r="L90">
        <v>38</v>
      </c>
      <c r="M90">
        <v>3.2749999999999999</v>
      </c>
      <c r="N90">
        <v>2.8290000000000002</v>
      </c>
      <c r="O90">
        <v>0</v>
      </c>
      <c r="P90">
        <v>39.299999999999997</v>
      </c>
      <c r="Q90">
        <v>50</v>
      </c>
      <c r="R90">
        <v>10.7</v>
      </c>
      <c r="S90">
        <v>0</v>
      </c>
      <c r="T90">
        <v>4</v>
      </c>
      <c r="U90">
        <v>5</v>
      </c>
      <c r="V90">
        <v>20</v>
      </c>
      <c r="W90">
        <v>6</v>
      </c>
      <c r="X90">
        <v>3</v>
      </c>
      <c r="Y90">
        <v>3</v>
      </c>
      <c r="Z90">
        <v>0</v>
      </c>
      <c r="AA90">
        <v>1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4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 s="1">
        <v>43119</v>
      </c>
    </row>
    <row r="91" spans="1:44">
      <c r="A91" t="s">
        <v>56</v>
      </c>
      <c r="B91">
        <v>4162</v>
      </c>
      <c r="C91">
        <v>1</v>
      </c>
      <c r="D91" t="s">
        <v>47</v>
      </c>
      <c r="E91" t="s">
        <v>76</v>
      </c>
      <c r="F91" t="s">
        <v>77</v>
      </c>
      <c r="G91">
        <v>201</v>
      </c>
      <c r="H91">
        <v>10954</v>
      </c>
      <c r="I91" t="s">
        <v>78</v>
      </c>
      <c r="J91" t="s">
        <v>113</v>
      </c>
      <c r="K91">
        <v>50</v>
      </c>
      <c r="L91">
        <v>63</v>
      </c>
      <c r="M91">
        <v>1.95</v>
      </c>
      <c r="N91">
        <v>3.2210000000000001</v>
      </c>
      <c r="O91">
        <v>0</v>
      </c>
      <c r="P91">
        <v>6</v>
      </c>
      <c r="Q91">
        <v>32</v>
      </c>
      <c r="R91">
        <v>20</v>
      </c>
      <c r="S91">
        <v>32</v>
      </c>
      <c r="T91">
        <v>9</v>
      </c>
      <c r="U91">
        <v>1</v>
      </c>
      <c r="V91">
        <v>23</v>
      </c>
      <c r="W91">
        <v>5</v>
      </c>
      <c r="X91">
        <v>3</v>
      </c>
      <c r="Y91">
        <v>2</v>
      </c>
      <c r="Z91">
        <v>2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2</v>
      </c>
      <c r="AI91">
        <v>7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 s="1">
        <v>43119</v>
      </c>
    </row>
    <row r="92" spans="1:44">
      <c r="A92" t="s">
        <v>56</v>
      </c>
      <c r="B92">
        <v>4162</v>
      </c>
      <c r="C92">
        <v>1</v>
      </c>
      <c r="D92" t="s">
        <v>47</v>
      </c>
      <c r="E92" t="s">
        <v>76</v>
      </c>
      <c r="F92" t="s">
        <v>77</v>
      </c>
      <c r="G92">
        <v>201</v>
      </c>
      <c r="H92">
        <v>10955</v>
      </c>
      <c r="I92" t="s">
        <v>78</v>
      </c>
      <c r="J92" t="s">
        <v>86</v>
      </c>
      <c r="K92">
        <v>39</v>
      </c>
      <c r="L92">
        <v>70</v>
      </c>
      <c r="M92">
        <v>2.621</v>
      </c>
      <c r="N92">
        <v>3.1880000000000002</v>
      </c>
      <c r="O92">
        <v>1.7</v>
      </c>
      <c r="P92">
        <v>25.6</v>
      </c>
      <c r="Q92">
        <v>35.9</v>
      </c>
      <c r="R92">
        <v>23.1</v>
      </c>
      <c r="S92">
        <v>10.3</v>
      </c>
      <c r="T92">
        <v>2</v>
      </c>
      <c r="U92">
        <v>1</v>
      </c>
      <c r="V92">
        <v>20</v>
      </c>
      <c r="W92">
        <v>6</v>
      </c>
      <c r="X92">
        <v>1</v>
      </c>
      <c r="Y92">
        <v>9</v>
      </c>
      <c r="Z92">
        <v>1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2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 s="1">
        <v>43119</v>
      </c>
    </row>
    <row r="93" spans="1:44">
      <c r="A93" t="s">
        <v>56</v>
      </c>
      <c r="B93">
        <v>4162</v>
      </c>
      <c r="C93">
        <v>1</v>
      </c>
      <c r="D93" t="s">
        <v>47</v>
      </c>
      <c r="E93" t="s">
        <v>76</v>
      </c>
      <c r="F93" t="s">
        <v>77</v>
      </c>
      <c r="G93">
        <v>201</v>
      </c>
      <c r="H93">
        <v>10964</v>
      </c>
      <c r="I93" t="s">
        <v>78</v>
      </c>
      <c r="J93" t="s">
        <v>107</v>
      </c>
      <c r="K93">
        <v>55</v>
      </c>
      <c r="L93">
        <v>65</v>
      </c>
      <c r="M93">
        <v>2.4510000000000001</v>
      </c>
      <c r="N93">
        <v>3.0190000000000001</v>
      </c>
      <c r="O93">
        <v>0</v>
      </c>
      <c r="P93">
        <v>18.2</v>
      </c>
      <c r="Q93">
        <v>36.4</v>
      </c>
      <c r="R93">
        <v>30.9</v>
      </c>
      <c r="S93">
        <v>9.1</v>
      </c>
      <c r="T93">
        <v>4</v>
      </c>
      <c r="U93">
        <v>1</v>
      </c>
      <c r="V93">
        <v>17</v>
      </c>
      <c r="W93">
        <v>11</v>
      </c>
      <c r="X93">
        <v>4</v>
      </c>
      <c r="Y93">
        <v>3</v>
      </c>
      <c r="Z93">
        <v>1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1</v>
      </c>
      <c r="AH93">
        <v>0</v>
      </c>
      <c r="AI93">
        <v>3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 s="1">
        <v>43119</v>
      </c>
    </row>
    <row r="94" spans="1:44">
      <c r="A94" t="s">
        <v>56</v>
      </c>
      <c r="B94">
        <v>4162</v>
      </c>
      <c r="C94">
        <v>1</v>
      </c>
      <c r="D94" t="s">
        <v>47</v>
      </c>
      <c r="E94" t="s">
        <v>76</v>
      </c>
      <c r="F94" t="s">
        <v>77</v>
      </c>
      <c r="G94">
        <v>201</v>
      </c>
      <c r="H94">
        <v>10965</v>
      </c>
      <c r="I94" t="s">
        <v>78</v>
      </c>
      <c r="J94" t="s">
        <v>109</v>
      </c>
      <c r="K94">
        <v>52</v>
      </c>
      <c r="L94">
        <v>65</v>
      </c>
      <c r="M94">
        <v>2.29</v>
      </c>
      <c r="N94">
        <v>2.8519999999999999</v>
      </c>
      <c r="O94">
        <v>0</v>
      </c>
      <c r="P94">
        <v>25</v>
      </c>
      <c r="Q94">
        <v>26.9</v>
      </c>
      <c r="R94">
        <v>19.2</v>
      </c>
      <c r="S94">
        <v>17.3</v>
      </c>
      <c r="T94">
        <v>8</v>
      </c>
      <c r="U94">
        <v>1</v>
      </c>
      <c r="V94">
        <v>12</v>
      </c>
      <c r="W94">
        <v>5</v>
      </c>
      <c r="X94">
        <v>7</v>
      </c>
      <c r="Y94">
        <v>6</v>
      </c>
      <c r="Z94">
        <v>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4</v>
      </c>
      <c r="AI94">
        <v>4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 s="1">
        <v>43119</v>
      </c>
    </row>
    <row r="95" spans="1:44">
      <c r="A95" t="s">
        <v>56</v>
      </c>
      <c r="B95">
        <v>4162</v>
      </c>
      <c r="C95">
        <v>1</v>
      </c>
      <c r="D95" t="s">
        <v>47</v>
      </c>
      <c r="E95" t="s">
        <v>76</v>
      </c>
      <c r="F95" t="s">
        <v>77</v>
      </c>
      <c r="G95">
        <v>201</v>
      </c>
      <c r="H95">
        <v>12765</v>
      </c>
      <c r="I95" t="s">
        <v>78</v>
      </c>
      <c r="J95" t="s">
        <v>110</v>
      </c>
      <c r="K95">
        <v>47</v>
      </c>
      <c r="L95">
        <v>65</v>
      </c>
      <c r="M95">
        <v>2.028</v>
      </c>
      <c r="N95">
        <v>2.6520000000000001</v>
      </c>
      <c r="O95">
        <v>3.6</v>
      </c>
      <c r="P95">
        <v>8.5</v>
      </c>
      <c r="Q95">
        <v>36.200000000000003</v>
      </c>
      <c r="R95">
        <v>21.3</v>
      </c>
      <c r="S95">
        <v>23.4</v>
      </c>
      <c r="T95">
        <v>3</v>
      </c>
      <c r="U95">
        <v>4</v>
      </c>
      <c r="V95">
        <v>14</v>
      </c>
      <c r="W95">
        <v>11</v>
      </c>
      <c r="X95">
        <v>3</v>
      </c>
      <c r="Y95">
        <v>2</v>
      </c>
      <c r="Z95">
        <v>2</v>
      </c>
      <c r="AA95">
        <v>1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3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 s="1">
        <v>43119</v>
      </c>
    </row>
    <row r="96" spans="1:44">
      <c r="A96" t="s">
        <v>56</v>
      </c>
      <c r="B96">
        <v>4162</v>
      </c>
      <c r="C96">
        <v>1</v>
      </c>
      <c r="D96" t="s">
        <v>47</v>
      </c>
      <c r="E96" t="s">
        <v>76</v>
      </c>
      <c r="F96" t="s">
        <v>77</v>
      </c>
      <c r="G96">
        <v>201</v>
      </c>
      <c r="H96">
        <v>16224</v>
      </c>
      <c r="I96" t="s">
        <v>78</v>
      </c>
      <c r="J96" t="s">
        <v>96</v>
      </c>
      <c r="K96">
        <v>54</v>
      </c>
      <c r="L96">
        <v>69</v>
      </c>
      <c r="M96">
        <v>2.5169999999999999</v>
      </c>
      <c r="N96">
        <v>3.2120000000000002</v>
      </c>
      <c r="O96">
        <v>0</v>
      </c>
      <c r="P96">
        <v>18.5</v>
      </c>
      <c r="Q96">
        <v>37</v>
      </c>
      <c r="R96">
        <v>29.6</v>
      </c>
      <c r="S96">
        <v>11.1</v>
      </c>
      <c r="T96">
        <v>2</v>
      </c>
      <c r="U96">
        <v>1</v>
      </c>
      <c r="V96">
        <v>24</v>
      </c>
      <c r="W96">
        <v>7</v>
      </c>
      <c r="X96">
        <v>1</v>
      </c>
      <c r="Y96">
        <v>2</v>
      </c>
      <c r="Z96">
        <v>0</v>
      </c>
      <c r="AA96">
        <v>0</v>
      </c>
      <c r="AB96">
        <v>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1</v>
      </c>
      <c r="AI96">
        <v>1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 s="1">
        <v>43119</v>
      </c>
    </row>
    <row r="97" spans="1:44">
      <c r="A97" t="s">
        <v>56</v>
      </c>
      <c r="B97">
        <v>4162</v>
      </c>
      <c r="C97">
        <v>1</v>
      </c>
      <c r="D97" t="s">
        <v>47</v>
      </c>
      <c r="E97" t="s">
        <v>76</v>
      </c>
      <c r="F97" t="s">
        <v>77</v>
      </c>
      <c r="G97">
        <v>201</v>
      </c>
      <c r="H97">
        <v>30090</v>
      </c>
      <c r="I97" t="s">
        <v>78</v>
      </c>
      <c r="J97" t="s">
        <v>87</v>
      </c>
      <c r="K97">
        <v>45</v>
      </c>
      <c r="L97">
        <v>71</v>
      </c>
      <c r="M97">
        <v>2.173</v>
      </c>
      <c r="N97">
        <v>3.0369999999999999</v>
      </c>
      <c r="O97">
        <v>0</v>
      </c>
      <c r="P97">
        <v>0</v>
      </c>
      <c r="Q97">
        <v>53.3</v>
      </c>
      <c r="R97">
        <v>24.4</v>
      </c>
      <c r="S97">
        <v>11.1</v>
      </c>
      <c r="T97">
        <v>3</v>
      </c>
      <c r="U97">
        <v>1</v>
      </c>
      <c r="V97">
        <v>18</v>
      </c>
      <c r="W97">
        <v>8</v>
      </c>
      <c r="X97">
        <v>4</v>
      </c>
      <c r="Y97">
        <v>6</v>
      </c>
      <c r="Z97">
        <v>1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3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 s="1">
        <v>43119</v>
      </c>
    </row>
    <row r="98" spans="1:44">
      <c r="A98" t="s">
        <v>56</v>
      </c>
      <c r="B98">
        <v>4162</v>
      </c>
      <c r="C98">
        <v>1</v>
      </c>
      <c r="D98" t="s">
        <v>47</v>
      </c>
      <c r="E98" t="s">
        <v>76</v>
      </c>
      <c r="F98" t="s">
        <v>77</v>
      </c>
      <c r="G98">
        <v>201</v>
      </c>
      <c r="H98">
        <v>30091</v>
      </c>
      <c r="I98" t="s">
        <v>78</v>
      </c>
      <c r="J98" t="s">
        <v>108</v>
      </c>
      <c r="K98">
        <v>54</v>
      </c>
      <c r="L98">
        <v>67</v>
      </c>
      <c r="M98">
        <v>2.5609999999999999</v>
      </c>
      <c r="N98">
        <v>3.403</v>
      </c>
      <c r="O98">
        <v>0</v>
      </c>
      <c r="P98">
        <v>11.1</v>
      </c>
      <c r="Q98">
        <v>50</v>
      </c>
      <c r="R98">
        <v>27.8</v>
      </c>
      <c r="S98">
        <v>5.6</v>
      </c>
      <c r="T98">
        <v>3</v>
      </c>
      <c r="U98">
        <v>0</v>
      </c>
      <c r="V98">
        <v>17</v>
      </c>
      <c r="W98">
        <v>7</v>
      </c>
      <c r="X98">
        <v>10</v>
      </c>
      <c r="Y98">
        <v>1</v>
      </c>
      <c r="Z98">
        <v>1</v>
      </c>
      <c r="AA98">
        <v>0</v>
      </c>
      <c r="AB98">
        <v>0</v>
      </c>
      <c r="AC98">
        <v>1</v>
      </c>
      <c r="AD98">
        <v>0</v>
      </c>
      <c r="AE98">
        <v>0</v>
      </c>
      <c r="AF98">
        <v>0</v>
      </c>
      <c r="AG98">
        <v>0</v>
      </c>
      <c r="AH98">
        <v>1</v>
      </c>
      <c r="AI98">
        <v>2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 s="1">
        <v>43119</v>
      </c>
    </row>
    <row r="99" spans="1:44">
      <c r="A99" t="s">
        <v>56</v>
      </c>
      <c r="B99">
        <v>4162</v>
      </c>
      <c r="C99">
        <v>1</v>
      </c>
      <c r="D99" t="s">
        <v>47</v>
      </c>
      <c r="E99" t="s">
        <v>76</v>
      </c>
      <c r="F99" t="s">
        <v>77</v>
      </c>
      <c r="G99">
        <v>201</v>
      </c>
      <c r="H99">
        <v>4181</v>
      </c>
      <c r="I99" t="s">
        <v>78</v>
      </c>
      <c r="J99" t="s">
        <v>100</v>
      </c>
      <c r="K99">
        <v>54</v>
      </c>
      <c r="L99">
        <v>68</v>
      </c>
      <c r="M99">
        <v>2.5089999999999999</v>
      </c>
      <c r="N99">
        <v>3.04</v>
      </c>
      <c r="O99">
        <v>0</v>
      </c>
      <c r="P99">
        <v>18.5</v>
      </c>
      <c r="Q99">
        <v>37</v>
      </c>
      <c r="R99">
        <v>29.6</v>
      </c>
      <c r="S99">
        <v>9.3000000000000007</v>
      </c>
      <c r="T99">
        <v>5</v>
      </c>
      <c r="U99">
        <v>2</v>
      </c>
      <c r="V99">
        <v>17</v>
      </c>
      <c r="W99">
        <v>9</v>
      </c>
      <c r="X99">
        <v>4</v>
      </c>
      <c r="Y99">
        <v>3</v>
      </c>
      <c r="Z99">
        <v>1</v>
      </c>
      <c r="AA99">
        <v>0</v>
      </c>
      <c r="AB99">
        <v>1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</v>
      </c>
      <c r="AI99">
        <v>4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 s="1">
        <v>43119</v>
      </c>
    </row>
    <row r="100" spans="1:44">
      <c r="A100" t="s">
        <v>56</v>
      </c>
      <c r="B100">
        <v>4162</v>
      </c>
      <c r="C100">
        <v>1</v>
      </c>
      <c r="D100" t="s">
        <v>47</v>
      </c>
      <c r="E100" t="s">
        <v>76</v>
      </c>
      <c r="F100" t="s">
        <v>77</v>
      </c>
      <c r="G100">
        <v>201</v>
      </c>
      <c r="H100">
        <v>4182</v>
      </c>
      <c r="I100" t="s">
        <v>78</v>
      </c>
      <c r="J100" t="s">
        <v>106</v>
      </c>
      <c r="K100">
        <v>287</v>
      </c>
      <c r="L100">
        <v>374</v>
      </c>
      <c r="M100">
        <v>2.5219999999999998</v>
      </c>
      <c r="N100">
        <v>3.2120000000000002</v>
      </c>
      <c r="O100">
        <v>0.6</v>
      </c>
      <c r="P100">
        <v>17.8</v>
      </c>
      <c r="Q100">
        <v>39.700000000000003</v>
      </c>
      <c r="R100">
        <v>26.5</v>
      </c>
      <c r="S100">
        <v>11.5</v>
      </c>
      <c r="T100">
        <v>5</v>
      </c>
      <c r="U100">
        <v>3</v>
      </c>
      <c r="V100">
        <v>9</v>
      </c>
      <c r="W100">
        <v>15</v>
      </c>
      <c r="X100">
        <v>2</v>
      </c>
      <c r="Y100">
        <v>3</v>
      </c>
      <c r="Z100">
        <v>3</v>
      </c>
      <c r="AA100">
        <v>1</v>
      </c>
      <c r="AB100">
        <v>1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</v>
      </c>
      <c r="AI100">
        <v>4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 s="1">
        <v>43119</v>
      </c>
    </row>
    <row r="101" spans="1:44">
      <c r="A101" t="s">
        <v>56</v>
      </c>
      <c r="B101">
        <v>4162</v>
      </c>
      <c r="C101">
        <v>1</v>
      </c>
      <c r="D101" t="s">
        <v>47</v>
      </c>
      <c r="E101" t="s">
        <v>76</v>
      </c>
      <c r="F101" t="s">
        <v>77</v>
      </c>
      <c r="G101">
        <v>201</v>
      </c>
      <c r="H101">
        <v>4183</v>
      </c>
      <c r="I101" t="s">
        <v>78</v>
      </c>
      <c r="J101" t="s">
        <v>83</v>
      </c>
      <c r="K101">
        <v>158</v>
      </c>
      <c r="L101">
        <v>207</v>
      </c>
      <c r="M101">
        <v>2.375</v>
      </c>
      <c r="N101">
        <v>2.9380000000000002</v>
      </c>
      <c r="O101">
        <v>0.5</v>
      </c>
      <c r="P101">
        <v>16.5</v>
      </c>
      <c r="Q101">
        <v>38.6</v>
      </c>
      <c r="R101">
        <v>24.7</v>
      </c>
      <c r="S101">
        <v>9.5</v>
      </c>
      <c r="T101">
        <v>4</v>
      </c>
      <c r="U101">
        <v>0</v>
      </c>
      <c r="V101">
        <v>19</v>
      </c>
      <c r="W101">
        <v>11</v>
      </c>
      <c r="X101">
        <v>5</v>
      </c>
      <c r="Y101">
        <v>2</v>
      </c>
      <c r="Z101">
        <v>1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4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 s="1">
        <v>43119</v>
      </c>
    </row>
    <row r="102" spans="1:44">
      <c r="A102" t="s">
        <v>56</v>
      </c>
      <c r="B102">
        <v>4162</v>
      </c>
      <c r="C102">
        <v>1</v>
      </c>
      <c r="D102" t="s">
        <v>47</v>
      </c>
      <c r="E102" t="s">
        <v>76</v>
      </c>
      <c r="F102" t="s">
        <v>77</v>
      </c>
      <c r="G102">
        <v>201</v>
      </c>
      <c r="H102">
        <v>4184</v>
      </c>
      <c r="I102" t="s">
        <v>78</v>
      </c>
      <c r="J102" t="s">
        <v>106</v>
      </c>
      <c r="K102">
        <v>308</v>
      </c>
      <c r="L102">
        <v>371</v>
      </c>
      <c r="M102">
        <v>2.5539999999999998</v>
      </c>
      <c r="N102">
        <v>3.258</v>
      </c>
      <c r="O102">
        <v>2</v>
      </c>
      <c r="P102">
        <v>18.8</v>
      </c>
      <c r="Q102">
        <v>38.6</v>
      </c>
      <c r="R102">
        <v>28.6</v>
      </c>
      <c r="S102">
        <v>8.8000000000000007</v>
      </c>
      <c r="T102">
        <v>0</v>
      </c>
      <c r="U102">
        <v>4</v>
      </c>
      <c r="V102">
        <v>18</v>
      </c>
      <c r="W102">
        <v>8</v>
      </c>
      <c r="X102">
        <v>5</v>
      </c>
      <c r="Y102">
        <v>3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 s="1">
        <v>43119</v>
      </c>
    </row>
    <row r="103" spans="1:44">
      <c r="A103" t="s">
        <v>56</v>
      </c>
      <c r="B103">
        <v>4162</v>
      </c>
      <c r="C103">
        <v>1</v>
      </c>
      <c r="D103" t="s">
        <v>47</v>
      </c>
      <c r="E103" t="s">
        <v>76</v>
      </c>
      <c r="F103" t="s">
        <v>77</v>
      </c>
      <c r="G103">
        <v>201</v>
      </c>
      <c r="H103">
        <v>8434</v>
      </c>
      <c r="I103" t="s">
        <v>78</v>
      </c>
      <c r="J103" t="s">
        <v>88</v>
      </c>
      <c r="K103">
        <v>50</v>
      </c>
      <c r="L103">
        <v>65</v>
      </c>
      <c r="M103">
        <v>2.3780000000000001</v>
      </c>
      <c r="N103">
        <v>2.9129999999999998</v>
      </c>
      <c r="O103">
        <v>0</v>
      </c>
      <c r="P103">
        <v>20</v>
      </c>
      <c r="Q103">
        <v>32</v>
      </c>
      <c r="R103">
        <v>26</v>
      </c>
      <c r="S103">
        <v>14</v>
      </c>
      <c r="T103">
        <v>6</v>
      </c>
      <c r="U103">
        <v>2</v>
      </c>
      <c r="V103">
        <v>19</v>
      </c>
      <c r="W103">
        <v>8</v>
      </c>
      <c r="X103">
        <v>5</v>
      </c>
      <c r="Y103">
        <v>2</v>
      </c>
      <c r="Z103">
        <v>1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1</v>
      </c>
      <c r="AI103">
        <v>5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 s="1">
        <v>43119</v>
      </c>
    </row>
    <row r="104" spans="1:44">
      <c r="A104" t="s">
        <v>57</v>
      </c>
      <c r="B104">
        <v>4158</v>
      </c>
      <c r="C104">
        <v>1</v>
      </c>
      <c r="D104" t="s">
        <v>47</v>
      </c>
      <c r="E104" t="s">
        <v>76</v>
      </c>
      <c r="F104" t="s">
        <v>77</v>
      </c>
      <c r="G104">
        <v>201</v>
      </c>
      <c r="H104">
        <v>12344</v>
      </c>
      <c r="I104" t="s">
        <v>78</v>
      </c>
      <c r="J104" t="s">
        <v>113</v>
      </c>
      <c r="K104">
        <v>46</v>
      </c>
      <c r="L104">
        <v>70</v>
      </c>
      <c r="M104">
        <v>2.302</v>
      </c>
      <c r="N104">
        <v>2.9889999999999999</v>
      </c>
      <c r="O104">
        <v>1.9</v>
      </c>
      <c r="P104">
        <v>6.5</v>
      </c>
      <c r="Q104">
        <v>47.8</v>
      </c>
      <c r="R104">
        <v>26.1</v>
      </c>
      <c r="S104">
        <v>13</v>
      </c>
      <c r="T104">
        <v>3</v>
      </c>
      <c r="U104">
        <v>1</v>
      </c>
      <c r="V104">
        <v>24</v>
      </c>
      <c r="W104">
        <v>8</v>
      </c>
      <c r="X104">
        <v>2</v>
      </c>
      <c r="Y104">
        <v>1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2</v>
      </c>
      <c r="AI104">
        <v>1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 s="1">
        <v>43119</v>
      </c>
    </row>
    <row r="105" spans="1:44">
      <c r="A105" t="s">
        <v>57</v>
      </c>
      <c r="B105">
        <v>4158</v>
      </c>
      <c r="C105">
        <v>1</v>
      </c>
      <c r="D105" t="s">
        <v>47</v>
      </c>
      <c r="E105" t="s">
        <v>76</v>
      </c>
      <c r="F105" t="s">
        <v>77</v>
      </c>
      <c r="G105">
        <v>201</v>
      </c>
      <c r="H105">
        <v>15316</v>
      </c>
      <c r="I105" t="s">
        <v>78</v>
      </c>
      <c r="J105" t="s">
        <v>111</v>
      </c>
      <c r="K105">
        <v>56</v>
      </c>
      <c r="L105">
        <v>67</v>
      </c>
      <c r="M105">
        <v>2.484</v>
      </c>
      <c r="N105">
        <v>3.0339999999999998</v>
      </c>
      <c r="O105">
        <v>0</v>
      </c>
      <c r="P105">
        <v>23.2</v>
      </c>
      <c r="Q105">
        <v>30.4</v>
      </c>
      <c r="R105">
        <v>25</v>
      </c>
      <c r="S105">
        <v>16.100000000000001</v>
      </c>
      <c r="T105">
        <v>1</v>
      </c>
      <c r="U105">
        <v>3</v>
      </c>
      <c r="V105">
        <v>21</v>
      </c>
      <c r="W105">
        <v>11</v>
      </c>
      <c r="X105">
        <v>1</v>
      </c>
      <c r="Y105">
        <v>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1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 s="1">
        <v>43119</v>
      </c>
    </row>
    <row r="106" spans="1:44">
      <c r="A106" t="s">
        <v>57</v>
      </c>
      <c r="B106">
        <v>4158</v>
      </c>
      <c r="C106">
        <v>1</v>
      </c>
      <c r="D106" t="s">
        <v>47</v>
      </c>
      <c r="E106" t="s">
        <v>76</v>
      </c>
      <c r="F106" t="s">
        <v>77</v>
      </c>
      <c r="G106">
        <v>201</v>
      </c>
      <c r="H106">
        <v>15317</v>
      </c>
      <c r="I106" t="s">
        <v>78</v>
      </c>
      <c r="J106" t="s">
        <v>88</v>
      </c>
      <c r="K106">
        <v>59</v>
      </c>
      <c r="L106">
        <v>65</v>
      </c>
      <c r="M106">
        <v>2.4929999999999999</v>
      </c>
      <c r="N106">
        <v>3.0819999999999999</v>
      </c>
      <c r="O106">
        <v>1.7</v>
      </c>
      <c r="P106">
        <v>13.6</v>
      </c>
      <c r="Q106">
        <v>35.6</v>
      </c>
      <c r="R106">
        <v>42.4</v>
      </c>
      <c r="S106">
        <v>5.0999999999999996</v>
      </c>
      <c r="T106">
        <v>4</v>
      </c>
      <c r="U106">
        <v>3</v>
      </c>
      <c r="V106">
        <v>20</v>
      </c>
      <c r="W106">
        <v>8</v>
      </c>
      <c r="X106">
        <v>3</v>
      </c>
      <c r="Y106">
        <v>2</v>
      </c>
      <c r="Z106">
        <v>0</v>
      </c>
      <c r="AA106">
        <v>0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1</v>
      </c>
      <c r="AH106">
        <v>0</v>
      </c>
      <c r="AI106">
        <v>3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 s="1">
        <v>43119</v>
      </c>
    </row>
    <row r="107" spans="1:44">
      <c r="A107" t="s">
        <v>57</v>
      </c>
      <c r="B107">
        <v>4158</v>
      </c>
      <c r="C107">
        <v>1</v>
      </c>
      <c r="D107" t="s">
        <v>47</v>
      </c>
      <c r="E107" t="s">
        <v>76</v>
      </c>
      <c r="F107" t="s">
        <v>77</v>
      </c>
      <c r="G107">
        <v>201</v>
      </c>
      <c r="H107">
        <v>3291</v>
      </c>
      <c r="I107" t="s">
        <v>78</v>
      </c>
      <c r="J107" t="s">
        <v>100</v>
      </c>
      <c r="K107">
        <v>51</v>
      </c>
      <c r="L107">
        <v>72</v>
      </c>
      <c r="M107">
        <v>2.4449999999999998</v>
      </c>
      <c r="N107">
        <v>2.7839999999999998</v>
      </c>
      <c r="O107">
        <v>1.7</v>
      </c>
      <c r="P107">
        <v>17.600000000000001</v>
      </c>
      <c r="Q107">
        <v>35.299999999999997</v>
      </c>
      <c r="R107">
        <v>29.4</v>
      </c>
      <c r="S107">
        <v>9.8000000000000007</v>
      </c>
      <c r="T107">
        <v>5</v>
      </c>
      <c r="U107">
        <v>1</v>
      </c>
      <c r="V107">
        <v>9</v>
      </c>
      <c r="W107">
        <v>7</v>
      </c>
      <c r="X107">
        <v>9</v>
      </c>
      <c r="Y107">
        <v>4</v>
      </c>
      <c r="Z107">
        <v>2</v>
      </c>
      <c r="AA107">
        <v>1</v>
      </c>
      <c r="AB107">
        <v>0</v>
      </c>
      <c r="AC107">
        <v>0</v>
      </c>
      <c r="AD107">
        <v>0</v>
      </c>
      <c r="AE107">
        <v>1</v>
      </c>
      <c r="AF107">
        <v>0</v>
      </c>
      <c r="AG107">
        <v>0</v>
      </c>
      <c r="AH107">
        <v>1</v>
      </c>
      <c r="AI107">
        <v>4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 s="1">
        <v>43119</v>
      </c>
    </row>
    <row r="108" spans="1:44">
      <c r="A108" t="s">
        <v>57</v>
      </c>
      <c r="B108">
        <v>4158</v>
      </c>
      <c r="C108">
        <v>1</v>
      </c>
      <c r="D108" t="s">
        <v>47</v>
      </c>
      <c r="E108" t="s">
        <v>76</v>
      </c>
      <c r="F108" t="s">
        <v>77</v>
      </c>
      <c r="G108">
        <v>201</v>
      </c>
      <c r="H108">
        <v>3292</v>
      </c>
      <c r="I108" t="s">
        <v>78</v>
      </c>
      <c r="J108" t="s">
        <v>79</v>
      </c>
      <c r="K108">
        <v>266</v>
      </c>
      <c r="L108">
        <v>326</v>
      </c>
      <c r="M108">
        <v>2.476</v>
      </c>
      <c r="N108">
        <v>2.99</v>
      </c>
      <c r="O108">
        <v>0.7</v>
      </c>
      <c r="P108">
        <v>22.9</v>
      </c>
      <c r="Q108">
        <v>38.700000000000003</v>
      </c>
      <c r="R108">
        <v>15.8</v>
      </c>
      <c r="S108">
        <v>13.5</v>
      </c>
      <c r="T108">
        <v>3</v>
      </c>
      <c r="U108">
        <v>5</v>
      </c>
      <c r="V108">
        <v>12</v>
      </c>
      <c r="W108">
        <v>13</v>
      </c>
      <c r="X108">
        <v>1</v>
      </c>
      <c r="Y108">
        <v>5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1</v>
      </c>
      <c r="AH108">
        <v>0</v>
      </c>
      <c r="AI108">
        <v>2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 s="1">
        <v>43119</v>
      </c>
    </row>
    <row r="109" spans="1:44">
      <c r="A109" t="s">
        <v>57</v>
      </c>
      <c r="B109">
        <v>4158</v>
      </c>
      <c r="C109">
        <v>1</v>
      </c>
      <c r="D109" t="s">
        <v>47</v>
      </c>
      <c r="E109" t="s">
        <v>76</v>
      </c>
      <c r="F109" t="s">
        <v>77</v>
      </c>
      <c r="G109">
        <v>201</v>
      </c>
      <c r="H109">
        <v>3293</v>
      </c>
      <c r="I109" t="s">
        <v>78</v>
      </c>
      <c r="J109" t="s">
        <v>83</v>
      </c>
      <c r="K109">
        <v>251</v>
      </c>
      <c r="L109">
        <v>326</v>
      </c>
      <c r="M109">
        <v>2.4329999999999998</v>
      </c>
      <c r="N109">
        <v>2.9569999999999999</v>
      </c>
      <c r="O109">
        <v>0.3</v>
      </c>
      <c r="P109">
        <v>15.1</v>
      </c>
      <c r="Q109">
        <v>40.6</v>
      </c>
      <c r="R109">
        <v>24.7</v>
      </c>
      <c r="S109">
        <v>13.5</v>
      </c>
      <c r="T109">
        <v>6</v>
      </c>
      <c r="U109">
        <v>6</v>
      </c>
      <c r="V109">
        <v>13</v>
      </c>
      <c r="W109">
        <v>8</v>
      </c>
      <c r="X109">
        <v>6</v>
      </c>
      <c r="Y109">
        <v>3</v>
      </c>
      <c r="Z109">
        <v>1</v>
      </c>
      <c r="AA109">
        <v>0</v>
      </c>
      <c r="AB109">
        <v>1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6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 s="1">
        <v>43119</v>
      </c>
    </row>
    <row r="110" spans="1:44">
      <c r="A110" t="s">
        <v>57</v>
      </c>
      <c r="B110">
        <v>4158</v>
      </c>
      <c r="C110">
        <v>1</v>
      </c>
      <c r="D110" t="s">
        <v>47</v>
      </c>
      <c r="E110" t="s">
        <v>76</v>
      </c>
      <c r="F110" t="s">
        <v>77</v>
      </c>
      <c r="G110">
        <v>201</v>
      </c>
      <c r="H110">
        <v>3294</v>
      </c>
      <c r="I110" t="s">
        <v>78</v>
      </c>
      <c r="J110" t="s">
        <v>83</v>
      </c>
      <c r="K110">
        <v>260</v>
      </c>
      <c r="L110">
        <v>343</v>
      </c>
      <c r="M110">
        <v>2.4649999999999999</v>
      </c>
      <c r="N110">
        <v>2.9340000000000002</v>
      </c>
      <c r="O110">
        <v>0.7</v>
      </c>
      <c r="P110">
        <v>16.5</v>
      </c>
      <c r="Q110">
        <v>41.9</v>
      </c>
      <c r="R110">
        <v>22.7</v>
      </c>
      <c r="S110">
        <v>11.5</v>
      </c>
      <c r="T110">
        <v>13</v>
      </c>
      <c r="U110">
        <v>3</v>
      </c>
      <c r="V110">
        <v>12</v>
      </c>
      <c r="W110">
        <v>7</v>
      </c>
      <c r="X110">
        <v>2</v>
      </c>
      <c r="Y110">
        <v>3</v>
      </c>
      <c r="Z110">
        <v>1</v>
      </c>
      <c r="AA110">
        <v>2</v>
      </c>
      <c r="AB110">
        <v>1</v>
      </c>
      <c r="AC110">
        <v>0</v>
      </c>
      <c r="AD110">
        <v>1</v>
      </c>
      <c r="AE110">
        <v>0</v>
      </c>
      <c r="AF110">
        <v>0</v>
      </c>
      <c r="AG110">
        <v>1</v>
      </c>
      <c r="AH110">
        <v>0</v>
      </c>
      <c r="AI110">
        <v>12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 s="1">
        <v>43119</v>
      </c>
    </row>
    <row r="111" spans="1:44">
      <c r="A111" t="s">
        <v>57</v>
      </c>
      <c r="B111">
        <v>4158</v>
      </c>
      <c r="C111">
        <v>1</v>
      </c>
      <c r="D111" t="s">
        <v>47</v>
      </c>
      <c r="E111" t="s">
        <v>76</v>
      </c>
      <c r="F111" t="s">
        <v>77</v>
      </c>
      <c r="G111">
        <v>201</v>
      </c>
      <c r="H111">
        <v>3295</v>
      </c>
      <c r="I111" t="s">
        <v>78</v>
      </c>
      <c r="J111" t="s">
        <v>106</v>
      </c>
      <c r="K111">
        <v>274</v>
      </c>
      <c r="L111">
        <v>353</v>
      </c>
      <c r="M111">
        <v>2.4860000000000002</v>
      </c>
      <c r="N111">
        <v>3.2189999999999999</v>
      </c>
      <c r="O111">
        <v>0.3</v>
      </c>
      <c r="P111">
        <v>18.2</v>
      </c>
      <c r="Q111">
        <v>41.2</v>
      </c>
      <c r="R111">
        <v>20.8</v>
      </c>
      <c r="S111">
        <v>10.6</v>
      </c>
      <c r="T111">
        <v>1</v>
      </c>
      <c r="U111">
        <v>2</v>
      </c>
      <c r="V111">
        <v>21</v>
      </c>
      <c r="W111">
        <v>7</v>
      </c>
      <c r="X111">
        <v>7</v>
      </c>
      <c r="Y111">
        <v>1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1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 s="1">
        <v>43119</v>
      </c>
    </row>
    <row r="112" spans="1:44">
      <c r="A112" t="s">
        <v>57</v>
      </c>
      <c r="B112">
        <v>4158</v>
      </c>
      <c r="C112">
        <v>1</v>
      </c>
      <c r="D112" t="s">
        <v>47</v>
      </c>
      <c r="E112" t="s">
        <v>76</v>
      </c>
      <c r="F112" t="s">
        <v>77</v>
      </c>
      <c r="G112">
        <v>201</v>
      </c>
      <c r="H112">
        <v>3296</v>
      </c>
      <c r="I112" t="s">
        <v>78</v>
      </c>
      <c r="J112" t="s">
        <v>106</v>
      </c>
      <c r="K112">
        <v>269</v>
      </c>
      <c r="L112">
        <v>354</v>
      </c>
      <c r="M112">
        <v>2.5409999999999999</v>
      </c>
      <c r="N112">
        <v>3.081</v>
      </c>
      <c r="O112">
        <v>1.3</v>
      </c>
      <c r="P112">
        <v>17.100000000000001</v>
      </c>
      <c r="Q112">
        <v>43.5</v>
      </c>
      <c r="R112">
        <v>23.4</v>
      </c>
      <c r="S112">
        <v>10.8</v>
      </c>
      <c r="T112">
        <v>12</v>
      </c>
      <c r="U112">
        <v>5</v>
      </c>
      <c r="V112">
        <v>16</v>
      </c>
      <c r="W112">
        <v>9</v>
      </c>
      <c r="X112">
        <v>1</v>
      </c>
      <c r="Y112">
        <v>3</v>
      </c>
      <c r="Z112">
        <v>1</v>
      </c>
      <c r="AA112">
        <v>0</v>
      </c>
      <c r="AB112">
        <v>0</v>
      </c>
      <c r="AC112">
        <v>1</v>
      </c>
      <c r="AD112">
        <v>0</v>
      </c>
      <c r="AE112">
        <v>0</v>
      </c>
      <c r="AF112">
        <v>0</v>
      </c>
      <c r="AG112">
        <v>0</v>
      </c>
      <c r="AH112">
        <v>2</v>
      </c>
      <c r="AI112">
        <v>10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 s="1">
        <v>43119</v>
      </c>
    </row>
    <row r="113" spans="1:44">
      <c r="A113" t="s">
        <v>57</v>
      </c>
      <c r="B113">
        <v>4158</v>
      </c>
      <c r="C113">
        <v>1</v>
      </c>
      <c r="D113" t="s">
        <v>47</v>
      </c>
      <c r="E113" t="s">
        <v>76</v>
      </c>
      <c r="F113" t="s">
        <v>77</v>
      </c>
      <c r="G113">
        <v>201</v>
      </c>
      <c r="H113">
        <v>33621</v>
      </c>
      <c r="I113" t="s">
        <v>78</v>
      </c>
      <c r="J113" t="s">
        <v>89</v>
      </c>
      <c r="K113">
        <v>50</v>
      </c>
      <c r="L113">
        <v>74</v>
      </c>
      <c r="M113">
        <v>2.6539999999999999</v>
      </c>
      <c r="N113">
        <v>3.0430000000000001</v>
      </c>
      <c r="O113">
        <v>0</v>
      </c>
      <c r="P113">
        <v>30</v>
      </c>
      <c r="Q113">
        <v>32</v>
      </c>
      <c r="R113">
        <v>20</v>
      </c>
      <c r="S113">
        <v>16</v>
      </c>
      <c r="T113">
        <v>7</v>
      </c>
      <c r="U113">
        <v>2</v>
      </c>
      <c r="V113">
        <v>10</v>
      </c>
      <c r="W113">
        <v>6</v>
      </c>
      <c r="X113">
        <v>3</v>
      </c>
      <c r="Y113">
        <v>2</v>
      </c>
      <c r="Z113">
        <v>3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3</v>
      </c>
      <c r="AI113">
        <v>4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 s="1">
        <v>42986</v>
      </c>
    </row>
    <row r="114" spans="1:44">
      <c r="A114" t="s">
        <v>57</v>
      </c>
      <c r="B114">
        <v>4158</v>
      </c>
      <c r="C114">
        <v>1</v>
      </c>
      <c r="D114" t="s">
        <v>47</v>
      </c>
      <c r="E114" t="s">
        <v>76</v>
      </c>
      <c r="F114" t="s">
        <v>77</v>
      </c>
      <c r="G114">
        <v>201</v>
      </c>
      <c r="H114">
        <v>33622</v>
      </c>
      <c r="I114" t="s">
        <v>78</v>
      </c>
      <c r="J114" t="s">
        <v>107</v>
      </c>
      <c r="K114">
        <v>53</v>
      </c>
      <c r="L114">
        <v>69</v>
      </c>
      <c r="M114">
        <v>2.581</v>
      </c>
      <c r="N114">
        <v>3.1779999999999999</v>
      </c>
      <c r="O114">
        <v>0</v>
      </c>
      <c r="P114">
        <v>17</v>
      </c>
      <c r="Q114">
        <v>39.6</v>
      </c>
      <c r="R114">
        <v>32.1</v>
      </c>
      <c r="S114">
        <v>9.4</v>
      </c>
      <c r="T114">
        <v>5</v>
      </c>
      <c r="U114">
        <v>12</v>
      </c>
      <c r="V114">
        <v>8</v>
      </c>
      <c r="W114">
        <v>2</v>
      </c>
      <c r="X114">
        <v>1</v>
      </c>
      <c r="Y114">
        <v>2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5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 s="1">
        <v>42986</v>
      </c>
    </row>
    <row r="115" spans="1:44">
      <c r="A115" t="s">
        <v>57</v>
      </c>
      <c r="B115">
        <v>4158</v>
      </c>
      <c r="C115">
        <v>1</v>
      </c>
      <c r="D115" t="s">
        <v>47</v>
      </c>
      <c r="E115" t="s">
        <v>76</v>
      </c>
      <c r="F115" t="s">
        <v>93</v>
      </c>
      <c r="G115">
        <v>201</v>
      </c>
      <c r="H115">
        <v>12178</v>
      </c>
      <c r="I115" t="s">
        <v>94</v>
      </c>
      <c r="J115" t="s">
        <v>79</v>
      </c>
      <c r="K115">
        <v>30</v>
      </c>
      <c r="L115">
        <v>32</v>
      </c>
      <c r="M115">
        <v>3.1829999999999998</v>
      </c>
      <c r="N115">
        <v>3.6589999999999998</v>
      </c>
      <c r="O115">
        <v>6.3</v>
      </c>
      <c r="P115">
        <v>40</v>
      </c>
      <c r="Q115">
        <v>50</v>
      </c>
      <c r="R115">
        <v>6.7</v>
      </c>
      <c r="S115">
        <v>0</v>
      </c>
      <c r="T115">
        <v>3</v>
      </c>
      <c r="U115">
        <v>8</v>
      </c>
      <c r="V115">
        <v>9</v>
      </c>
      <c r="W115">
        <v>9</v>
      </c>
      <c r="X115">
        <v>2</v>
      </c>
      <c r="Y115">
        <v>4</v>
      </c>
      <c r="Z115">
        <v>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0</v>
      </c>
      <c r="AI115">
        <v>2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 s="1">
        <v>42902</v>
      </c>
    </row>
    <row r="116" spans="1:44">
      <c r="A116" t="s">
        <v>58</v>
      </c>
      <c r="B116">
        <v>4155</v>
      </c>
      <c r="C116" t="s">
        <v>44</v>
      </c>
      <c r="D116" t="s">
        <v>45</v>
      </c>
      <c r="E116" t="s">
        <v>76</v>
      </c>
      <c r="F116" t="s">
        <v>77</v>
      </c>
      <c r="G116">
        <v>201</v>
      </c>
      <c r="H116">
        <v>3681</v>
      </c>
      <c r="I116" t="s">
        <v>78</v>
      </c>
      <c r="J116" t="s">
        <v>79</v>
      </c>
      <c r="K116">
        <v>24</v>
      </c>
      <c r="L116">
        <v>32</v>
      </c>
      <c r="M116">
        <v>2.2669999999999999</v>
      </c>
      <c r="N116">
        <v>2.9590000000000001</v>
      </c>
      <c r="O116">
        <v>7.4</v>
      </c>
      <c r="P116">
        <v>8.3000000000000007</v>
      </c>
      <c r="Q116">
        <v>25</v>
      </c>
      <c r="R116">
        <v>45.8</v>
      </c>
      <c r="S116">
        <v>16.7</v>
      </c>
      <c r="T116">
        <v>5</v>
      </c>
      <c r="U116">
        <v>5</v>
      </c>
      <c r="V116">
        <v>12</v>
      </c>
      <c r="W116">
        <v>12</v>
      </c>
      <c r="X116">
        <v>2</v>
      </c>
      <c r="Y116">
        <v>1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1</v>
      </c>
      <c r="AI116">
        <v>4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 s="1">
        <v>42902</v>
      </c>
    </row>
    <row r="117" spans="1:44">
      <c r="A117" t="s">
        <v>58</v>
      </c>
      <c r="B117">
        <v>4155</v>
      </c>
      <c r="C117" t="s">
        <v>44</v>
      </c>
      <c r="D117" t="s">
        <v>45</v>
      </c>
      <c r="E117" t="s">
        <v>76</v>
      </c>
      <c r="F117" t="s">
        <v>77</v>
      </c>
      <c r="G117">
        <v>201</v>
      </c>
      <c r="H117">
        <v>3682</v>
      </c>
      <c r="I117" t="s">
        <v>78</v>
      </c>
      <c r="J117" t="s">
        <v>106</v>
      </c>
      <c r="K117">
        <v>20</v>
      </c>
      <c r="L117">
        <v>26</v>
      </c>
      <c r="M117">
        <v>2.63</v>
      </c>
      <c r="N117">
        <v>2.9159999999999999</v>
      </c>
      <c r="O117">
        <v>0</v>
      </c>
      <c r="P117">
        <v>25</v>
      </c>
      <c r="Q117">
        <v>30</v>
      </c>
      <c r="R117">
        <v>30</v>
      </c>
      <c r="S117">
        <v>10</v>
      </c>
      <c r="T117">
        <v>1</v>
      </c>
      <c r="U117">
        <v>2</v>
      </c>
      <c r="V117">
        <v>20</v>
      </c>
      <c r="W117">
        <v>9</v>
      </c>
      <c r="X117">
        <v>2</v>
      </c>
      <c r="Y117">
        <v>1</v>
      </c>
      <c r="Z117">
        <v>0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 s="1">
        <v>42902</v>
      </c>
    </row>
    <row r="118" spans="1:44">
      <c r="A118" t="s">
        <v>58</v>
      </c>
      <c r="B118">
        <v>4155</v>
      </c>
      <c r="C118" t="s">
        <v>71</v>
      </c>
      <c r="D118" t="s">
        <v>72</v>
      </c>
      <c r="E118" t="s">
        <v>76</v>
      </c>
      <c r="F118" t="s">
        <v>77</v>
      </c>
      <c r="G118">
        <v>201</v>
      </c>
      <c r="H118">
        <v>3684</v>
      </c>
      <c r="I118" t="s">
        <v>78</v>
      </c>
      <c r="J118" t="s">
        <v>114</v>
      </c>
      <c r="K118">
        <v>29</v>
      </c>
      <c r="L118">
        <v>38</v>
      </c>
      <c r="M118">
        <v>2.4790000000000001</v>
      </c>
      <c r="N118">
        <v>2.6549999999999998</v>
      </c>
      <c r="O118">
        <v>9.1</v>
      </c>
      <c r="P118">
        <v>10.3</v>
      </c>
      <c r="Q118">
        <v>41.4</v>
      </c>
      <c r="R118">
        <v>34.5</v>
      </c>
      <c r="S118">
        <v>10.3</v>
      </c>
      <c r="T118">
        <v>6</v>
      </c>
      <c r="U118">
        <v>5</v>
      </c>
      <c r="V118">
        <v>20</v>
      </c>
      <c r="W118">
        <v>7</v>
      </c>
      <c r="X118">
        <v>2</v>
      </c>
      <c r="Y118">
        <v>0</v>
      </c>
      <c r="Z118">
        <v>0</v>
      </c>
      <c r="AA118">
        <v>0</v>
      </c>
      <c r="AB118">
        <v>1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6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 s="1">
        <v>42902</v>
      </c>
    </row>
    <row r="119" spans="1:44">
      <c r="A119" t="s">
        <v>59</v>
      </c>
      <c r="B119">
        <v>4152</v>
      </c>
      <c r="C119">
        <v>1</v>
      </c>
      <c r="D119" t="s">
        <v>47</v>
      </c>
      <c r="E119" t="s">
        <v>76</v>
      </c>
      <c r="F119" t="s">
        <v>77</v>
      </c>
      <c r="G119">
        <v>201</v>
      </c>
      <c r="H119">
        <v>17256</v>
      </c>
      <c r="I119" t="s">
        <v>78</v>
      </c>
      <c r="J119" t="s">
        <v>113</v>
      </c>
      <c r="K119">
        <v>54</v>
      </c>
      <c r="L119">
        <v>69</v>
      </c>
      <c r="M119">
        <v>2.3239999999999998</v>
      </c>
      <c r="N119">
        <v>2.915</v>
      </c>
      <c r="O119">
        <v>3.4</v>
      </c>
      <c r="P119">
        <v>7.4</v>
      </c>
      <c r="Q119">
        <v>44.4</v>
      </c>
      <c r="R119">
        <v>35.200000000000003</v>
      </c>
      <c r="S119">
        <v>7.4</v>
      </c>
      <c r="T119">
        <v>4</v>
      </c>
      <c r="U119">
        <v>2</v>
      </c>
      <c r="V119">
        <v>13</v>
      </c>
      <c r="W119">
        <v>6</v>
      </c>
      <c r="X119">
        <v>9</v>
      </c>
      <c r="Y119">
        <v>1</v>
      </c>
      <c r="Z119">
        <v>2</v>
      </c>
      <c r="AA119">
        <v>1</v>
      </c>
      <c r="AB119">
        <v>1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4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 s="1">
        <v>42902</v>
      </c>
    </row>
    <row r="120" spans="1:44">
      <c r="A120" t="s">
        <v>59</v>
      </c>
      <c r="B120">
        <v>4152</v>
      </c>
      <c r="C120">
        <v>1</v>
      </c>
      <c r="D120" t="s">
        <v>47</v>
      </c>
      <c r="E120" t="s">
        <v>76</v>
      </c>
      <c r="F120" t="s">
        <v>77</v>
      </c>
      <c r="G120">
        <v>201</v>
      </c>
      <c r="H120">
        <v>17257</v>
      </c>
      <c r="I120" t="s">
        <v>78</v>
      </c>
      <c r="J120" t="s">
        <v>106</v>
      </c>
      <c r="K120">
        <v>313</v>
      </c>
      <c r="L120">
        <v>373</v>
      </c>
      <c r="M120">
        <v>2.5259999999999998</v>
      </c>
      <c r="N120">
        <v>3.125</v>
      </c>
      <c r="O120">
        <v>0.6</v>
      </c>
      <c r="P120">
        <v>23.3</v>
      </c>
      <c r="Q120">
        <v>37.1</v>
      </c>
      <c r="R120">
        <v>19.5</v>
      </c>
      <c r="S120">
        <v>11.8</v>
      </c>
      <c r="T120">
        <v>3</v>
      </c>
      <c r="U120">
        <v>1</v>
      </c>
      <c r="V120">
        <v>16</v>
      </c>
      <c r="W120">
        <v>7</v>
      </c>
      <c r="X120">
        <v>6</v>
      </c>
      <c r="Y120">
        <v>5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3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 s="1">
        <v>42902</v>
      </c>
    </row>
    <row r="121" spans="1:44">
      <c r="A121" t="s">
        <v>59</v>
      </c>
      <c r="B121">
        <v>4152</v>
      </c>
      <c r="C121">
        <v>1</v>
      </c>
      <c r="D121" t="s">
        <v>47</v>
      </c>
      <c r="E121" t="s">
        <v>76</v>
      </c>
      <c r="F121" t="s">
        <v>77</v>
      </c>
      <c r="G121">
        <v>201</v>
      </c>
      <c r="H121">
        <v>17258</v>
      </c>
      <c r="I121" t="s">
        <v>78</v>
      </c>
      <c r="J121" t="s">
        <v>83</v>
      </c>
      <c r="K121">
        <v>278</v>
      </c>
      <c r="L121">
        <v>366</v>
      </c>
      <c r="M121">
        <v>2.5070000000000001</v>
      </c>
      <c r="N121">
        <v>2.9550000000000001</v>
      </c>
      <c r="O121">
        <v>0.9</v>
      </c>
      <c r="P121">
        <v>17.600000000000001</v>
      </c>
      <c r="Q121">
        <v>39.9</v>
      </c>
      <c r="R121">
        <v>25.5</v>
      </c>
      <c r="S121">
        <v>11.5</v>
      </c>
      <c r="T121">
        <v>2</v>
      </c>
      <c r="U121">
        <v>0</v>
      </c>
      <c r="V121">
        <v>12</v>
      </c>
      <c r="W121">
        <v>6</v>
      </c>
      <c r="X121">
        <v>4</v>
      </c>
      <c r="Y121">
        <v>7</v>
      </c>
      <c r="Z121">
        <v>1</v>
      </c>
      <c r="AA121">
        <v>2</v>
      </c>
      <c r="AB121">
        <v>1</v>
      </c>
      <c r="AC121">
        <v>1</v>
      </c>
      <c r="AD121">
        <v>0</v>
      </c>
      <c r="AE121">
        <v>1</v>
      </c>
      <c r="AF121">
        <v>0</v>
      </c>
      <c r="AG121">
        <v>0</v>
      </c>
      <c r="AH121">
        <v>0</v>
      </c>
      <c r="AI121">
        <v>2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 s="1">
        <v>42902</v>
      </c>
    </row>
    <row r="122" spans="1:44">
      <c r="A122" t="s">
        <v>59</v>
      </c>
      <c r="B122">
        <v>4152</v>
      </c>
      <c r="C122">
        <v>1</v>
      </c>
      <c r="D122" t="s">
        <v>47</v>
      </c>
      <c r="E122" t="s">
        <v>76</v>
      </c>
      <c r="F122" t="s">
        <v>77</v>
      </c>
      <c r="G122">
        <v>201</v>
      </c>
      <c r="H122">
        <v>17259</v>
      </c>
      <c r="I122" t="s">
        <v>78</v>
      </c>
      <c r="J122" t="s">
        <v>106</v>
      </c>
      <c r="K122">
        <v>318</v>
      </c>
      <c r="L122">
        <v>368</v>
      </c>
      <c r="M122">
        <v>2.7149999999999999</v>
      </c>
      <c r="N122">
        <v>3.2189999999999999</v>
      </c>
      <c r="O122">
        <v>0</v>
      </c>
      <c r="P122">
        <v>28.3</v>
      </c>
      <c r="Q122">
        <v>38.700000000000003</v>
      </c>
      <c r="R122">
        <v>18.2</v>
      </c>
      <c r="S122">
        <v>8.1999999999999993</v>
      </c>
      <c r="T122">
        <v>4</v>
      </c>
      <c r="U122">
        <v>6</v>
      </c>
      <c r="V122">
        <v>12</v>
      </c>
      <c r="W122">
        <v>9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1</v>
      </c>
      <c r="AD122">
        <v>0</v>
      </c>
      <c r="AE122">
        <v>0</v>
      </c>
      <c r="AF122">
        <v>0</v>
      </c>
      <c r="AG122">
        <v>2</v>
      </c>
      <c r="AH122">
        <v>0</v>
      </c>
      <c r="AI122">
        <v>2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 s="1">
        <v>42902</v>
      </c>
    </row>
    <row r="123" spans="1:44">
      <c r="A123" t="s">
        <v>59</v>
      </c>
      <c r="B123">
        <v>4152</v>
      </c>
      <c r="C123">
        <v>1</v>
      </c>
      <c r="D123" t="s">
        <v>47</v>
      </c>
      <c r="E123" t="s">
        <v>76</v>
      </c>
      <c r="F123" t="s">
        <v>77</v>
      </c>
      <c r="G123">
        <v>201</v>
      </c>
      <c r="H123">
        <v>21856</v>
      </c>
      <c r="I123" t="s">
        <v>78</v>
      </c>
      <c r="J123" t="s">
        <v>115</v>
      </c>
      <c r="K123">
        <v>58</v>
      </c>
      <c r="L123">
        <v>63</v>
      </c>
      <c r="M123">
        <v>2.6779999999999999</v>
      </c>
      <c r="N123">
        <v>3.0249999999999999</v>
      </c>
      <c r="O123">
        <v>1.7</v>
      </c>
      <c r="P123">
        <v>13.8</v>
      </c>
      <c r="Q123">
        <v>56.9</v>
      </c>
      <c r="R123">
        <v>22.4</v>
      </c>
      <c r="S123">
        <v>6.9</v>
      </c>
      <c r="T123">
        <v>8</v>
      </c>
      <c r="U123">
        <v>2</v>
      </c>
      <c r="V123">
        <v>12</v>
      </c>
      <c r="W123">
        <v>5</v>
      </c>
      <c r="X123">
        <v>2</v>
      </c>
      <c r="Y123">
        <v>6</v>
      </c>
      <c r="Z123">
        <v>2</v>
      </c>
      <c r="AA123">
        <v>1</v>
      </c>
      <c r="AB123">
        <v>3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8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 s="1">
        <v>42902</v>
      </c>
    </row>
    <row r="124" spans="1:44">
      <c r="A124" t="s">
        <v>59</v>
      </c>
      <c r="B124">
        <v>4152</v>
      </c>
      <c r="C124">
        <v>1</v>
      </c>
      <c r="D124" t="s">
        <v>47</v>
      </c>
      <c r="E124" t="s">
        <v>76</v>
      </c>
      <c r="F124" t="s">
        <v>77</v>
      </c>
      <c r="G124">
        <v>201</v>
      </c>
      <c r="H124">
        <v>24649</v>
      </c>
      <c r="I124" t="s">
        <v>78</v>
      </c>
      <c r="J124" t="s">
        <v>109</v>
      </c>
      <c r="K124">
        <v>55</v>
      </c>
      <c r="L124">
        <v>62</v>
      </c>
      <c r="M124">
        <v>2.5219999999999998</v>
      </c>
      <c r="N124">
        <v>3.3559999999999999</v>
      </c>
      <c r="O124">
        <v>1.7</v>
      </c>
      <c r="P124">
        <v>14.5</v>
      </c>
      <c r="Q124">
        <v>40</v>
      </c>
      <c r="R124">
        <v>36.4</v>
      </c>
      <c r="S124">
        <v>7.3</v>
      </c>
      <c r="T124">
        <v>4</v>
      </c>
      <c r="U124">
        <v>2</v>
      </c>
      <c r="V124">
        <v>12</v>
      </c>
      <c r="W124">
        <v>4</v>
      </c>
      <c r="X124">
        <v>8</v>
      </c>
      <c r="Y124">
        <v>3</v>
      </c>
      <c r="Z124">
        <v>1</v>
      </c>
      <c r="AA124">
        <v>1</v>
      </c>
      <c r="AB124">
        <v>3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4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 s="1">
        <v>42902</v>
      </c>
    </row>
    <row r="125" spans="1:44">
      <c r="A125" t="s">
        <v>59</v>
      </c>
      <c r="B125">
        <v>4152</v>
      </c>
      <c r="C125">
        <v>1</v>
      </c>
      <c r="D125" t="s">
        <v>47</v>
      </c>
      <c r="E125" t="s">
        <v>76</v>
      </c>
      <c r="F125" t="s">
        <v>77</v>
      </c>
      <c r="G125">
        <v>201</v>
      </c>
      <c r="H125">
        <v>24650</v>
      </c>
      <c r="I125" t="s">
        <v>78</v>
      </c>
      <c r="J125" t="s">
        <v>116</v>
      </c>
      <c r="K125">
        <v>54</v>
      </c>
      <c r="L125">
        <v>63</v>
      </c>
      <c r="M125">
        <v>2.581</v>
      </c>
      <c r="N125">
        <v>3.165</v>
      </c>
      <c r="O125">
        <v>0</v>
      </c>
      <c r="P125">
        <v>33.299999999999997</v>
      </c>
      <c r="Q125">
        <v>29.6</v>
      </c>
      <c r="R125">
        <v>11.1</v>
      </c>
      <c r="S125">
        <v>20.399999999999999</v>
      </c>
      <c r="T125">
        <v>8</v>
      </c>
      <c r="U125">
        <v>8</v>
      </c>
      <c r="V125">
        <v>10</v>
      </c>
      <c r="W125">
        <v>6</v>
      </c>
      <c r="X125">
        <v>4</v>
      </c>
      <c r="Y125">
        <v>2</v>
      </c>
      <c r="Z125">
        <v>2</v>
      </c>
      <c r="AA125">
        <v>0</v>
      </c>
      <c r="AB125">
        <v>0</v>
      </c>
      <c r="AC125">
        <v>1</v>
      </c>
      <c r="AD125">
        <v>0</v>
      </c>
      <c r="AE125">
        <v>0</v>
      </c>
      <c r="AF125">
        <v>0</v>
      </c>
      <c r="AG125">
        <v>0</v>
      </c>
      <c r="AH125">
        <v>2</v>
      </c>
      <c r="AI125">
        <v>6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 s="1">
        <v>42902</v>
      </c>
    </row>
    <row r="126" spans="1:44">
      <c r="A126" t="s">
        <v>59</v>
      </c>
      <c r="B126">
        <v>4152</v>
      </c>
      <c r="C126">
        <v>1</v>
      </c>
      <c r="D126" t="s">
        <v>47</v>
      </c>
      <c r="E126" t="s">
        <v>76</v>
      </c>
      <c r="F126" t="s">
        <v>77</v>
      </c>
      <c r="G126">
        <v>201</v>
      </c>
      <c r="H126">
        <v>24659</v>
      </c>
      <c r="I126" t="s">
        <v>78</v>
      </c>
      <c r="J126" t="s">
        <v>95</v>
      </c>
      <c r="K126">
        <v>57</v>
      </c>
      <c r="L126">
        <v>66</v>
      </c>
      <c r="M126">
        <v>2.5089999999999999</v>
      </c>
      <c r="N126">
        <v>2.927</v>
      </c>
      <c r="O126">
        <v>1.7</v>
      </c>
      <c r="P126">
        <v>24.6</v>
      </c>
      <c r="Q126">
        <v>31.6</v>
      </c>
      <c r="R126">
        <v>24.6</v>
      </c>
      <c r="S126">
        <v>14</v>
      </c>
      <c r="T126">
        <v>5</v>
      </c>
      <c r="U126">
        <v>4</v>
      </c>
      <c r="V126">
        <v>19</v>
      </c>
      <c r="W126">
        <v>5</v>
      </c>
      <c r="X126">
        <v>2</v>
      </c>
      <c r="Y126">
        <v>3</v>
      </c>
      <c r="Z126">
        <v>0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1</v>
      </c>
      <c r="AI126">
        <v>4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 s="1">
        <v>42902</v>
      </c>
    </row>
    <row r="127" spans="1:44">
      <c r="A127" t="s">
        <v>59</v>
      </c>
      <c r="B127">
        <v>4152</v>
      </c>
      <c r="C127">
        <v>1</v>
      </c>
      <c r="D127" t="s">
        <v>47</v>
      </c>
      <c r="E127" t="s">
        <v>76</v>
      </c>
      <c r="F127" t="s">
        <v>77</v>
      </c>
      <c r="G127">
        <v>201</v>
      </c>
      <c r="H127">
        <v>24660</v>
      </c>
      <c r="I127" t="s">
        <v>78</v>
      </c>
      <c r="J127" t="s">
        <v>107</v>
      </c>
      <c r="K127">
        <v>58</v>
      </c>
      <c r="L127">
        <v>73</v>
      </c>
      <c r="M127">
        <v>2.6659999999999999</v>
      </c>
      <c r="N127">
        <v>3.052</v>
      </c>
      <c r="O127">
        <v>0</v>
      </c>
      <c r="P127">
        <v>20.7</v>
      </c>
      <c r="Q127">
        <v>32.799999999999997</v>
      </c>
      <c r="R127">
        <v>37.9</v>
      </c>
      <c r="S127">
        <v>8.6</v>
      </c>
      <c r="T127">
        <v>4</v>
      </c>
      <c r="U127">
        <v>2</v>
      </c>
      <c r="V127">
        <v>17</v>
      </c>
      <c r="W127">
        <v>7</v>
      </c>
      <c r="X127">
        <v>4</v>
      </c>
      <c r="Y127">
        <v>4</v>
      </c>
      <c r="Z127">
        <v>0</v>
      </c>
      <c r="AA127">
        <v>0</v>
      </c>
      <c r="AB127">
        <v>1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4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 s="1">
        <v>42902</v>
      </c>
    </row>
    <row r="128" spans="1:44">
      <c r="A128" t="s">
        <v>59</v>
      </c>
      <c r="B128">
        <v>4152</v>
      </c>
      <c r="C128">
        <v>1</v>
      </c>
      <c r="D128" t="s">
        <v>47</v>
      </c>
      <c r="E128" t="s">
        <v>76</v>
      </c>
      <c r="F128" t="s">
        <v>77</v>
      </c>
      <c r="G128">
        <v>201</v>
      </c>
      <c r="H128">
        <v>26918</v>
      </c>
      <c r="I128" t="s">
        <v>78</v>
      </c>
      <c r="J128" t="s">
        <v>87</v>
      </c>
      <c r="K128">
        <v>52</v>
      </c>
      <c r="L128">
        <v>71</v>
      </c>
      <c r="M128">
        <v>2.16</v>
      </c>
      <c r="N128">
        <v>2.8730000000000002</v>
      </c>
      <c r="O128">
        <v>0</v>
      </c>
      <c r="P128">
        <v>7.7</v>
      </c>
      <c r="Q128">
        <v>44.2</v>
      </c>
      <c r="R128">
        <v>21.2</v>
      </c>
      <c r="S128">
        <v>9.6</v>
      </c>
      <c r="T128">
        <v>5</v>
      </c>
      <c r="U128">
        <v>5</v>
      </c>
      <c r="V128">
        <v>15</v>
      </c>
      <c r="W128">
        <v>9</v>
      </c>
      <c r="X128">
        <v>2</v>
      </c>
      <c r="Y128">
        <v>2</v>
      </c>
      <c r="Z128">
        <v>1</v>
      </c>
      <c r="AA128">
        <v>0</v>
      </c>
      <c r="AB128">
        <v>1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5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 s="1">
        <v>42902</v>
      </c>
    </row>
    <row r="129" spans="1:44">
      <c r="A129" t="s">
        <v>59</v>
      </c>
      <c r="B129">
        <v>4152</v>
      </c>
      <c r="C129">
        <v>1</v>
      </c>
      <c r="D129" t="s">
        <v>47</v>
      </c>
      <c r="E129" t="s">
        <v>76</v>
      </c>
      <c r="F129" t="s">
        <v>77</v>
      </c>
      <c r="G129">
        <v>201</v>
      </c>
      <c r="H129">
        <v>35048</v>
      </c>
      <c r="I129" t="s">
        <v>78</v>
      </c>
      <c r="J129" t="s">
        <v>117</v>
      </c>
      <c r="K129">
        <v>49</v>
      </c>
      <c r="L129">
        <v>67</v>
      </c>
      <c r="M129">
        <v>2.5590000000000002</v>
      </c>
      <c r="N129">
        <v>2.7749999999999999</v>
      </c>
      <c r="O129">
        <v>3.6</v>
      </c>
      <c r="P129">
        <v>28.6</v>
      </c>
      <c r="Q129">
        <v>24.5</v>
      </c>
      <c r="R129">
        <v>26.5</v>
      </c>
      <c r="S129">
        <v>10.199999999999999</v>
      </c>
      <c r="T129">
        <v>3</v>
      </c>
      <c r="U129">
        <v>1</v>
      </c>
      <c r="V129">
        <v>17</v>
      </c>
      <c r="W129">
        <v>5</v>
      </c>
      <c r="X129">
        <v>3</v>
      </c>
      <c r="Y129">
        <v>7</v>
      </c>
      <c r="Z129">
        <v>1</v>
      </c>
      <c r="AA129">
        <v>0</v>
      </c>
      <c r="AB129">
        <v>1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3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 s="1">
        <v>42902</v>
      </c>
    </row>
    <row r="130" spans="1:44">
      <c r="A130" t="s">
        <v>60</v>
      </c>
      <c r="B130">
        <v>4148</v>
      </c>
      <c r="C130">
        <v>1</v>
      </c>
      <c r="D130" t="s">
        <v>47</v>
      </c>
      <c r="E130" t="s">
        <v>76</v>
      </c>
      <c r="F130" t="s">
        <v>77</v>
      </c>
      <c r="G130">
        <v>201</v>
      </c>
      <c r="H130">
        <v>17890</v>
      </c>
      <c r="I130" t="s">
        <v>78</v>
      </c>
      <c r="J130" t="s">
        <v>109</v>
      </c>
      <c r="K130">
        <v>56</v>
      </c>
      <c r="L130">
        <v>71</v>
      </c>
      <c r="M130">
        <v>2.621</v>
      </c>
      <c r="N130">
        <v>3.0750000000000002</v>
      </c>
      <c r="O130">
        <v>1.7</v>
      </c>
      <c r="P130">
        <v>14.3</v>
      </c>
      <c r="Q130">
        <v>46.4</v>
      </c>
      <c r="R130">
        <v>28.6</v>
      </c>
      <c r="S130">
        <v>10.7</v>
      </c>
      <c r="T130">
        <v>7</v>
      </c>
      <c r="U130">
        <v>0</v>
      </c>
      <c r="V130">
        <v>11</v>
      </c>
      <c r="W130">
        <v>13</v>
      </c>
      <c r="X130">
        <v>5</v>
      </c>
      <c r="Y130">
        <v>1</v>
      </c>
      <c r="Z130">
        <v>1</v>
      </c>
      <c r="AA130">
        <v>1</v>
      </c>
      <c r="AB130">
        <v>0</v>
      </c>
      <c r="AC130">
        <v>0</v>
      </c>
      <c r="AD130">
        <v>1</v>
      </c>
      <c r="AE130">
        <v>1</v>
      </c>
      <c r="AF130">
        <v>0</v>
      </c>
      <c r="AG130">
        <v>0</v>
      </c>
      <c r="AH130">
        <v>0</v>
      </c>
      <c r="AI130">
        <v>6</v>
      </c>
      <c r="AJ130">
        <v>1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 s="1">
        <v>42902</v>
      </c>
    </row>
    <row r="131" spans="1:44">
      <c r="A131" t="s">
        <v>60</v>
      </c>
      <c r="B131">
        <v>4148</v>
      </c>
      <c r="C131">
        <v>1</v>
      </c>
      <c r="D131" t="s">
        <v>47</v>
      </c>
      <c r="E131" t="s">
        <v>76</v>
      </c>
      <c r="F131" t="s">
        <v>77</v>
      </c>
      <c r="G131">
        <v>201</v>
      </c>
      <c r="H131">
        <v>33825</v>
      </c>
      <c r="I131" t="s">
        <v>78</v>
      </c>
      <c r="J131" t="s">
        <v>113</v>
      </c>
      <c r="K131">
        <v>49</v>
      </c>
      <c r="L131">
        <v>77</v>
      </c>
      <c r="M131">
        <v>2.71</v>
      </c>
      <c r="N131">
        <v>3.105</v>
      </c>
      <c r="O131">
        <v>1.8</v>
      </c>
      <c r="P131">
        <v>14.3</v>
      </c>
      <c r="Q131">
        <v>57.1</v>
      </c>
      <c r="R131">
        <v>18.399999999999999</v>
      </c>
      <c r="S131">
        <v>8.1999999999999993</v>
      </c>
      <c r="T131">
        <v>5</v>
      </c>
      <c r="U131">
        <v>0</v>
      </c>
      <c r="V131">
        <v>12</v>
      </c>
      <c r="W131">
        <v>8</v>
      </c>
      <c r="X131">
        <v>9</v>
      </c>
      <c r="Y131">
        <v>2</v>
      </c>
      <c r="Z131">
        <v>0</v>
      </c>
      <c r="AA131">
        <v>4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5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 s="1">
        <v>42902</v>
      </c>
    </row>
    <row r="132" spans="1:44">
      <c r="A132" t="s">
        <v>60</v>
      </c>
      <c r="B132">
        <v>4148</v>
      </c>
      <c r="C132">
        <v>1</v>
      </c>
      <c r="D132" t="s">
        <v>47</v>
      </c>
      <c r="E132" t="s">
        <v>76</v>
      </c>
      <c r="F132" t="s">
        <v>77</v>
      </c>
      <c r="G132">
        <v>201</v>
      </c>
      <c r="H132">
        <v>33826</v>
      </c>
      <c r="I132" t="s">
        <v>78</v>
      </c>
      <c r="J132" t="s">
        <v>117</v>
      </c>
      <c r="K132">
        <v>54</v>
      </c>
      <c r="L132">
        <v>66</v>
      </c>
      <c r="M132">
        <v>2.4279999999999999</v>
      </c>
      <c r="N132">
        <v>2.9510000000000001</v>
      </c>
      <c r="O132">
        <v>1.7</v>
      </c>
      <c r="P132">
        <v>20.399999999999999</v>
      </c>
      <c r="Q132">
        <v>33.299999999999997</v>
      </c>
      <c r="R132">
        <v>20.399999999999999</v>
      </c>
      <c r="S132">
        <v>22.2</v>
      </c>
      <c r="T132">
        <v>6</v>
      </c>
      <c r="U132">
        <v>3</v>
      </c>
      <c r="V132">
        <v>11</v>
      </c>
      <c r="W132">
        <v>7</v>
      </c>
      <c r="X132">
        <v>2</v>
      </c>
      <c r="Y132">
        <v>3</v>
      </c>
      <c r="Z132">
        <v>2</v>
      </c>
      <c r="AA132">
        <v>0</v>
      </c>
      <c r="AB132">
        <v>2</v>
      </c>
      <c r="AC132">
        <v>0</v>
      </c>
      <c r="AD132">
        <v>0</v>
      </c>
      <c r="AE132">
        <v>0</v>
      </c>
      <c r="AF132">
        <v>1</v>
      </c>
      <c r="AG132">
        <v>1</v>
      </c>
      <c r="AH132">
        <v>2</v>
      </c>
      <c r="AI132">
        <v>3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 s="1">
        <v>42902</v>
      </c>
    </row>
    <row r="133" spans="1:44">
      <c r="A133" t="s">
        <v>60</v>
      </c>
      <c r="B133">
        <v>4148</v>
      </c>
      <c r="C133">
        <v>1</v>
      </c>
      <c r="D133" t="s">
        <v>47</v>
      </c>
      <c r="E133" t="s">
        <v>76</v>
      </c>
      <c r="F133" t="s">
        <v>77</v>
      </c>
      <c r="G133">
        <v>201</v>
      </c>
      <c r="H133">
        <v>7660</v>
      </c>
      <c r="I133" t="s">
        <v>78</v>
      </c>
      <c r="J133" t="s">
        <v>118</v>
      </c>
      <c r="K133">
        <v>56</v>
      </c>
      <c r="L133">
        <v>72</v>
      </c>
      <c r="M133">
        <v>2.6</v>
      </c>
      <c r="N133">
        <v>3.0019999999999998</v>
      </c>
      <c r="O133">
        <v>1.7</v>
      </c>
      <c r="P133">
        <v>26.8</v>
      </c>
      <c r="Q133">
        <v>33.9</v>
      </c>
      <c r="R133">
        <v>23.2</v>
      </c>
      <c r="S133">
        <v>8.9</v>
      </c>
      <c r="T133">
        <v>3</v>
      </c>
      <c r="U133">
        <v>2</v>
      </c>
      <c r="V133">
        <v>14</v>
      </c>
      <c r="W133">
        <v>7</v>
      </c>
      <c r="X133">
        <v>6</v>
      </c>
      <c r="Y133">
        <v>2</v>
      </c>
      <c r="Z133">
        <v>2</v>
      </c>
      <c r="AA133">
        <v>1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3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 s="1">
        <v>42902</v>
      </c>
    </row>
    <row r="134" spans="1:44">
      <c r="A134" t="s">
        <v>60</v>
      </c>
      <c r="B134">
        <v>4148</v>
      </c>
      <c r="C134">
        <v>1</v>
      </c>
      <c r="D134" t="s">
        <v>47</v>
      </c>
      <c r="E134" t="s">
        <v>76</v>
      </c>
      <c r="F134" t="s">
        <v>77</v>
      </c>
      <c r="G134">
        <v>201</v>
      </c>
      <c r="H134">
        <v>7661</v>
      </c>
      <c r="I134" t="s">
        <v>78</v>
      </c>
      <c r="J134" t="s">
        <v>79</v>
      </c>
      <c r="K134">
        <v>226</v>
      </c>
      <c r="L134">
        <v>259</v>
      </c>
      <c r="M134">
        <v>2.431</v>
      </c>
      <c r="N134">
        <v>3.0619999999999998</v>
      </c>
      <c r="O134">
        <v>1.3</v>
      </c>
      <c r="P134">
        <v>22.1</v>
      </c>
      <c r="Q134">
        <v>31.4</v>
      </c>
      <c r="R134">
        <v>24.8</v>
      </c>
      <c r="S134">
        <v>13.3</v>
      </c>
      <c r="T134">
        <v>3</v>
      </c>
      <c r="U134">
        <v>5</v>
      </c>
      <c r="V134">
        <v>19</v>
      </c>
      <c r="W134">
        <v>5</v>
      </c>
      <c r="X134">
        <v>3</v>
      </c>
      <c r="Y134">
        <v>2</v>
      </c>
      <c r="Z134">
        <v>1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3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 s="1">
        <v>42902</v>
      </c>
    </row>
    <row r="135" spans="1:44">
      <c r="A135" t="s">
        <v>60</v>
      </c>
      <c r="B135">
        <v>4148</v>
      </c>
      <c r="C135">
        <v>1</v>
      </c>
      <c r="D135" t="s">
        <v>47</v>
      </c>
      <c r="E135" t="s">
        <v>76</v>
      </c>
      <c r="F135" t="s">
        <v>77</v>
      </c>
      <c r="G135">
        <v>201</v>
      </c>
      <c r="H135">
        <v>7662</v>
      </c>
      <c r="I135" t="s">
        <v>78</v>
      </c>
      <c r="J135" t="s">
        <v>83</v>
      </c>
      <c r="K135">
        <v>276</v>
      </c>
      <c r="L135">
        <v>372</v>
      </c>
      <c r="M135">
        <v>2.5859999999999999</v>
      </c>
      <c r="N135">
        <v>2.9990000000000001</v>
      </c>
      <c r="O135">
        <v>0</v>
      </c>
      <c r="P135">
        <v>21.4</v>
      </c>
      <c r="Q135">
        <v>41.3</v>
      </c>
      <c r="R135">
        <v>21.4</v>
      </c>
      <c r="S135">
        <v>10.1</v>
      </c>
      <c r="T135">
        <v>2</v>
      </c>
      <c r="U135">
        <v>3</v>
      </c>
      <c r="V135">
        <v>14</v>
      </c>
      <c r="W135">
        <v>11</v>
      </c>
      <c r="X135">
        <v>6</v>
      </c>
      <c r="Y135">
        <v>1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2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 s="1">
        <v>42902</v>
      </c>
    </row>
    <row r="136" spans="1:44">
      <c r="A136" t="s">
        <v>60</v>
      </c>
      <c r="B136">
        <v>4148</v>
      </c>
      <c r="C136">
        <v>1</v>
      </c>
      <c r="D136" t="s">
        <v>47</v>
      </c>
      <c r="E136" t="s">
        <v>76</v>
      </c>
      <c r="F136" t="s">
        <v>77</v>
      </c>
      <c r="G136">
        <v>201</v>
      </c>
      <c r="H136">
        <v>7663</v>
      </c>
      <c r="I136" t="s">
        <v>78</v>
      </c>
      <c r="J136" t="s">
        <v>83</v>
      </c>
      <c r="K136">
        <v>288</v>
      </c>
      <c r="L136">
        <v>374</v>
      </c>
      <c r="M136">
        <v>2.5910000000000002</v>
      </c>
      <c r="N136">
        <v>3.052</v>
      </c>
      <c r="O136">
        <v>0.9</v>
      </c>
      <c r="P136">
        <v>19.8</v>
      </c>
      <c r="Q136">
        <v>41.3</v>
      </c>
      <c r="R136">
        <v>22.2</v>
      </c>
      <c r="S136">
        <v>12.2</v>
      </c>
      <c r="T136">
        <v>2</v>
      </c>
      <c r="U136">
        <v>0</v>
      </c>
      <c r="V136">
        <v>13</v>
      </c>
      <c r="W136">
        <v>12</v>
      </c>
      <c r="X136">
        <v>5</v>
      </c>
      <c r="Y136">
        <v>4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2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 s="1">
        <v>42902</v>
      </c>
    </row>
    <row r="137" spans="1:44">
      <c r="A137" t="s">
        <v>60</v>
      </c>
      <c r="B137">
        <v>4148</v>
      </c>
      <c r="C137">
        <v>1</v>
      </c>
      <c r="D137" t="s">
        <v>47</v>
      </c>
      <c r="E137" t="s">
        <v>76</v>
      </c>
      <c r="F137" t="s">
        <v>77</v>
      </c>
      <c r="G137">
        <v>201</v>
      </c>
      <c r="H137">
        <v>7664</v>
      </c>
      <c r="I137" t="s">
        <v>78</v>
      </c>
      <c r="J137" t="s">
        <v>106</v>
      </c>
      <c r="K137">
        <v>305</v>
      </c>
      <c r="L137">
        <v>368</v>
      </c>
      <c r="M137">
        <v>2.423</v>
      </c>
      <c r="N137">
        <v>3.1190000000000002</v>
      </c>
      <c r="O137">
        <v>2.6</v>
      </c>
      <c r="P137">
        <v>21</v>
      </c>
      <c r="Q137">
        <v>33.4</v>
      </c>
      <c r="R137">
        <v>22.6</v>
      </c>
      <c r="S137">
        <v>15.1</v>
      </c>
      <c r="T137">
        <v>2</v>
      </c>
      <c r="U137">
        <v>1</v>
      </c>
      <c r="V137">
        <v>9</v>
      </c>
      <c r="W137">
        <v>10</v>
      </c>
      <c r="X137">
        <v>7</v>
      </c>
      <c r="Y137">
        <v>3</v>
      </c>
      <c r="Z137">
        <v>1</v>
      </c>
      <c r="AA137">
        <v>2</v>
      </c>
      <c r="AB137">
        <v>0</v>
      </c>
      <c r="AC137">
        <v>0</v>
      </c>
      <c r="AD137">
        <v>0</v>
      </c>
      <c r="AE137">
        <v>1</v>
      </c>
      <c r="AF137">
        <v>0</v>
      </c>
      <c r="AG137">
        <v>0</v>
      </c>
      <c r="AH137">
        <v>0</v>
      </c>
      <c r="AI137">
        <v>1</v>
      </c>
      <c r="AJ137">
        <v>1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 s="1">
        <v>42902</v>
      </c>
    </row>
    <row r="138" spans="1:44">
      <c r="A138" t="s">
        <v>60</v>
      </c>
      <c r="B138">
        <v>4148</v>
      </c>
      <c r="C138">
        <v>1</v>
      </c>
      <c r="D138" t="s">
        <v>47</v>
      </c>
      <c r="E138" t="s">
        <v>76</v>
      </c>
      <c r="F138" t="s">
        <v>77</v>
      </c>
      <c r="G138">
        <v>201</v>
      </c>
      <c r="H138">
        <v>7665</v>
      </c>
      <c r="I138" t="s">
        <v>78</v>
      </c>
      <c r="J138" t="s">
        <v>106</v>
      </c>
      <c r="K138">
        <v>307</v>
      </c>
      <c r="L138">
        <v>379</v>
      </c>
      <c r="M138">
        <v>2.5430000000000001</v>
      </c>
      <c r="N138">
        <v>3.129</v>
      </c>
      <c r="O138">
        <v>0.9</v>
      </c>
      <c r="P138">
        <v>23.1</v>
      </c>
      <c r="Q138">
        <v>36.200000000000003</v>
      </c>
      <c r="R138">
        <v>21.8</v>
      </c>
      <c r="S138">
        <v>12.1</v>
      </c>
      <c r="T138">
        <v>2</v>
      </c>
      <c r="U138">
        <v>2</v>
      </c>
      <c r="V138">
        <v>12</v>
      </c>
      <c r="W138">
        <v>8</v>
      </c>
      <c r="X138">
        <v>5</v>
      </c>
      <c r="Y138">
        <v>3</v>
      </c>
      <c r="Z138">
        <v>1</v>
      </c>
      <c r="AA138">
        <v>3</v>
      </c>
      <c r="AB138">
        <v>0</v>
      </c>
      <c r="AC138">
        <v>0</v>
      </c>
      <c r="AD138">
        <v>0</v>
      </c>
      <c r="AE138">
        <v>1</v>
      </c>
      <c r="AF138">
        <v>0</v>
      </c>
      <c r="AG138">
        <v>0</v>
      </c>
      <c r="AH138">
        <v>0</v>
      </c>
      <c r="AI138">
        <v>2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 s="1">
        <v>42902</v>
      </c>
    </row>
    <row r="139" spans="1:44">
      <c r="A139" t="s">
        <v>60</v>
      </c>
      <c r="B139">
        <v>4148</v>
      </c>
      <c r="C139">
        <v>1</v>
      </c>
      <c r="D139" t="s">
        <v>47</v>
      </c>
      <c r="E139" t="s">
        <v>76</v>
      </c>
      <c r="F139" t="s">
        <v>93</v>
      </c>
      <c r="G139">
        <v>201</v>
      </c>
      <c r="H139">
        <v>17696</v>
      </c>
      <c r="I139" t="s">
        <v>94</v>
      </c>
      <c r="J139" t="s">
        <v>79</v>
      </c>
      <c r="K139">
        <v>30</v>
      </c>
      <c r="L139">
        <v>34</v>
      </c>
      <c r="M139">
        <v>3.1829999999999998</v>
      </c>
      <c r="N139">
        <v>3.673</v>
      </c>
      <c r="O139">
        <v>0</v>
      </c>
      <c r="P139">
        <v>40</v>
      </c>
      <c r="Q139">
        <v>43.3</v>
      </c>
      <c r="R139">
        <v>16.7</v>
      </c>
      <c r="S139">
        <v>0</v>
      </c>
      <c r="T139">
        <v>1</v>
      </c>
      <c r="U139">
        <v>0</v>
      </c>
      <c r="V139">
        <v>13</v>
      </c>
      <c r="W139">
        <v>12</v>
      </c>
      <c r="X139">
        <v>6</v>
      </c>
      <c r="Y139">
        <v>3</v>
      </c>
      <c r="Z139">
        <v>1</v>
      </c>
      <c r="AA139">
        <v>0</v>
      </c>
      <c r="AB139">
        <v>1</v>
      </c>
      <c r="AC139">
        <v>0</v>
      </c>
      <c r="AD139">
        <v>0</v>
      </c>
      <c r="AE139">
        <v>1</v>
      </c>
      <c r="AF139">
        <v>0</v>
      </c>
      <c r="AG139">
        <v>0</v>
      </c>
      <c r="AH139">
        <v>0</v>
      </c>
      <c r="AI139">
        <v>1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 s="1">
        <v>42902</v>
      </c>
    </row>
    <row r="140" spans="1:44">
      <c r="A140" t="s">
        <v>61</v>
      </c>
      <c r="B140">
        <v>4145</v>
      </c>
      <c r="C140" t="s">
        <v>44</v>
      </c>
      <c r="D140" t="s">
        <v>45</v>
      </c>
      <c r="E140" t="s">
        <v>76</v>
      </c>
      <c r="F140" t="s">
        <v>77</v>
      </c>
      <c r="G140">
        <v>201</v>
      </c>
      <c r="H140">
        <v>8386</v>
      </c>
      <c r="I140" t="s">
        <v>78</v>
      </c>
      <c r="J140" t="s">
        <v>79</v>
      </c>
      <c r="K140">
        <v>25</v>
      </c>
      <c r="L140">
        <v>31</v>
      </c>
      <c r="M140">
        <v>2.5720000000000001</v>
      </c>
      <c r="N140">
        <v>2.9279999999999999</v>
      </c>
      <c r="O140">
        <v>10.7</v>
      </c>
      <c r="P140">
        <v>32</v>
      </c>
      <c r="Q140">
        <v>36</v>
      </c>
      <c r="R140">
        <v>8</v>
      </c>
      <c r="S140">
        <v>16</v>
      </c>
      <c r="T140">
        <v>3</v>
      </c>
      <c r="U140">
        <v>2</v>
      </c>
      <c r="V140">
        <v>15</v>
      </c>
      <c r="W140">
        <v>8</v>
      </c>
      <c r="X140">
        <v>4</v>
      </c>
      <c r="Y140">
        <v>2</v>
      </c>
      <c r="Z140">
        <v>2</v>
      </c>
      <c r="AA140">
        <v>1</v>
      </c>
      <c r="AB140">
        <v>1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3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 s="1">
        <v>42902</v>
      </c>
    </row>
    <row r="141" spans="1:44">
      <c r="A141" t="s">
        <v>61</v>
      </c>
      <c r="B141">
        <v>4145</v>
      </c>
      <c r="C141" t="s">
        <v>44</v>
      </c>
      <c r="D141" t="s">
        <v>45</v>
      </c>
      <c r="E141" t="s">
        <v>76</v>
      </c>
      <c r="F141" t="s">
        <v>77</v>
      </c>
      <c r="G141">
        <v>201</v>
      </c>
      <c r="H141">
        <v>8387</v>
      </c>
      <c r="I141" t="s">
        <v>78</v>
      </c>
      <c r="J141" t="s">
        <v>106</v>
      </c>
      <c r="K141">
        <v>35</v>
      </c>
      <c r="L141">
        <v>38</v>
      </c>
      <c r="M141">
        <v>2.214</v>
      </c>
      <c r="N141">
        <v>2.827</v>
      </c>
      <c r="O141">
        <v>10.8</v>
      </c>
      <c r="P141">
        <v>14.3</v>
      </c>
      <c r="Q141">
        <v>40</v>
      </c>
      <c r="R141">
        <v>11.4</v>
      </c>
      <c r="S141">
        <v>25.7</v>
      </c>
      <c r="T141">
        <v>4</v>
      </c>
      <c r="U141">
        <v>2</v>
      </c>
      <c r="V141">
        <v>13</v>
      </c>
      <c r="W141">
        <v>13</v>
      </c>
      <c r="X141">
        <v>3</v>
      </c>
      <c r="Y141">
        <v>3</v>
      </c>
      <c r="Z141">
        <v>0</v>
      </c>
      <c r="AA141">
        <v>1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4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 s="1">
        <v>42902</v>
      </c>
    </row>
    <row r="142" spans="1:44">
      <c r="A142" t="s">
        <v>61</v>
      </c>
      <c r="B142">
        <v>4145</v>
      </c>
      <c r="C142" t="s">
        <v>44</v>
      </c>
      <c r="D142" t="s">
        <v>45</v>
      </c>
      <c r="E142" t="s">
        <v>76</v>
      </c>
      <c r="F142" t="s">
        <v>77</v>
      </c>
      <c r="G142">
        <v>201</v>
      </c>
      <c r="H142">
        <v>8388</v>
      </c>
      <c r="I142" t="s">
        <v>78</v>
      </c>
      <c r="J142" t="s">
        <v>119</v>
      </c>
      <c r="K142">
        <v>12</v>
      </c>
      <c r="L142">
        <v>12</v>
      </c>
      <c r="M142">
        <v>2.6749999999999998</v>
      </c>
      <c r="N142">
        <v>2.806</v>
      </c>
      <c r="O142">
        <v>16.7</v>
      </c>
      <c r="P142">
        <v>41.7</v>
      </c>
      <c r="Q142">
        <v>25</v>
      </c>
      <c r="R142">
        <v>8.3000000000000007</v>
      </c>
      <c r="S142">
        <v>16.7</v>
      </c>
      <c r="T142">
        <v>13</v>
      </c>
      <c r="U142">
        <v>0</v>
      </c>
      <c r="V142">
        <v>14</v>
      </c>
      <c r="W142">
        <v>7</v>
      </c>
      <c r="X142">
        <v>7</v>
      </c>
      <c r="Y142">
        <v>4</v>
      </c>
      <c r="Z142">
        <v>0</v>
      </c>
      <c r="AA142">
        <v>0</v>
      </c>
      <c r="AB142">
        <v>2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2</v>
      </c>
      <c r="AI142">
        <v>11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 s="1">
        <v>42755</v>
      </c>
    </row>
    <row r="143" spans="1:44">
      <c r="A143" t="s">
        <v>61</v>
      </c>
      <c r="B143">
        <v>4145</v>
      </c>
      <c r="C143" t="s">
        <v>71</v>
      </c>
      <c r="D143" t="s">
        <v>72</v>
      </c>
      <c r="E143" t="s">
        <v>76</v>
      </c>
      <c r="F143" t="s">
        <v>77</v>
      </c>
      <c r="G143">
        <v>201</v>
      </c>
      <c r="H143">
        <v>8389</v>
      </c>
      <c r="I143" t="s">
        <v>78</v>
      </c>
      <c r="J143" t="s">
        <v>117</v>
      </c>
      <c r="K143">
        <v>30</v>
      </c>
      <c r="L143">
        <v>41</v>
      </c>
      <c r="M143">
        <v>2.61</v>
      </c>
      <c r="N143">
        <v>2.7549999999999999</v>
      </c>
      <c r="O143">
        <v>6.5</v>
      </c>
      <c r="P143">
        <v>33.299999999999997</v>
      </c>
      <c r="Q143">
        <v>23.3</v>
      </c>
      <c r="R143">
        <v>20</v>
      </c>
      <c r="S143">
        <v>16.7</v>
      </c>
      <c r="T143">
        <v>7</v>
      </c>
      <c r="U143">
        <v>6</v>
      </c>
      <c r="V143">
        <v>19</v>
      </c>
      <c r="W143">
        <v>13</v>
      </c>
      <c r="X143">
        <v>0</v>
      </c>
      <c r="Y143">
        <v>0</v>
      </c>
      <c r="Z143">
        <v>1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7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 s="1">
        <v>42755</v>
      </c>
    </row>
    <row r="144" spans="1:44">
      <c r="A144" t="s">
        <v>62</v>
      </c>
      <c r="B144">
        <v>4142</v>
      </c>
      <c r="C144">
        <v>1</v>
      </c>
      <c r="D144" t="s">
        <v>47</v>
      </c>
      <c r="E144" t="s">
        <v>76</v>
      </c>
      <c r="F144" t="s">
        <v>77</v>
      </c>
      <c r="G144">
        <v>201</v>
      </c>
      <c r="H144">
        <v>17390</v>
      </c>
      <c r="I144" t="s">
        <v>78</v>
      </c>
      <c r="J144" t="s">
        <v>120</v>
      </c>
      <c r="K144">
        <v>51</v>
      </c>
      <c r="L144">
        <v>75</v>
      </c>
      <c r="M144">
        <v>2.6040000000000001</v>
      </c>
      <c r="N144">
        <v>2.9990000000000001</v>
      </c>
      <c r="O144">
        <v>1.7</v>
      </c>
      <c r="P144">
        <v>25.5</v>
      </c>
      <c r="Q144">
        <v>37.299999999999997</v>
      </c>
      <c r="R144">
        <v>19.600000000000001</v>
      </c>
      <c r="S144">
        <v>9.8000000000000007</v>
      </c>
      <c r="T144">
        <v>13</v>
      </c>
      <c r="U144">
        <v>4</v>
      </c>
      <c r="V144">
        <v>12</v>
      </c>
      <c r="W144">
        <v>8</v>
      </c>
      <c r="X144">
        <v>3</v>
      </c>
      <c r="Y144">
        <v>3</v>
      </c>
      <c r="Z144">
        <v>0</v>
      </c>
      <c r="AA144">
        <v>1</v>
      </c>
      <c r="AB144">
        <v>0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3</v>
      </c>
      <c r="AI144">
        <v>9</v>
      </c>
      <c r="AJ144">
        <v>1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 s="1">
        <v>42755</v>
      </c>
    </row>
    <row r="145" spans="1:44">
      <c r="A145" t="s">
        <v>62</v>
      </c>
      <c r="B145">
        <v>4142</v>
      </c>
      <c r="C145">
        <v>1</v>
      </c>
      <c r="D145" t="s">
        <v>47</v>
      </c>
      <c r="E145" t="s">
        <v>76</v>
      </c>
      <c r="F145" t="s">
        <v>77</v>
      </c>
      <c r="G145">
        <v>201</v>
      </c>
      <c r="H145">
        <v>17391</v>
      </c>
      <c r="I145" t="s">
        <v>78</v>
      </c>
      <c r="J145" t="s">
        <v>106</v>
      </c>
      <c r="K145">
        <v>299</v>
      </c>
      <c r="L145">
        <v>388</v>
      </c>
      <c r="M145">
        <v>2.6960000000000002</v>
      </c>
      <c r="N145">
        <v>3.1589999999999998</v>
      </c>
      <c r="O145">
        <v>0.8</v>
      </c>
      <c r="P145">
        <v>24.7</v>
      </c>
      <c r="Q145">
        <v>42.8</v>
      </c>
      <c r="R145">
        <v>18.100000000000001</v>
      </c>
      <c r="S145">
        <v>8.6999999999999993</v>
      </c>
      <c r="T145">
        <v>7</v>
      </c>
      <c r="U145">
        <v>6</v>
      </c>
      <c r="V145">
        <v>22</v>
      </c>
      <c r="W145">
        <v>5</v>
      </c>
      <c r="X145">
        <v>2</v>
      </c>
      <c r="Y145">
        <v>2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6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 s="1">
        <v>42755</v>
      </c>
    </row>
    <row r="146" spans="1:44">
      <c r="A146" t="s">
        <v>62</v>
      </c>
      <c r="B146">
        <v>4142</v>
      </c>
      <c r="C146">
        <v>1</v>
      </c>
      <c r="D146" t="s">
        <v>47</v>
      </c>
      <c r="E146" t="s">
        <v>76</v>
      </c>
      <c r="F146" t="s">
        <v>77</v>
      </c>
      <c r="G146">
        <v>201</v>
      </c>
      <c r="H146">
        <v>17392</v>
      </c>
      <c r="I146" t="s">
        <v>78</v>
      </c>
      <c r="J146" t="s">
        <v>83</v>
      </c>
      <c r="K146">
        <v>232</v>
      </c>
      <c r="L146">
        <v>311</v>
      </c>
      <c r="M146">
        <v>2.4540000000000002</v>
      </c>
      <c r="N146">
        <v>2.7730000000000001</v>
      </c>
      <c r="O146">
        <v>2.2000000000000002</v>
      </c>
      <c r="P146">
        <v>21.1</v>
      </c>
      <c r="Q146">
        <v>31.5</v>
      </c>
      <c r="R146">
        <v>27.2</v>
      </c>
      <c r="S146">
        <v>13.8</v>
      </c>
      <c r="T146">
        <v>7</v>
      </c>
      <c r="U146">
        <v>7</v>
      </c>
      <c r="V146">
        <v>21</v>
      </c>
      <c r="W146">
        <v>3</v>
      </c>
      <c r="X146">
        <v>6</v>
      </c>
      <c r="Y146">
        <v>1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1</v>
      </c>
      <c r="AH146">
        <v>0</v>
      </c>
      <c r="AI146">
        <v>6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 s="1">
        <v>42755</v>
      </c>
    </row>
    <row r="147" spans="1:44">
      <c r="A147" t="s">
        <v>62</v>
      </c>
      <c r="B147">
        <v>4142</v>
      </c>
      <c r="C147">
        <v>1</v>
      </c>
      <c r="D147" t="s">
        <v>47</v>
      </c>
      <c r="E147" t="s">
        <v>76</v>
      </c>
      <c r="F147" t="s">
        <v>77</v>
      </c>
      <c r="G147">
        <v>201</v>
      </c>
      <c r="H147">
        <v>17393</v>
      </c>
      <c r="I147" t="s">
        <v>78</v>
      </c>
      <c r="J147" t="s">
        <v>106</v>
      </c>
      <c r="K147">
        <v>325</v>
      </c>
      <c r="L147">
        <v>371</v>
      </c>
      <c r="M147">
        <v>2.6059999999999999</v>
      </c>
      <c r="N147">
        <v>3.2109999999999999</v>
      </c>
      <c r="O147">
        <v>0.3</v>
      </c>
      <c r="P147">
        <v>25.8</v>
      </c>
      <c r="Q147">
        <v>34.5</v>
      </c>
      <c r="R147">
        <v>22.5</v>
      </c>
      <c r="S147">
        <v>12</v>
      </c>
      <c r="T147">
        <v>6</v>
      </c>
      <c r="U147">
        <v>8</v>
      </c>
      <c r="V147">
        <v>13</v>
      </c>
      <c r="W147">
        <v>10</v>
      </c>
      <c r="X147">
        <v>4</v>
      </c>
      <c r="Y147">
        <v>3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1</v>
      </c>
      <c r="AI147">
        <v>5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 s="1">
        <v>42755</v>
      </c>
    </row>
    <row r="148" spans="1:44">
      <c r="A148" t="s">
        <v>62</v>
      </c>
      <c r="B148">
        <v>4142</v>
      </c>
      <c r="C148">
        <v>1</v>
      </c>
      <c r="D148" t="s">
        <v>47</v>
      </c>
      <c r="E148" t="s">
        <v>76</v>
      </c>
      <c r="F148" t="s">
        <v>77</v>
      </c>
      <c r="G148">
        <v>201</v>
      </c>
      <c r="H148">
        <v>22290</v>
      </c>
      <c r="I148" t="s">
        <v>78</v>
      </c>
      <c r="J148" t="s">
        <v>121</v>
      </c>
      <c r="K148">
        <v>53</v>
      </c>
      <c r="L148">
        <v>66</v>
      </c>
      <c r="M148">
        <v>2.4980000000000002</v>
      </c>
      <c r="N148">
        <v>2.8130000000000002</v>
      </c>
      <c r="O148">
        <v>0</v>
      </c>
      <c r="P148">
        <v>26.4</v>
      </c>
      <c r="Q148">
        <v>32.1</v>
      </c>
      <c r="R148">
        <v>18.899999999999999</v>
      </c>
      <c r="S148">
        <v>11.3</v>
      </c>
      <c r="T148">
        <v>3</v>
      </c>
      <c r="U148">
        <v>1</v>
      </c>
      <c r="V148">
        <v>20</v>
      </c>
      <c r="W148">
        <v>6</v>
      </c>
      <c r="X148">
        <v>4</v>
      </c>
      <c r="Y148">
        <v>4</v>
      </c>
      <c r="Z148">
        <v>0</v>
      </c>
      <c r="AA148">
        <v>2</v>
      </c>
      <c r="AB148">
        <v>2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3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 s="1">
        <v>42755</v>
      </c>
    </row>
    <row r="149" spans="1:44">
      <c r="A149" t="s">
        <v>62</v>
      </c>
      <c r="B149">
        <v>4142</v>
      </c>
      <c r="C149">
        <v>1</v>
      </c>
      <c r="D149" t="s">
        <v>47</v>
      </c>
      <c r="E149" t="s">
        <v>76</v>
      </c>
      <c r="F149" t="s">
        <v>77</v>
      </c>
      <c r="G149">
        <v>201</v>
      </c>
      <c r="H149">
        <v>25364</v>
      </c>
      <c r="I149" t="s">
        <v>78</v>
      </c>
      <c r="J149" t="s">
        <v>122</v>
      </c>
      <c r="K149">
        <v>53</v>
      </c>
      <c r="L149">
        <v>68</v>
      </c>
      <c r="M149">
        <v>2.6280000000000001</v>
      </c>
      <c r="N149">
        <v>3.2029999999999998</v>
      </c>
      <c r="O149">
        <v>1.7</v>
      </c>
      <c r="P149">
        <v>26.4</v>
      </c>
      <c r="Q149">
        <v>34</v>
      </c>
      <c r="R149">
        <v>26.4</v>
      </c>
      <c r="S149">
        <v>1.9</v>
      </c>
      <c r="T149">
        <v>8</v>
      </c>
      <c r="U149">
        <v>1</v>
      </c>
      <c r="V149">
        <v>22</v>
      </c>
      <c r="W149">
        <v>10</v>
      </c>
      <c r="X149">
        <v>2</v>
      </c>
      <c r="Y149">
        <v>1</v>
      </c>
      <c r="Z149">
        <v>2</v>
      </c>
      <c r="AA149">
        <v>0</v>
      </c>
      <c r="AB149">
        <v>0</v>
      </c>
      <c r="AC149">
        <v>1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8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 s="1">
        <v>42755</v>
      </c>
    </row>
    <row r="150" spans="1:44">
      <c r="A150" t="s">
        <v>62</v>
      </c>
      <c r="B150">
        <v>4142</v>
      </c>
      <c r="C150">
        <v>1</v>
      </c>
      <c r="D150" t="s">
        <v>47</v>
      </c>
      <c r="E150" t="s">
        <v>76</v>
      </c>
      <c r="F150" t="s">
        <v>77</v>
      </c>
      <c r="G150">
        <v>201</v>
      </c>
      <c r="H150">
        <v>25365</v>
      </c>
      <c r="I150" t="s">
        <v>78</v>
      </c>
      <c r="J150" t="s">
        <v>118</v>
      </c>
      <c r="K150">
        <v>56</v>
      </c>
      <c r="L150">
        <v>66</v>
      </c>
      <c r="M150">
        <v>2.73</v>
      </c>
      <c r="N150">
        <v>3.1749999999999998</v>
      </c>
      <c r="O150">
        <v>3.3</v>
      </c>
      <c r="P150">
        <v>35.700000000000003</v>
      </c>
      <c r="Q150">
        <v>25</v>
      </c>
      <c r="R150">
        <v>30.4</v>
      </c>
      <c r="S150">
        <v>3.6</v>
      </c>
      <c r="T150">
        <v>3</v>
      </c>
      <c r="U150">
        <v>2</v>
      </c>
      <c r="V150">
        <v>19</v>
      </c>
      <c r="W150">
        <v>8</v>
      </c>
      <c r="X150">
        <v>6</v>
      </c>
      <c r="Y150">
        <v>2</v>
      </c>
      <c r="Z150">
        <v>0</v>
      </c>
      <c r="AA150">
        <v>0</v>
      </c>
      <c r="AB150">
        <v>0</v>
      </c>
      <c r="AC150">
        <v>1</v>
      </c>
      <c r="AD150">
        <v>0</v>
      </c>
      <c r="AE150">
        <v>0</v>
      </c>
      <c r="AF150">
        <v>0</v>
      </c>
      <c r="AG150">
        <v>0</v>
      </c>
      <c r="AH150">
        <v>1</v>
      </c>
      <c r="AI150">
        <v>2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 s="1">
        <v>42755</v>
      </c>
    </row>
    <row r="151" spans="1:44">
      <c r="A151" t="s">
        <v>62</v>
      </c>
      <c r="B151">
        <v>4142</v>
      </c>
      <c r="C151">
        <v>1</v>
      </c>
      <c r="D151" t="s">
        <v>47</v>
      </c>
      <c r="E151" t="s">
        <v>76</v>
      </c>
      <c r="F151" t="s">
        <v>77</v>
      </c>
      <c r="G151">
        <v>201</v>
      </c>
      <c r="H151">
        <v>25374</v>
      </c>
      <c r="I151" t="s">
        <v>78</v>
      </c>
      <c r="J151" t="s">
        <v>117</v>
      </c>
      <c r="K151">
        <v>58</v>
      </c>
      <c r="L151">
        <v>62</v>
      </c>
      <c r="M151">
        <v>2.6240000000000001</v>
      </c>
      <c r="N151">
        <v>3.141</v>
      </c>
      <c r="O151">
        <v>0</v>
      </c>
      <c r="P151">
        <v>19</v>
      </c>
      <c r="Q151">
        <v>48.3</v>
      </c>
      <c r="R151">
        <v>19</v>
      </c>
      <c r="S151">
        <v>6.9</v>
      </c>
      <c r="T151">
        <v>2</v>
      </c>
      <c r="U151">
        <v>3</v>
      </c>
      <c r="V151">
        <v>20</v>
      </c>
      <c r="W151">
        <v>9</v>
      </c>
      <c r="X151">
        <v>4</v>
      </c>
      <c r="Y151">
        <v>0</v>
      </c>
      <c r="Z151">
        <v>1</v>
      </c>
      <c r="AA151">
        <v>1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2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 s="1">
        <v>42755</v>
      </c>
    </row>
    <row r="152" spans="1:44">
      <c r="A152" t="s">
        <v>62</v>
      </c>
      <c r="B152">
        <v>4142</v>
      </c>
      <c r="C152">
        <v>1</v>
      </c>
      <c r="D152" t="s">
        <v>47</v>
      </c>
      <c r="E152" t="s">
        <v>76</v>
      </c>
      <c r="F152" t="s">
        <v>77</v>
      </c>
      <c r="G152">
        <v>201</v>
      </c>
      <c r="H152">
        <v>25375</v>
      </c>
      <c r="I152" t="s">
        <v>78</v>
      </c>
      <c r="J152" t="s">
        <v>107</v>
      </c>
      <c r="K152">
        <v>59</v>
      </c>
      <c r="L152">
        <v>71</v>
      </c>
      <c r="M152">
        <v>2.5190000000000001</v>
      </c>
      <c r="N152">
        <v>2.8809999999999998</v>
      </c>
      <c r="O152">
        <v>1.7</v>
      </c>
      <c r="P152">
        <v>27.1</v>
      </c>
      <c r="Q152">
        <v>25.4</v>
      </c>
      <c r="R152">
        <v>28.8</v>
      </c>
      <c r="S152">
        <v>13.6</v>
      </c>
      <c r="T152">
        <v>5</v>
      </c>
      <c r="U152">
        <v>2</v>
      </c>
      <c r="V152">
        <v>18</v>
      </c>
      <c r="W152">
        <v>5</v>
      </c>
      <c r="X152">
        <v>5</v>
      </c>
      <c r="Y152">
        <v>4</v>
      </c>
      <c r="Z152">
        <v>1</v>
      </c>
      <c r="AA152">
        <v>0</v>
      </c>
      <c r="AB152">
        <v>2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3</v>
      </c>
      <c r="AJ152">
        <v>2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 s="1">
        <v>42755</v>
      </c>
    </row>
    <row r="153" spans="1:44">
      <c r="A153" t="s">
        <v>62</v>
      </c>
      <c r="B153">
        <v>4142</v>
      </c>
      <c r="C153">
        <v>1</v>
      </c>
      <c r="D153" t="s">
        <v>47</v>
      </c>
      <c r="E153" t="s">
        <v>76</v>
      </c>
      <c r="F153" t="s">
        <v>77</v>
      </c>
      <c r="G153">
        <v>201</v>
      </c>
      <c r="H153">
        <v>28774</v>
      </c>
      <c r="I153" t="s">
        <v>78</v>
      </c>
      <c r="J153" t="s">
        <v>123</v>
      </c>
      <c r="K153">
        <v>56</v>
      </c>
      <c r="L153">
        <v>67</v>
      </c>
      <c r="M153">
        <v>2.6520000000000001</v>
      </c>
      <c r="N153">
        <v>3.1749999999999998</v>
      </c>
      <c r="O153">
        <v>3.3</v>
      </c>
      <c r="P153">
        <v>19.600000000000001</v>
      </c>
      <c r="Q153">
        <v>35.700000000000003</v>
      </c>
      <c r="R153">
        <v>39.299999999999997</v>
      </c>
      <c r="S153">
        <v>3.6</v>
      </c>
      <c r="T153">
        <v>9</v>
      </c>
      <c r="U153">
        <v>5</v>
      </c>
      <c r="V153">
        <v>19</v>
      </c>
      <c r="W153">
        <v>9</v>
      </c>
      <c r="X153">
        <v>5</v>
      </c>
      <c r="Y153">
        <v>1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9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 s="1">
        <v>42755</v>
      </c>
    </row>
    <row r="154" spans="1:44">
      <c r="A154" t="s">
        <v>62</v>
      </c>
      <c r="B154">
        <v>4142</v>
      </c>
      <c r="C154">
        <v>1</v>
      </c>
      <c r="D154" t="s">
        <v>47</v>
      </c>
      <c r="E154" t="s">
        <v>76</v>
      </c>
      <c r="F154" t="s">
        <v>77</v>
      </c>
      <c r="G154">
        <v>201</v>
      </c>
      <c r="H154">
        <v>28775</v>
      </c>
      <c r="I154" t="s">
        <v>78</v>
      </c>
      <c r="J154" t="s">
        <v>116</v>
      </c>
      <c r="K154">
        <v>56</v>
      </c>
      <c r="L154">
        <v>69</v>
      </c>
      <c r="M154">
        <v>2.605</v>
      </c>
      <c r="N154">
        <v>2.9510000000000001</v>
      </c>
      <c r="O154">
        <v>5.2</v>
      </c>
      <c r="P154">
        <v>25</v>
      </c>
      <c r="Q154">
        <v>32.1</v>
      </c>
      <c r="R154">
        <v>30.4</v>
      </c>
      <c r="S154">
        <v>7.1</v>
      </c>
      <c r="T154">
        <v>12</v>
      </c>
      <c r="U154">
        <v>0</v>
      </c>
      <c r="V154">
        <v>16</v>
      </c>
      <c r="W154">
        <v>10</v>
      </c>
      <c r="X154">
        <v>4</v>
      </c>
      <c r="Y154">
        <v>3</v>
      </c>
      <c r="Z154">
        <v>1</v>
      </c>
      <c r="AA154">
        <v>0</v>
      </c>
      <c r="AB154">
        <v>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2</v>
      </c>
      <c r="AI154">
        <v>10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 s="1">
        <v>42755</v>
      </c>
    </row>
    <row r="155" spans="1:44">
      <c r="A155" t="s">
        <v>62</v>
      </c>
      <c r="B155">
        <v>4142</v>
      </c>
      <c r="C155">
        <v>1</v>
      </c>
      <c r="D155" t="s">
        <v>47</v>
      </c>
      <c r="E155" t="s">
        <v>76</v>
      </c>
      <c r="F155" t="s">
        <v>77</v>
      </c>
      <c r="G155">
        <v>201</v>
      </c>
      <c r="H155">
        <v>34799</v>
      </c>
      <c r="I155" t="s">
        <v>78</v>
      </c>
      <c r="J155" t="s">
        <v>124</v>
      </c>
      <c r="K155">
        <v>52</v>
      </c>
      <c r="L155">
        <v>67</v>
      </c>
      <c r="M155">
        <v>2.6560000000000001</v>
      </c>
      <c r="N155">
        <v>3.1549999999999998</v>
      </c>
      <c r="O155">
        <v>1.7</v>
      </c>
      <c r="P155">
        <v>23.1</v>
      </c>
      <c r="Q155">
        <v>38.5</v>
      </c>
      <c r="R155">
        <v>30.8</v>
      </c>
      <c r="S155">
        <v>3.8</v>
      </c>
      <c r="T155">
        <v>4</v>
      </c>
      <c r="U155">
        <v>3</v>
      </c>
      <c r="V155">
        <v>15</v>
      </c>
      <c r="W155">
        <v>11</v>
      </c>
      <c r="X155">
        <v>3</v>
      </c>
      <c r="Y155">
        <v>2</v>
      </c>
      <c r="Z155">
        <v>4</v>
      </c>
      <c r="AA155">
        <v>0</v>
      </c>
      <c r="AB155">
        <v>1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4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 s="1">
        <v>42755</v>
      </c>
    </row>
    <row r="156" spans="1:44">
      <c r="A156" t="s">
        <v>63</v>
      </c>
      <c r="B156">
        <v>4138</v>
      </c>
      <c r="C156">
        <v>1</v>
      </c>
      <c r="D156" t="s">
        <v>47</v>
      </c>
      <c r="E156" t="s">
        <v>76</v>
      </c>
      <c r="F156" t="s">
        <v>77</v>
      </c>
      <c r="G156">
        <v>201</v>
      </c>
      <c r="H156">
        <v>14083</v>
      </c>
      <c r="I156" t="s">
        <v>78</v>
      </c>
      <c r="J156" t="s">
        <v>125</v>
      </c>
      <c r="K156">
        <v>51</v>
      </c>
      <c r="L156">
        <v>68</v>
      </c>
      <c r="M156">
        <v>2.629</v>
      </c>
      <c r="N156">
        <v>2.9830000000000001</v>
      </c>
      <c r="O156">
        <v>1.7</v>
      </c>
      <c r="P156">
        <v>19.600000000000001</v>
      </c>
      <c r="Q156">
        <v>47.1</v>
      </c>
      <c r="R156">
        <v>17.600000000000001</v>
      </c>
      <c r="S156">
        <v>9.8000000000000007</v>
      </c>
      <c r="T156">
        <v>2</v>
      </c>
      <c r="U156">
        <v>7</v>
      </c>
      <c r="V156">
        <v>16</v>
      </c>
      <c r="W156">
        <v>8</v>
      </c>
      <c r="X156">
        <v>4</v>
      </c>
      <c r="Y156">
        <v>4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2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 s="1">
        <v>42755</v>
      </c>
    </row>
    <row r="157" spans="1:44">
      <c r="A157" t="s">
        <v>63</v>
      </c>
      <c r="B157">
        <v>4138</v>
      </c>
      <c r="C157">
        <v>1</v>
      </c>
      <c r="D157" t="s">
        <v>47</v>
      </c>
      <c r="E157" t="s">
        <v>76</v>
      </c>
      <c r="F157" t="s">
        <v>77</v>
      </c>
      <c r="G157">
        <v>201</v>
      </c>
      <c r="H157">
        <v>2096</v>
      </c>
      <c r="I157" t="s">
        <v>78</v>
      </c>
      <c r="J157" t="s">
        <v>121</v>
      </c>
      <c r="K157">
        <v>54</v>
      </c>
      <c r="L157">
        <v>73</v>
      </c>
      <c r="M157">
        <v>2.6280000000000001</v>
      </c>
      <c r="N157">
        <v>2.8839999999999999</v>
      </c>
      <c r="O157">
        <v>4.8</v>
      </c>
      <c r="P157">
        <v>37</v>
      </c>
      <c r="Q157">
        <v>20.399999999999999</v>
      </c>
      <c r="R157">
        <v>18.5</v>
      </c>
      <c r="S157">
        <v>14.8</v>
      </c>
      <c r="T157">
        <v>7</v>
      </c>
      <c r="U157">
        <v>1</v>
      </c>
      <c r="V157">
        <v>19</v>
      </c>
      <c r="W157">
        <v>15</v>
      </c>
      <c r="X157">
        <v>1</v>
      </c>
      <c r="Y157">
        <v>1</v>
      </c>
      <c r="Z157">
        <v>2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7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 s="1">
        <v>42755</v>
      </c>
    </row>
    <row r="158" spans="1:44">
      <c r="A158" t="s">
        <v>63</v>
      </c>
      <c r="B158">
        <v>4138</v>
      </c>
      <c r="C158">
        <v>1</v>
      </c>
      <c r="D158" t="s">
        <v>47</v>
      </c>
      <c r="E158" t="s">
        <v>76</v>
      </c>
      <c r="F158" t="s">
        <v>77</v>
      </c>
      <c r="G158">
        <v>201</v>
      </c>
      <c r="H158">
        <v>2097</v>
      </c>
      <c r="I158" t="s">
        <v>78</v>
      </c>
      <c r="J158" t="s">
        <v>79</v>
      </c>
      <c r="K158">
        <v>287</v>
      </c>
      <c r="L158">
        <v>331</v>
      </c>
      <c r="M158">
        <v>2.669</v>
      </c>
      <c r="N158">
        <v>3.0550000000000002</v>
      </c>
      <c r="O158">
        <v>2</v>
      </c>
      <c r="P158">
        <v>30</v>
      </c>
      <c r="Q158">
        <v>33.799999999999997</v>
      </c>
      <c r="R158">
        <v>19.899999999999999</v>
      </c>
      <c r="S158">
        <v>12.2</v>
      </c>
      <c r="T158">
        <v>6</v>
      </c>
      <c r="U158">
        <v>5</v>
      </c>
      <c r="V158">
        <v>17</v>
      </c>
      <c r="W158">
        <v>9</v>
      </c>
      <c r="X158">
        <v>2</v>
      </c>
      <c r="Y158">
        <v>5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5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 s="1">
        <v>42755</v>
      </c>
    </row>
    <row r="159" spans="1:44">
      <c r="A159" t="s">
        <v>63</v>
      </c>
      <c r="B159">
        <v>4138</v>
      </c>
      <c r="C159">
        <v>1</v>
      </c>
      <c r="D159" t="s">
        <v>47</v>
      </c>
      <c r="E159" t="s">
        <v>76</v>
      </c>
      <c r="F159" t="s">
        <v>77</v>
      </c>
      <c r="G159">
        <v>201</v>
      </c>
      <c r="H159">
        <v>2098</v>
      </c>
      <c r="I159" t="s">
        <v>78</v>
      </c>
      <c r="J159" t="s">
        <v>83</v>
      </c>
      <c r="K159">
        <v>252</v>
      </c>
      <c r="L159">
        <v>321</v>
      </c>
      <c r="M159">
        <v>2.3879999999999999</v>
      </c>
      <c r="N159">
        <v>2.855</v>
      </c>
      <c r="O159">
        <v>0.7</v>
      </c>
      <c r="P159">
        <v>18.7</v>
      </c>
      <c r="Q159">
        <v>32.9</v>
      </c>
      <c r="R159">
        <v>25.8</v>
      </c>
      <c r="S159">
        <v>15.5</v>
      </c>
      <c r="T159">
        <v>4</v>
      </c>
      <c r="U159">
        <v>2</v>
      </c>
      <c r="V159">
        <v>16</v>
      </c>
      <c r="W159">
        <v>14</v>
      </c>
      <c r="X159">
        <v>3</v>
      </c>
      <c r="Y159">
        <v>3</v>
      </c>
      <c r="Z159">
        <v>0</v>
      </c>
      <c r="AA159">
        <v>1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4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 s="1">
        <v>42755</v>
      </c>
    </row>
    <row r="160" spans="1:44">
      <c r="A160" t="s">
        <v>63</v>
      </c>
      <c r="B160">
        <v>4138</v>
      </c>
      <c r="C160">
        <v>1</v>
      </c>
      <c r="D160" t="s">
        <v>47</v>
      </c>
      <c r="E160" t="s">
        <v>76</v>
      </c>
      <c r="F160" t="s">
        <v>77</v>
      </c>
      <c r="G160">
        <v>201</v>
      </c>
      <c r="H160">
        <v>2099</v>
      </c>
      <c r="I160" t="s">
        <v>78</v>
      </c>
      <c r="J160" t="s">
        <v>83</v>
      </c>
      <c r="K160">
        <v>284</v>
      </c>
      <c r="L160">
        <v>340</v>
      </c>
      <c r="M160">
        <v>2.52</v>
      </c>
      <c r="N160">
        <v>3.008</v>
      </c>
      <c r="O160">
        <v>2.5</v>
      </c>
      <c r="P160">
        <v>19.7</v>
      </c>
      <c r="Q160">
        <v>38</v>
      </c>
      <c r="R160">
        <v>25</v>
      </c>
      <c r="S160">
        <v>10.9</v>
      </c>
      <c r="T160">
        <v>4</v>
      </c>
      <c r="U160">
        <v>0</v>
      </c>
      <c r="V160">
        <v>12</v>
      </c>
      <c r="W160">
        <v>11</v>
      </c>
      <c r="X160">
        <v>11</v>
      </c>
      <c r="Y160">
        <v>2</v>
      </c>
      <c r="Z160">
        <v>2</v>
      </c>
      <c r="AA160">
        <v>0</v>
      </c>
      <c r="AB160">
        <v>0</v>
      </c>
      <c r="AC160">
        <v>1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4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 s="1">
        <v>42755</v>
      </c>
    </row>
    <row r="161" spans="1:44">
      <c r="A161" t="s">
        <v>63</v>
      </c>
      <c r="B161">
        <v>4138</v>
      </c>
      <c r="C161">
        <v>1</v>
      </c>
      <c r="D161" t="s">
        <v>47</v>
      </c>
      <c r="E161" t="s">
        <v>76</v>
      </c>
      <c r="F161" t="s">
        <v>77</v>
      </c>
      <c r="G161">
        <v>201</v>
      </c>
      <c r="H161">
        <v>2100</v>
      </c>
      <c r="I161" t="s">
        <v>78</v>
      </c>
      <c r="J161" t="s">
        <v>106</v>
      </c>
      <c r="K161">
        <v>292</v>
      </c>
      <c r="L161">
        <v>346</v>
      </c>
      <c r="M161">
        <v>2.3610000000000002</v>
      </c>
      <c r="N161">
        <v>3.0539999999999998</v>
      </c>
      <c r="O161">
        <v>5.2</v>
      </c>
      <c r="P161">
        <v>20.9</v>
      </c>
      <c r="Q161">
        <v>31.5</v>
      </c>
      <c r="R161">
        <v>23.6</v>
      </c>
      <c r="S161">
        <v>14.7</v>
      </c>
      <c r="T161">
        <v>3</v>
      </c>
      <c r="U161">
        <v>16</v>
      </c>
      <c r="V161">
        <v>16</v>
      </c>
      <c r="W161">
        <v>4</v>
      </c>
      <c r="X161">
        <v>1</v>
      </c>
      <c r="Y161">
        <v>2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3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 s="1">
        <v>42755</v>
      </c>
    </row>
    <row r="162" spans="1:44">
      <c r="A162" t="s">
        <v>63</v>
      </c>
      <c r="B162">
        <v>4138</v>
      </c>
      <c r="C162">
        <v>1</v>
      </c>
      <c r="D162" t="s">
        <v>47</v>
      </c>
      <c r="E162" t="s">
        <v>76</v>
      </c>
      <c r="F162" t="s">
        <v>77</v>
      </c>
      <c r="G162">
        <v>201</v>
      </c>
      <c r="H162">
        <v>2101</v>
      </c>
      <c r="I162" t="s">
        <v>78</v>
      </c>
      <c r="J162" t="s">
        <v>106</v>
      </c>
      <c r="K162">
        <v>302</v>
      </c>
      <c r="L162">
        <v>340</v>
      </c>
      <c r="M162">
        <v>2.367</v>
      </c>
      <c r="N162">
        <v>3.004</v>
      </c>
      <c r="O162">
        <v>1.8</v>
      </c>
      <c r="P162">
        <v>18.5</v>
      </c>
      <c r="Q162">
        <v>33.799999999999997</v>
      </c>
      <c r="R162">
        <v>25.2</v>
      </c>
      <c r="S162">
        <v>14.6</v>
      </c>
      <c r="T162">
        <v>3</v>
      </c>
      <c r="U162">
        <v>0</v>
      </c>
      <c r="V162">
        <v>17</v>
      </c>
      <c r="W162">
        <v>17</v>
      </c>
      <c r="X162">
        <v>2</v>
      </c>
      <c r="Y162">
        <v>2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3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 s="1">
        <v>42755</v>
      </c>
    </row>
    <row r="163" spans="1:44">
      <c r="A163" t="s">
        <v>63</v>
      </c>
      <c r="B163">
        <v>4138</v>
      </c>
      <c r="C163">
        <v>1</v>
      </c>
      <c r="D163" t="s">
        <v>47</v>
      </c>
      <c r="E163" t="s">
        <v>76</v>
      </c>
      <c r="F163" t="s">
        <v>77</v>
      </c>
      <c r="G163">
        <v>201</v>
      </c>
      <c r="H163">
        <v>29858</v>
      </c>
      <c r="I163" t="s">
        <v>78</v>
      </c>
      <c r="J163" t="s">
        <v>126</v>
      </c>
      <c r="K163">
        <v>142</v>
      </c>
      <c r="L163">
        <v>162</v>
      </c>
      <c r="M163">
        <v>3.077</v>
      </c>
      <c r="N163">
        <v>2.9980000000000002</v>
      </c>
      <c r="O163">
        <v>1.3</v>
      </c>
      <c r="P163">
        <v>40.799999999999997</v>
      </c>
      <c r="Q163">
        <v>33.1</v>
      </c>
      <c r="R163">
        <v>19</v>
      </c>
      <c r="S163">
        <v>7</v>
      </c>
      <c r="T163">
        <v>4</v>
      </c>
      <c r="U163">
        <v>6</v>
      </c>
      <c r="V163">
        <v>18</v>
      </c>
      <c r="W163">
        <v>8</v>
      </c>
      <c r="X163">
        <v>5</v>
      </c>
      <c r="Y163">
        <v>1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1</v>
      </c>
      <c r="AI163">
        <v>3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 s="1">
        <v>42755</v>
      </c>
    </row>
    <row r="164" spans="1:44">
      <c r="A164" t="s">
        <v>63</v>
      </c>
      <c r="B164">
        <v>4138</v>
      </c>
      <c r="C164">
        <v>1</v>
      </c>
      <c r="D164" t="s">
        <v>47</v>
      </c>
      <c r="E164" t="s">
        <v>76</v>
      </c>
      <c r="F164" t="s">
        <v>77</v>
      </c>
      <c r="G164">
        <v>201</v>
      </c>
      <c r="H164">
        <v>33381</v>
      </c>
      <c r="I164" t="s">
        <v>78</v>
      </c>
      <c r="J164" t="s">
        <v>126</v>
      </c>
      <c r="K164">
        <v>145</v>
      </c>
      <c r="L164">
        <v>167</v>
      </c>
      <c r="M164">
        <v>3.1030000000000002</v>
      </c>
      <c r="N164">
        <v>3.05</v>
      </c>
      <c r="O164">
        <v>0.7</v>
      </c>
      <c r="P164">
        <v>44.8</v>
      </c>
      <c r="Q164">
        <v>33.1</v>
      </c>
      <c r="R164">
        <v>11.7</v>
      </c>
      <c r="S164">
        <v>8.3000000000000007</v>
      </c>
      <c r="T164">
        <v>1</v>
      </c>
      <c r="U164">
        <v>2</v>
      </c>
      <c r="V164">
        <v>18</v>
      </c>
      <c r="W164">
        <v>11</v>
      </c>
      <c r="X164">
        <v>4</v>
      </c>
      <c r="Y164">
        <v>4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 s="1">
        <v>42755</v>
      </c>
    </row>
    <row r="165" spans="1:44">
      <c r="A165" t="s">
        <v>63</v>
      </c>
      <c r="B165">
        <v>4138</v>
      </c>
      <c r="C165">
        <v>1</v>
      </c>
      <c r="D165" t="s">
        <v>47</v>
      </c>
      <c r="E165" t="s">
        <v>76</v>
      </c>
      <c r="F165" t="s">
        <v>93</v>
      </c>
      <c r="G165">
        <v>201</v>
      </c>
      <c r="H165">
        <v>13768</v>
      </c>
      <c r="I165" t="s">
        <v>94</v>
      </c>
      <c r="J165" t="s">
        <v>79</v>
      </c>
      <c r="K165">
        <v>29</v>
      </c>
      <c r="L165">
        <v>30</v>
      </c>
      <c r="M165">
        <v>3.4449999999999998</v>
      </c>
      <c r="N165">
        <v>3.6760000000000002</v>
      </c>
      <c r="O165">
        <v>10</v>
      </c>
      <c r="P165">
        <v>51.7</v>
      </c>
      <c r="Q165">
        <v>48.3</v>
      </c>
      <c r="R165">
        <v>0</v>
      </c>
      <c r="S165">
        <v>0</v>
      </c>
      <c r="T165">
        <v>3</v>
      </c>
      <c r="U165">
        <v>2</v>
      </c>
      <c r="V165">
        <v>21</v>
      </c>
      <c r="W165">
        <v>5</v>
      </c>
      <c r="X165">
        <v>4</v>
      </c>
      <c r="Y165">
        <v>6</v>
      </c>
      <c r="Z165">
        <v>0</v>
      </c>
      <c r="AA165">
        <v>0</v>
      </c>
      <c r="AB165">
        <v>1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3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 s="1">
        <v>42755</v>
      </c>
    </row>
    <row r="166" spans="1:44">
      <c r="A166" t="s">
        <v>64</v>
      </c>
      <c r="B166">
        <v>4135</v>
      </c>
      <c r="C166" t="s">
        <v>44</v>
      </c>
      <c r="D166" t="s">
        <v>45</v>
      </c>
      <c r="E166" t="s">
        <v>76</v>
      </c>
      <c r="F166" t="s">
        <v>77</v>
      </c>
      <c r="G166">
        <v>201</v>
      </c>
      <c r="H166">
        <v>8520</v>
      </c>
      <c r="I166" t="s">
        <v>78</v>
      </c>
      <c r="J166" t="s">
        <v>79</v>
      </c>
      <c r="K166">
        <v>27</v>
      </c>
      <c r="L166">
        <v>33</v>
      </c>
      <c r="M166">
        <v>1.7070000000000001</v>
      </c>
      <c r="N166">
        <v>2.6909999999999998</v>
      </c>
      <c r="O166">
        <v>13.3</v>
      </c>
      <c r="P166">
        <v>14.8</v>
      </c>
      <c r="Q166">
        <v>14.8</v>
      </c>
      <c r="R166">
        <v>22.2</v>
      </c>
      <c r="S166">
        <v>25.9</v>
      </c>
      <c r="T166">
        <v>3</v>
      </c>
      <c r="U166">
        <v>2</v>
      </c>
      <c r="V166">
        <v>21</v>
      </c>
      <c r="W166">
        <v>7</v>
      </c>
      <c r="X166">
        <v>6</v>
      </c>
      <c r="Y166">
        <v>2</v>
      </c>
      <c r="Z166">
        <v>0</v>
      </c>
      <c r="AA166">
        <v>1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3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 s="1">
        <v>42755</v>
      </c>
    </row>
    <row r="167" spans="1:44">
      <c r="A167" t="s">
        <v>64</v>
      </c>
      <c r="B167">
        <v>4135</v>
      </c>
      <c r="C167" t="s">
        <v>44</v>
      </c>
      <c r="D167" t="s">
        <v>45</v>
      </c>
      <c r="E167" t="s">
        <v>76</v>
      </c>
      <c r="F167" t="s">
        <v>77</v>
      </c>
      <c r="G167">
        <v>201</v>
      </c>
      <c r="H167">
        <v>8521</v>
      </c>
      <c r="I167" t="s">
        <v>78</v>
      </c>
      <c r="J167" t="s">
        <v>106</v>
      </c>
      <c r="K167">
        <v>64</v>
      </c>
      <c r="L167">
        <v>78</v>
      </c>
      <c r="M167">
        <v>2.0859999999999999</v>
      </c>
      <c r="N167">
        <v>2.7440000000000002</v>
      </c>
      <c r="O167">
        <v>11.3</v>
      </c>
      <c r="P167">
        <v>18.8</v>
      </c>
      <c r="Q167">
        <v>25</v>
      </c>
      <c r="R167">
        <v>20.3</v>
      </c>
      <c r="S167">
        <v>20.3</v>
      </c>
      <c r="T167">
        <v>6</v>
      </c>
      <c r="U167">
        <v>0</v>
      </c>
      <c r="V167">
        <v>16</v>
      </c>
      <c r="W167">
        <v>8</v>
      </c>
      <c r="X167">
        <v>6</v>
      </c>
      <c r="Y167">
        <v>1</v>
      </c>
      <c r="Z167">
        <v>2</v>
      </c>
      <c r="AA167">
        <v>3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1</v>
      </c>
      <c r="AI167">
        <v>5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 s="1">
        <v>42755</v>
      </c>
    </row>
    <row r="168" spans="1:44">
      <c r="A168" t="s">
        <v>64</v>
      </c>
      <c r="B168">
        <v>4135</v>
      </c>
      <c r="C168" t="s">
        <v>44</v>
      </c>
      <c r="D168" t="s">
        <v>45</v>
      </c>
      <c r="E168" t="s">
        <v>76</v>
      </c>
      <c r="F168" t="s">
        <v>77</v>
      </c>
      <c r="G168">
        <v>201</v>
      </c>
      <c r="H168">
        <v>8522</v>
      </c>
      <c r="I168" t="s">
        <v>78</v>
      </c>
      <c r="J168" t="s">
        <v>109</v>
      </c>
      <c r="K168">
        <v>25</v>
      </c>
      <c r="L168">
        <v>30</v>
      </c>
      <c r="M168">
        <v>2.62</v>
      </c>
      <c r="N168">
        <v>2.657</v>
      </c>
      <c r="O168">
        <v>28.6</v>
      </c>
      <c r="P168">
        <v>4</v>
      </c>
      <c r="Q168">
        <v>48</v>
      </c>
      <c r="R168">
        <v>48</v>
      </c>
      <c r="S168">
        <v>0</v>
      </c>
      <c r="T168">
        <v>2</v>
      </c>
      <c r="U168">
        <v>3</v>
      </c>
      <c r="V168">
        <v>8</v>
      </c>
      <c r="W168">
        <v>3</v>
      </c>
      <c r="X168">
        <v>1</v>
      </c>
      <c r="Y168">
        <v>0</v>
      </c>
      <c r="Z168">
        <v>1</v>
      </c>
      <c r="AA168">
        <v>0</v>
      </c>
      <c r="AB168">
        <v>1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1</v>
      </c>
      <c r="AI168">
        <v>1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 s="1">
        <v>42629</v>
      </c>
    </row>
    <row r="169" spans="1:44">
      <c r="A169" t="s">
        <v>64</v>
      </c>
      <c r="B169">
        <v>4135</v>
      </c>
      <c r="C169" t="s">
        <v>71</v>
      </c>
      <c r="D169" t="s">
        <v>72</v>
      </c>
      <c r="E169" t="s">
        <v>76</v>
      </c>
      <c r="F169" t="s">
        <v>77</v>
      </c>
      <c r="G169">
        <v>201</v>
      </c>
      <c r="H169">
        <v>8523</v>
      </c>
      <c r="I169" t="s">
        <v>78</v>
      </c>
      <c r="J169" t="s">
        <v>121</v>
      </c>
      <c r="K169">
        <v>39</v>
      </c>
      <c r="L169">
        <v>53</v>
      </c>
      <c r="M169">
        <v>2.1920000000000002</v>
      </c>
      <c r="N169">
        <v>2.8149999999999999</v>
      </c>
      <c r="O169">
        <v>5</v>
      </c>
      <c r="P169">
        <v>17.899999999999999</v>
      </c>
      <c r="Q169">
        <v>20.5</v>
      </c>
      <c r="R169">
        <v>35.9</v>
      </c>
      <c r="S169">
        <v>17.899999999999999</v>
      </c>
      <c r="T169">
        <v>3</v>
      </c>
      <c r="U169">
        <v>13</v>
      </c>
      <c r="V169">
        <v>6</v>
      </c>
      <c r="W169">
        <v>6</v>
      </c>
      <c r="X169">
        <v>1</v>
      </c>
      <c r="Y169">
        <v>0</v>
      </c>
      <c r="Z169">
        <v>1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3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 s="1">
        <v>42629</v>
      </c>
    </row>
    <row r="170" spans="1:44">
      <c r="A170" t="s">
        <v>65</v>
      </c>
      <c r="B170">
        <v>4132</v>
      </c>
      <c r="C170">
        <v>1</v>
      </c>
      <c r="D170" t="s">
        <v>47</v>
      </c>
      <c r="E170" t="s">
        <v>76</v>
      </c>
      <c r="F170" t="s">
        <v>77</v>
      </c>
      <c r="G170">
        <v>201</v>
      </c>
      <c r="H170">
        <v>16519</v>
      </c>
      <c r="I170" t="s">
        <v>78</v>
      </c>
      <c r="J170" t="s">
        <v>79</v>
      </c>
      <c r="K170">
        <v>43</v>
      </c>
      <c r="L170">
        <v>64</v>
      </c>
      <c r="M170">
        <v>2.556</v>
      </c>
      <c r="N170">
        <v>3.3290000000000002</v>
      </c>
      <c r="O170">
        <v>2.1</v>
      </c>
      <c r="P170">
        <v>25.6</v>
      </c>
      <c r="Q170">
        <v>23.3</v>
      </c>
      <c r="R170">
        <v>32.6</v>
      </c>
      <c r="S170">
        <v>16.3</v>
      </c>
      <c r="T170">
        <v>6</v>
      </c>
      <c r="U170">
        <v>7</v>
      </c>
      <c r="V170">
        <v>15</v>
      </c>
      <c r="W170">
        <v>8</v>
      </c>
      <c r="X170">
        <v>0</v>
      </c>
      <c r="Y170">
        <v>4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</v>
      </c>
      <c r="AI170">
        <v>5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 s="1">
        <v>42531</v>
      </c>
    </row>
    <row r="171" spans="1:44">
      <c r="A171" t="s">
        <v>65</v>
      </c>
      <c r="B171">
        <v>4132</v>
      </c>
      <c r="C171">
        <v>1</v>
      </c>
      <c r="D171" t="s">
        <v>47</v>
      </c>
      <c r="E171" t="s">
        <v>76</v>
      </c>
      <c r="F171" t="s">
        <v>77</v>
      </c>
      <c r="G171">
        <v>201</v>
      </c>
      <c r="H171">
        <v>16520</v>
      </c>
      <c r="I171" t="s">
        <v>78</v>
      </c>
      <c r="J171" t="s">
        <v>127</v>
      </c>
      <c r="K171">
        <v>60</v>
      </c>
      <c r="L171">
        <v>81</v>
      </c>
      <c r="M171">
        <v>2.9420000000000002</v>
      </c>
      <c r="N171">
        <v>3.0539999999999998</v>
      </c>
      <c r="O171">
        <v>1.6</v>
      </c>
      <c r="P171">
        <v>38.299999999999997</v>
      </c>
      <c r="Q171">
        <v>40</v>
      </c>
      <c r="R171">
        <v>10</v>
      </c>
      <c r="S171">
        <v>8.3000000000000007</v>
      </c>
      <c r="T171">
        <v>8</v>
      </c>
      <c r="U171">
        <v>4</v>
      </c>
      <c r="V171">
        <v>14</v>
      </c>
      <c r="W171">
        <v>10</v>
      </c>
      <c r="X171">
        <v>3</v>
      </c>
      <c r="Y171">
        <v>1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1</v>
      </c>
      <c r="AI171">
        <v>7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 s="1">
        <v>42531</v>
      </c>
    </row>
    <row r="172" spans="1:44">
      <c r="A172" t="s">
        <v>65</v>
      </c>
      <c r="B172">
        <v>4132</v>
      </c>
      <c r="C172">
        <v>1</v>
      </c>
      <c r="D172" t="s">
        <v>47</v>
      </c>
      <c r="E172" t="s">
        <v>76</v>
      </c>
      <c r="F172" t="s">
        <v>77</v>
      </c>
      <c r="G172">
        <v>201</v>
      </c>
      <c r="H172">
        <v>16521</v>
      </c>
      <c r="I172" t="s">
        <v>78</v>
      </c>
      <c r="J172" t="s">
        <v>106</v>
      </c>
      <c r="K172">
        <v>332</v>
      </c>
      <c r="L172">
        <v>397</v>
      </c>
      <c r="M172">
        <v>2.411</v>
      </c>
      <c r="N172">
        <v>3.1259999999999999</v>
      </c>
      <c r="O172">
        <v>1.6</v>
      </c>
      <c r="P172">
        <v>19</v>
      </c>
      <c r="Q172">
        <v>36.4</v>
      </c>
      <c r="R172">
        <v>21.7</v>
      </c>
      <c r="S172">
        <v>13.6</v>
      </c>
      <c r="T172">
        <v>6</v>
      </c>
      <c r="U172">
        <v>7</v>
      </c>
      <c r="V172">
        <v>18</v>
      </c>
      <c r="W172">
        <v>8</v>
      </c>
      <c r="X172">
        <v>1</v>
      </c>
      <c r="Y172">
        <v>0</v>
      </c>
      <c r="Z172">
        <v>0</v>
      </c>
      <c r="AA172">
        <v>0</v>
      </c>
      <c r="AB172">
        <v>1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2</v>
      </c>
      <c r="AI172">
        <v>4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 s="1">
        <v>42531</v>
      </c>
    </row>
    <row r="173" spans="1:44">
      <c r="A173" t="s">
        <v>65</v>
      </c>
      <c r="B173">
        <v>4132</v>
      </c>
      <c r="C173">
        <v>1</v>
      </c>
      <c r="D173" t="s">
        <v>47</v>
      </c>
      <c r="E173" t="s">
        <v>76</v>
      </c>
      <c r="F173" t="s">
        <v>77</v>
      </c>
      <c r="G173">
        <v>201</v>
      </c>
      <c r="H173">
        <v>16522</v>
      </c>
      <c r="I173" t="s">
        <v>78</v>
      </c>
      <c r="J173" t="s">
        <v>83</v>
      </c>
      <c r="K173">
        <v>309</v>
      </c>
      <c r="L173">
        <v>406</v>
      </c>
      <c r="M173">
        <v>2.2120000000000002</v>
      </c>
      <c r="N173">
        <v>2.7829999999999999</v>
      </c>
      <c r="O173">
        <v>1.4</v>
      </c>
      <c r="P173">
        <v>16.8</v>
      </c>
      <c r="Q173">
        <v>30.1</v>
      </c>
      <c r="R173">
        <v>24.3</v>
      </c>
      <c r="S173">
        <v>18.8</v>
      </c>
      <c r="T173">
        <v>3</v>
      </c>
      <c r="U173">
        <v>5</v>
      </c>
      <c r="V173">
        <v>13</v>
      </c>
      <c r="W173">
        <v>8</v>
      </c>
      <c r="X173">
        <v>5</v>
      </c>
      <c r="Y173">
        <v>2</v>
      </c>
      <c r="Z173">
        <v>0</v>
      </c>
      <c r="AA173">
        <v>0</v>
      </c>
      <c r="AB173">
        <v>1</v>
      </c>
      <c r="AC173">
        <v>0</v>
      </c>
      <c r="AD173">
        <v>0</v>
      </c>
      <c r="AE173">
        <v>1</v>
      </c>
      <c r="AF173">
        <v>0</v>
      </c>
      <c r="AG173">
        <v>0</v>
      </c>
      <c r="AH173">
        <v>0</v>
      </c>
      <c r="AI173">
        <v>3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 s="1">
        <v>42531</v>
      </c>
    </row>
    <row r="174" spans="1:44">
      <c r="A174" t="s">
        <v>65</v>
      </c>
      <c r="B174">
        <v>4132</v>
      </c>
      <c r="C174">
        <v>1</v>
      </c>
      <c r="D174" t="s">
        <v>47</v>
      </c>
      <c r="E174" t="s">
        <v>76</v>
      </c>
      <c r="F174" t="s">
        <v>77</v>
      </c>
      <c r="G174">
        <v>201</v>
      </c>
      <c r="H174">
        <v>16523</v>
      </c>
      <c r="I174" t="s">
        <v>78</v>
      </c>
      <c r="J174" t="s">
        <v>106</v>
      </c>
      <c r="K174">
        <v>332</v>
      </c>
      <c r="L174">
        <v>388</v>
      </c>
      <c r="M174">
        <v>2.577</v>
      </c>
      <c r="N174">
        <v>3.2269999999999999</v>
      </c>
      <c r="O174">
        <v>1.9</v>
      </c>
      <c r="P174">
        <v>27.1</v>
      </c>
      <c r="Q174">
        <v>36.700000000000003</v>
      </c>
      <c r="R174">
        <v>16.600000000000001</v>
      </c>
      <c r="S174">
        <v>10.5</v>
      </c>
      <c r="T174">
        <v>4</v>
      </c>
      <c r="U174">
        <v>9</v>
      </c>
      <c r="V174">
        <v>11</v>
      </c>
      <c r="W174">
        <v>5</v>
      </c>
      <c r="X174">
        <v>4</v>
      </c>
      <c r="Y174">
        <v>3</v>
      </c>
      <c r="Z174">
        <v>1</v>
      </c>
      <c r="AA174">
        <v>1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1</v>
      </c>
      <c r="AI174">
        <v>3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 s="1">
        <v>42531</v>
      </c>
    </row>
    <row r="175" spans="1:44">
      <c r="A175" t="s">
        <v>65</v>
      </c>
      <c r="B175">
        <v>4132</v>
      </c>
      <c r="C175">
        <v>1</v>
      </c>
      <c r="D175" t="s">
        <v>47</v>
      </c>
      <c r="E175" t="s">
        <v>76</v>
      </c>
      <c r="F175" t="s">
        <v>77</v>
      </c>
      <c r="G175">
        <v>201</v>
      </c>
      <c r="H175">
        <v>22415</v>
      </c>
      <c r="I175" t="s">
        <v>78</v>
      </c>
      <c r="J175" t="s">
        <v>121</v>
      </c>
      <c r="K175">
        <v>52</v>
      </c>
      <c r="L175">
        <v>67</v>
      </c>
      <c r="M175">
        <v>2.0379999999999998</v>
      </c>
      <c r="N175">
        <v>3.028</v>
      </c>
      <c r="O175">
        <v>3.3</v>
      </c>
      <c r="P175">
        <v>17.3</v>
      </c>
      <c r="Q175">
        <v>19.2</v>
      </c>
      <c r="R175">
        <v>28.8</v>
      </c>
      <c r="S175">
        <v>25</v>
      </c>
      <c r="T175">
        <v>3</v>
      </c>
      <c r="U175">
        <v>5</v>
      </c>
      <c r="V175">
        <v>17</v>
      </c>
      <c r="W175">
        <v>7</v>
      </c>
      <c r="X175">
        <v>4</v>
      </c>
      <c r="Y175">
        <v>1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3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 s="1">
        <v>42531</v>
      </c>
    </row>
    <row r="176" spans="1:44">
      <c r="A176" t="s">
        <v>65</v>
      </c>
      <c r="B176">
        <v>4132</v>
      </c>
      <c r="C176">
        <v>1</v>
      </c>
      <c r="D176" t="s">
        <v>47</v>
      </c>
      <c r="E176" t="s">
        <v>76</v>
      </c>
      <c r="F176" t="s">
        <v>77</v>
      </c>
      <c r="G176">
        <v>201</v>
      </c>
      <c r="H176">
        <v>26211</v>
      </c>
      <c r="I176" t="s">
        <v>78</v>
      </c>
      <c r="J176" t="s">
        <v>117</v>
      </c>
      <c r="K176">
        <v>57</v>
      </c>
      <c r="L176">
        <v>68</v>
      </c>
      <c r="M176">
        <v>2.6190000000000002</v>
      </c>
      <c r="N176">
        <v>3.161</v>
      </c>
      <c r="O176">
        <v>3.3</v>
      </c>
      <c r="P176">
        <v>24.6</v>
      </c>
      <c r="Q176">
        <v>28.1</v>
      </c>
      <c r="R176">
        <v>35.1</v>
      </c>
      <c r="S176">
        <v>8.8000000000000007</v>
      </c>
      <c r="T176">
        <v>6</v>
      </c>
      <c r="U176">
        <v>2</v>
      </c>
      <c r="V176">
        <v>13</v>
      </c>
      <c r="W176">
        <v>12</v>
      </c>
      <c r="X176">
        <v>5</v>
      </c>
      <c r="Y176">
        <v>2</v>
      </c>
      <c r="Z176">
        <v>0</v>
      </c>
      <c r="AA176">
        <v>0</v>
      </c>
      <c r="AB176">
        <v>1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6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 s="1">
        <v>42531</v>
      </c>
    </row>
    <row r="177" spans="1:44">
      <c r="A177" t="s">
        <v>65</v>
      </c>
      <c r="B177">
        <v>4132</v>
      </c>
      <c r="C177">
        <v>1</v>
      </c>
      <c r="D177" t="s">
        <v>47</v>
      </c>
      <c r="E177" t="s">
        <v>76</v>
      </c>
      <c r="F177" t="s">
        <v>77</v>
      </c>
      <c r="G177">
        <v>201</v>
      </c>
      <c r="H177">
        <v>26212</v>
      </c>
      <c r="I177" t="s">
        <v>78</v>
      </c>
      <c r="J177" t="s">
        <v>128</v>
      </c>
      <c r="K177">
        <v>44</v>
      </c>
      <c r="L177">
        <v>61</v>
      </c>
      <c r="M177">
        <v>2.65</v>
      </c>
      <c r="N177">
        <v>3.1819999999999999</v>
      </c>
      <c r="O177">
        <v>2.1</v>
      </c>
      <c r="P177">
        <v>18.2</v>
      </c>
      <c r="Q177">
        <v>52.3</v>
      </c>
      <c r="R177">
        <v>18.2</v>
      </c>
      <c r="S177">
        <v>11.4</v>
      </c>
      <c r="T177">
        <v>4</v>
      </c>
      <c r="U177">
        <v>0</v>
      </c>
      <c r="V177">
        <v>9</v>
      </c>
      <c r="W177">
        <v>7</v>
      </c>
      <c r="X177">
        <v>7</v>
      </c>
      <c r="Y177">
        <v>7</v>
      </c>
      <c r="Z177">
        <v>2</v>
      </c>
      <c r="AA177">
        <v>0</v>
      </c>
      <c r="AB177">
        <v>1</v>
      </c>
      <c r="AC177">
        <v>0</v>
      </c>
      <c r="AD177">
        <v>0</v>
      </c>
      <c r="AE177">
        <v>0</v>
      </c>
      <c r="AF177">
        <v>0</v>
      </c>
      <c r="AG177">
        <v>1</v>
      </c>
      <c r="AH177">
        <v>0</v>
      </c>
      <c r="AI177">
        <v>3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 s="1">
        <v>42531</v>
      </c>
    </row>
    <row r="178" spans="1:44">
      <c r="A178" t="s">
        <v>65</v>
      </c>
      <c r="B178">
        <v>4132</v>
      </c>
      <c r="C178">
        <v>1</v>
      </c>
      <c r="D178" t="s">
        <v>47</v>
      </c>
      <c r="E178" t="s">
        <v>76</v>
      </c>
      <c r="F178" t="s">
        <v>77</v>
      </c>
      <c r="G178">
        <v>201</v>
      </c>
      <c r="H178">
        <v>26221</v>
      </c>
      <c r="I178" t="s">
        <v>78</v>
      </c>
      <c r="J178" t="s">
        <v>125</v>
      </c>
      <c r="K178">
        <v>44</v>
      </c>
      <c r="L178">
        <v>54</v>
      </c>
      <c r="M178">
        <v>2.52</v>
      </c>
      <c r="N178">
        <v>3.0569999999999999</v>
      </c>
      <c r="O178">
        <v>0</v>
      </c>
      <c r="P178">
        <v>22.7</v>
      </c>
      <c r="Q178">
        <v>27.3</v>
      </c>
      <c r="R178">
        <v>27.3</v>
      </c>
      <c r="S178">
        <v>22.7</v>
      </c>
      <c r="T178">
        <v>6</v>
      </c>
      <c r="U178">
        <v>5</v>
      </c>
      <c r="V178">
        <v>17</v>
      </c>
      <c r="W178">
        <v>4</v>
      </c>
      <c r="X178">
        <v>2</v>
      </c>
      <c r="Y178">
        <v>3</v>
      </c>
      <c r="Z178">
        <v>1</v>
      </c>
      <c r="AA178">
        <v>2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5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 s="1">
        <v>42531</v>
      </c>
    </row>
    <row r="179" spans="1:44">
      <c r="A179" t="s">
        <v>65</v>
      </c>
      <c r="B179">
        <v>4132</v>
      </c>
      <c r="C179">
        <v>1</v>
      </c>
      <c r="D179" t="s">
        <v>47</v>
      </c>
      <c r="E179" t="s">
        <v>76</v>
      </c>
      <c r="F179" t="s">
        <v>77</v>
      </c>
      <c r="G179">
        <v>201</v>
      </c>
      <c r="H179">
        <v>26235</v>
      </c>
      <c r="I179" t="s">
        <v>78</v>
      </c>
      <c r="J179" t="s">
        <v>129</v>
      </c>
      <c r="K179">
        <v>46</v>
      </c>
      <c r="L179">
        <v>61</v>
      </c>
      <c r="M179">
        <v>2.0499999999999998</v>
      </c>
      <c r="N179">
        <v>2.8940000000000001</v>
      </c>
      <c r="O179">
        <v>6.3</v>
      </c>
      <c r="P179">
        <v>13</v>
      </c>
      <c r="Q179">
        <v>23.9</v>
      </c>
      <c r="R179">
        <v>28.3</v>
      </c>
      <c r="S179">
        <v>30.4</v>
      </c>
      <c r="T179">
        <v>8</v>
      </c>
      <c r="U179">
        <v>3</v>
      </c>
      <c r="V179">
        <v>6</v>
      </c>
      <c r="W179">
        <v>6</v>
      </c>
      <c r="X179">
        <v>5</v>
      </c>
      <c r="Y179">
        <v>7</v>
      </c>
      <c r="Z179">
        <v>2</v>
      </c>
      <c r="AA179">
        <v>1</v>
      </c>
      <c r="AB179">
        <v>0</v>
      </c>
      <c r="AC179">
        <v>1</v>
      </c>
      <c r="AD179">
        <v>0</v>
      </c>
      <c r="AE179">
        <v>0</v>
      </c>
      <c r="AF179">
        <v>0</v>
      </c>
      <c r="AG179">
        <v>0</v>
      </c>
      <c r="AH179">
        <v>3</v>
      </c>
      <c r="AI179">
        <v>5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 s="1">
        <v>42531</v>
      </c>
    </row>
    <row r="180" spans="1:44">
      <c r="A180" t="s">
        <v>65</v>
      </c>
      <c r="B180">
        <v>4132</v>
      </c>
      <c r="C180">
        <v>1</v>
      </c>
      <c r="D180" t="s">
        <v>47</v>
      </c>
      <c r="E180" t="s">
        <v>76</v>
      </c>
      <c r="F180" t="s">
        <v>77</v>
      </c>
      <c r="G180">
        <v>201</v>
      </c>
      <c r="H180">
        <v>34126</v>
      </c>
      <c r="I180" t="s">
        <v>78</v>
      </c>
      <c r="J180" t="s">
        <v>130</v>
      </c>
      <c r="K180">
        <v>53</v>
      </c>
      <c r="L180">
        <v>72</v>
      </c>
      <c r="M180">
        <v>2.3380000000000001</v>
      </c>
      <c r="N180">
        <v>2.871</v>
      </c>
      <c r="O180">
        <v>1.7</v>
      </c>
      <c r="P180">
        <v>18.899999999999999</v>
      </c>
      <c r="Q180">
        <v>37.700000000000003</v>
      </c>
      <c r="R180">
        <v>15.1</v>
      </c>
      <c r="S180">
        <v>18.899999999999999</v>
      </c>
      <c r="T180">
        <v>6</v>
      </c>
      <c r="U180">
        <v>1</v>
      </c>
      <c r="V180">
        <v>13</v>
      </c>
      <c r="W180">
        <v>8</v>
      </c>
      <c r="X180">
        <v>1</v>
      </c>
      <c r="Y180">
        <v>3</v>
      </c>
      <c r="Z180">
        <v>1</v>
      </c>
      <c r="AA180">
        <v>0</v>
      </c>
      <c r="AB180">
        <v>1</v>
      </c>
      <c r="AC180">
        <v>1</v>
      </c>
      <c r="AD180">
        <v>0</v>
      </c>
      <c r="AE180">
        <v>0</v>
      </c>
      <c r="AF180">
        <v>1</v>
      </c>
      <c r="AG180">
        <v>0</v>
      </c>
      <c r="AH180">
        <v>0</v>
      </c>
      <c r="AI180">
        <v>6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 s="1">
        <v>42531</v>
      </c>
    </row>
    <row r="181" spans="1:44">
      <c r="A181" t="s">
        <v>65</v>
      </c>
      <c r="B181">
        <v>4132</v>
      </c>
      <c r="C181">
        <v>1</v>
      </c>
      <c r="D181" t="s">
        <v>47</v>
      </c>
      <c r="E181" t="s">
        <v>76</v>
      </c>
      <c r="F181" t="s">
        <v>77</v>
      </c>
      <c r="G181">
        <v>201</v>
      </c>
      <c r="H181">
        <v>34127</v>
      </c>
      <c r="I181" t="s">
        <v>78</v>
      </c>
      <c r="J181" t="s">
        <v>131</v>
      </c>
      <c r="K181">
        <v>49</v>
      </c>
      <c r="L181">
        <v>76</v>
      </c>
      <c r="M181">
        <v>2.4780000000000002</v>
      </c>
      <c r="N181">
        <v>2.778</v>
      </c>
      <c r="O181">
        <v>5</v>
      </c>
      <c r="P181">
        <v>26.5</v>
      </c>
      <c r="Q181">
        <v>20.399999999999999</v>
      </c>
      <c r="R181">
        <v>34.700000000000003</v>
      </c>
      <c r="S181">
        <v>12.2</v>
      </c>
      <c r="T181">
        <v>5</v>
      </c>
      <c r="U181">
        <v>8</v>
      </c>
      <c r="V181">
        <v>8</v>
      </c>
      <c r="W181">
        <v>9</v>
      </c>
      <c r="X181">
        <v>3</v>
      </c>
      <c r="Y181">
        <v>5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1</v>
      </c>
      <c r="AI181">
        <v>4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 s="1">
        <v>42531</v>
      </c>
    </row>
    <row r="182" spans="1:44">
      <c r="A182" t="s">
        <v>66</v>
      </c>
      <c r="B182">
        <v>4128</v>
      </c>
      <c r="C182">
        <v>1</v>
      </c>
      <c r="D182" t="s">
        <v>47</v>
      </c>
      <c r="E182" t="s">
        <v>76</v>
      </c>
      <c r="F182" t="s">
        <v>77</v>
      </c>
      <c r="G182">
        <v>201</v>
      </c>
      <c r="H182">
        <v>16904</v>
      </c>
      <c r="I182" t="s">
        <v>78</v>
      </c>
      <c r="J182" t="s">
        <v>121</v>
      </c>
      <c r="K182">
        <v>43</v>
      </c>
      <c r="L182">
        <v>59</v>
      </c>
      <c r="M182">
        <v>2.593</v>
      </c>
      <c r="N182">
        <v>3.016</v>
      </c>
      <c r="O182">
        <v>4.2</v>
      </c>
      <c r="P182">
        <v>23.3</v>
      </c>
      <c r="Q182">
        <v>34.9</v>
      </c>
      <c r="R182">
        <v>27.9</v>
      </c>
      <c r="S182">
        <v>9.3000000000000007</v>
      </c>
      <c r="T182">
        <v>5</v>
      </c>
      <c r="U182">
        <v>6</v>
      </c>
      <c r="V182">
        <v>12</v>
      </c>
      <c r="W182">
        <v>4</v>
      </c>
      <c r="X182">
        <v>4</v>
      </c>
      <c r="Y182">
        <v>4</v>
      </c>
      <c r="Z182">
        <v>2</v>
      </c>
      <c r="AA182">
        <v>2</v>
      </c>
      <c r="AB182">
        <v>0</v>
      </c>
      <c r="AC182">
        <v>0</v>
      </c>
      <c r="AD182">
        <v>0</v>
      </c>
      <c r="AE182">
        <v>1</v>
      </c>
      <c r="AF182">
        <v>0</v>
      </c>
      <c r="AG182">
        <v>0</v>
      </c>
      <c r="AH182">
        <v>0</v>
      </c>
      <c r="AI182">
        <v>5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 s="1">
        <v>42531</v>
      </c>
    </row>
    <row r="183" spans="1:44">
      <c r="A183" t="s">
        <v>66</v>
      </c>
      <c r="B183">
        <v>4128</v>
      </c>
      <c r="C183">
        <v>1</v>
      </c>
      <c r="D183" t="s">
        <v>47</v>
      </c>
      <c r="E183" t="s">
        <v>76</v>
      </c>
      <c r="F183" t="s">
        <v>77</v>
      </c>
      <c r="G183">
        <v>201</v>
      </c>
      <c r="H183">
        <v>16905</v>
      </c>
      <c r="I183" t="s">
        <v>78</v>
      </c>
      <c r="J183" t="s">
        <v>79</v>
      </c>
      <c r="K183">
        <v>330</v>
      </c>
      <c r="L183">
        <v>391</v>
      </c>
      <c r="M183">
        <v>2.2749999999999999</v>
      </c>
      <c r="N183">
        <v>3.04</v>
      </c>
      <c r="O183">
        <v>1.9</v>
      </c>
      <c r="P183">
        <v>17.3</v>
      </c>
      <c r="Q183">
        <v>28.8</v>
      </c>
      <c r="R183">
        <v>30.6</v>
      </c>
      <c r="S183">
        <v>13.3</v>
      </c>
      <c r="T183">
        <v>6</v>
      </c>
      <c r="U183">
        <v>11</v>
      </c>
      <c r="V183">
        <v>12</v>
      </c>
      <c r="W183">
        <v>7</v>
      </c>
      <c r="X183">
        <v>0</v>
      </c>
      <c r="Y183">
        <v>3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1</v>
      </c>
      <c r="AI183">
        <v>5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 s="1">
        <v>42531</v>
      </c>
    </row>
    <row r="184" spans="1:44">
      <c r="A184" t="s">
        <v>66</v>
      </c>
      <c r="B184">
        <v>4128</v>
      </c>
      <c r="C184">
        <v>1</v>
      </c>
      <c r="D184" t="s">
        <v>47</v>
      </c>
      <c r="E184" t="s">
        <v>76</v>
      </c>
      <c r="F184" t="s">
        <v>77</v>
      </c>
      <c r="G184">
        <v>201</v>
      </c>
      <c r="H184">
        <v>16906</v>
      </c>
      <c r="I184" t="s">
        <v>78</v>
      </c>
      <c r="J184" t="s">
        <v>83</v>
      </c>
      <c r="K184">
        <v>317</v>
      </c>
      <c r="L184">
        <v>400</v>
      </c>
      <c r="M184">
        <v>2.3620000000000001</v>
      </c>
      <c r="N184">
        <v>2.8879999999999999</v>
      </c>
      <c r="O184">
        <v>0.3</v>
      </c>
      <c r="P184">
        <v>12.3</v>
      </c>
      <c r="Q184">
        <v>38.799999999999997</v>
      </c>
      <c r="R184">
        <v>28.1</v>
      </c>
      <c r="S184">
        <v>15.5</v>
      </c>
      <c r="T184">
        <v>6</v>
      </c>
      <c r="U184">
        <v>4</v>
      </c>
      <c r="V184">
        <v>21</v>
      </c>
      <c r="W184">
        <v>7</v>
      </c>
      <c r="X184">
        <v>1</v>
      </c>
      <c r="Y184">
        <v>2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6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 s="1">
        <v>42531</v>
      </c>
    </row>
    <row r="185" spans="1:44">
      <c r="A185" t="s">
        <v>66</v>
      </c>
      <c r="B185">
        <v>4128</v>
      </c>
      <c r="C185">
        <v>1</v>
      </c>
      <c r="D185" t="s">
        <v>47</v>
      </c>
      <c r="E185" t="s">
        <v>76</v>
      </c>
      <c r="F185" t="s">
        <v>77</v>
      </c>
      <c r="G185">
        <v>201</v>
      </c>
      <c r="H185">
        <v>16907</v>
      </c>
      <c r="I185" t="s">
        <v>78</v>
      </c>
      <c r="J185" t="s">
        <v>83</v>
      </c>
      <c r="K185">
        <v>206</v>
      </c>
      <c r="L185">
        <v>286</v>
      </c>
      <c r="M185">
        <v>2.5089999999999999</v>
      </c>
      <c r="N185">
        <v>3</v>
      </c>
      <c r="O185">
        <v>0.4</v>
      </c>
      <c r="P185">
        <v>18</v>
      </c>
      <c r="Q185">
        <v>39.299999999999997</v>
      </c>
      <c r="R185">
        <v>23.8</v>
      </c>
      <c r="S185">
        <v>15.5</v>
      </c>
      <c r="T185">
        <v>10</v>
      </c>
      <c r="U185">
        <v>3</v>
      </c>
      <c r="V185">
        <v>9</v>
      </c>
      <c r="W185">
        <v>7</v>
      </c>
      <c r="X185">
        <v>8</v>
      </c>
      <c r="Y185">
        <v>2</v>
      </c>
      <c r="Z185">
        <v>2</v>
      </c>
      <c r="AA185">
        <v>0</v>
      </c>
      <c r="AB185">
        <v>1</v>
      </c>
      <c r="AC185">
        <v>0</v>
      </c>
      <c r="AD185">
        <v>0</v>
      </c>
      <c r="AE185">
        <v>0</v>
      </c>
      <c r="AF185">
        <v>0</v>
      </c>
      <c r="AG185">
        <v>1</v>
      </c>
      <c r="AH185">
        <v>2</v>
      </c>
      <c r="AI185">
        <v>7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 s="1">
        <v>42531</v>
      </c>
    </row>
    <row r="186" spans="1:44">
      <c r="A186" t="s">
        <v>66</v>
      </c>
      <c r="B186">
        <v>4128</v>
      </c>
      <c r="C186">
        <v>1</v>
      </c>
      <c r="D186" t="s">
        <v>47</v>
      </c>
      <c r="E186" t="s">
        <v>76</v>
      </c>
      <c r="F186" t="s">
        <v>77</v>
      </c>
      <c r="G186">
        <v>201</v>
      </c>
      <c r="H186">
        <v>16908</v>
      </c>
      <c r="I186" t="s">
        <v>78</v>
      </c>
      <c r="J186" t="s">
        <v>106</v>
      </c>
      <c r="K186">
        <v>330</v>
      </c>
      <c r="L186">
        <v>398</v>
      </c>
      <c r="M186">
        <v>2.367</v>
      </c>
      <c r="N186">
        <v>3.0070000000000001</v>
      </c>
      <c r="O186">
        <v>4.7</v>
      </c>
      <c r="P186">
        <v>19.7</v>
      </c>
      <c r="Q186">
        <v>30.3</v>
      </c>
      <c r="R186">
        <v>26.7</v>
      </c>
      <c r="S186">
        <v>15.5</v>
      </c>
      <c r="T186">
        <v>10</v>
      </c>
      <c r="U186">
        <v>3</v>
      </c>
      <c r="V186">
        <v>12</v>
      </c>
      <c r="W186">
        <v>9</v>
      </c>
      <c r="X186">
        <v>0</v>
      </c>
      <c r="Y186">
        <v>7</v>
      </c>
      <c r="Z186">
        <v>1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1</v>
      </c>
      <c r="AI186">
        <v>9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 s="1">
        <v>42531</v>
      </c>
    </row>
    <row r="187" spans="1:44">
      <c r="A187" t="s">
        <v>66</v>
      </c>
      <c r="B187">
        <v>4128</v>
      </c>
      <c r="C187">
        <v>1</v>
      </c>
      <c r="D187" t="s">
        <v>47</v>
      </c>
      <c r="E187" t="s">
        <v>76</v>
      </c>
      <c r="F187" t="s">
        <v>77</v>
      </c>
      <c r="G187">
        <v>201</v>
      </c>
      <c r="H187">
        <v>16909</v>
      </c>
      <c r="I187" t="s">
        <v>78</v>
      </c>
      <c r="J187" t="s">
        <v>106</v>
      </c>
      <c r="K187">
        <v>338</v>
      </c>
      <c r="L187">
        <v>393</v>
      </c>
      <c r="M187">
        <v>2.4060000000000001</v>
      </c>
      <c r="N187">
        <v>3.028</v>
      </c>
      <c r="O187">
        <v>3.6</v>
      </c>
      <c r="P187">
        <v>20.100000000000001</v>
      </c>
      <c r="Q187">
        <v>34.9</v>
      </c>
      <c r="R187">
        <v>22.8</v>
      </c>
      <c r="S187">
        <v>12.1</v>
      </c>
      <c r="T187">
        <v>10</v>
      </c>
      <c r="U187">
        <v>0</v>
      </c>
      <c r="V187">
        <v>3</v>
      </c>
      <c r="W187">
        <v>7</v>
      </c>
      <c r="X187">
        <v>7</v>
      </c>
      <c r="Y187">
        <v>9</v>
      </c>
      <c r="Z187">
        <v>3</v>
      </c>
      <c r="AA187">
        <v>2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1</v>
      </c>
      <c r="AI187">
        <v>9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 s="1">
        <v>42531</v>
      </c>
    </row>
    <row r="188" spans="1:44">
      <c r="A188" t="s">
        <v>66</v>
      </c>
      <c r="B188">
        <v>4128</v>
      </c>
      <c r="C188">
        <v>1</v>
      </c>
      <c r="D188" t="s">
        <v>47</v>
      </c>
      <c r="E188" t="s">
        <v>76</v>
      </c>
      <c r="F188" t="s">
        <v>77</v>
      </c>
      <c r="G188">
        <v>201</v>
      </c>
      <c r="H188">
        <v>34607</v>
      </c>
      <c r="I188" t="s">
        <v>78</v>
      </c>
      <c r="J188" t="s">
        <v>132</v>
      </c>
      <c r="K188">
        <v>43</v>
      </c>
      <c r="L188">
        <v>55</v>
      </c>
      <c r="M188">
        <v>2.9260000000000002</v>
      </c>
      <c r="N188">
        <v>3.05</v>
      </c>
      <c r="O188">
        <v>0</v>
      </c>
      <c r="P188">
        <v>41.9</v>
      </c>
      <c r="Q188">
        <v>32.6</v>
      </c>
      <c r="R188">
        <v>7</v>
      </c>
      <c r="S188">
        <v>16.3</v>
      </c>
      <c r="T188">
        <v>10</v>
      </c>
      <c r="U188">
        <v>0</v>
      </c>
      <c r="V188">
        <v>17</v>
      </c>
      <c r="W188">
        <v>8</v>
      </c>
      <c r="X188">
        <v>0</v>
      </c>
      <c r="Y188">
        <v>3</v>
      </c>
      <c r="Z188">
        <v>3</v>
      </c>
      <c r="AA188">
        <v>0</v>
      </c>
      <c r="AB188">
        <v>1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1</v>
      </c>
      <c r="AI188">
        <v>9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 s="1">
        <v>42531</v>
      </c>
    </row>
    <row r="189" spans="1:44">
      <c r="A189" t="s">
        <v>66</v>
      </c>
      <c r="B189">
        <v>4128</v>
      </c>
      <c r="C189">
        <v>1</v>
      </c>
      <c r="D189" t="s">
        <v>47</v>
      </c>
      <c r="E189" t="s">
        <v>76</v>
      </c>
      <c r="F189" t="s">
        <v>93</v>
      </c>
      <c r="G189">
        <v>201</v>
      </c>
      <c r="H189">
        <v>33271</v>
      </c>
      <c r="I189" t="s">
        <v>94</v>
      </c>
      <c r="J189" t="s">
        <v>79</v>
      </c>
      <c r="K189">
        <v>31</v>
      </c>
      <c r="L189">
        <v>37</v>
      </c>
      <c r="M189">
        <v>3.177</v>
      </c>
      <c r="N189">
        <v>3.5230000000000001</v>
      </c>
      <c r="O189">
        <v>0</v>
      </c>
      <c r="P189">
        <v>38.700000000000003</v>
      </c>
      <c r="Q189">
        <v>45.2</v>
      </c>
      <c r="R189">
        <v>16.100000000000001</v>
      </c>
      <c r="S189">
        <v>0</v>
      </c>
      <c r="T189">
        <v>5</v>
      </c>
      <c r="U189">
        <v>3</v>
      </c>
      <c r="V189">
        <v>17</v>
      </c>
      <c r="W189">
        <v>7</v>
      </c>
      <c r="X189">
        <v>4</v>
      </c>
      <c r="Y189">
        <v>3</v>
      </c>
      <c r="Z189">
        <v>0</v>
      </c>
      <c r="AA189">
        <v>1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5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 s="1">
        <v>42531</v>
      </c>
    </row>
    <row r="190" spans="1:44">
      <c r="A190" t="s">
        <v>133</v>
      </c>
      <c r="B190">
        <v>4125</v>
      </c>
      <c r="C190" t="s">
        <v>44</v>
      </c>
      <c r="D190" t="s">
        <v>45</v>
      </c>
      <c r="E190" t="s">
        <v>76</v>
      </c>
      <c r="F190" t="s">
        <v>77</v>
      </c>
      <c r="G190">
        <v>201</v>
      </c>
      <c r="H190">
        <v>1673</v>
      </c>
      <c r="I190" t="s">
        <v>78</v>
      </c>
      <c r="J190" t="s">
        <v>79</v>
      </c>
      <c r="K190">
        <v>33</v>
      </c>
      <c r="L190">
        <v>41</v>
      </c>
      <c r="M190">
        <v>2.415</v>
      </c>
      <c r="N190">
        <v>2.9209999999999998</v>
      </c>
      <c r="O190">
        <v>5.4</v>
      </c>
      <c r="P190">
        <v>15.2</v>
      </c>
      <c r="Q190">
        <v>30.3</v>
      </c>
      <c r="R190">
        <v>39.4</v>
      </c>
      <c r="S190">
        <v>12.1</v>
      </c>
      <c r="T190">
        <v>14</v>
      </c>
      <c r="U190">
        <v>0</v>
      </c>
      <c r="V190">
        <v>14</v>
      </c>
      <c r="W190">
        <v>7</v>
      </c>
      <c r="X190">
        <v>5</v>
      </c>
      <c r="Y190">
        <v>6</v>
      </c>
      <c r="Z190">
        <v>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1</v>
      </c>
      <c r="AH190">
        <v>0</v>
      </c>
      <c r="AI190">
        <v>13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 s="1">
        <v>42531</v>
      </c>
    </row>
    <row r="191" spans="1:44">
      <c r="A191" t="s">
        <v>133</v>
      </c>
      <c r="B191">
        <v>4125</v>
      </c>
      <c r="C191" t="s">
        <v>44</v>
      </c>
      <c r="D191" t="s">
        <v>45</v>
      </c>
      <c r="E191" t="s">
        <v>76</v>
      </c>
      <c r="F191" t="s">
        <v>77</v>
      </c>
      <c r="G191">
        <v>201</v>
      </c>
      <c r="H191">
        <v>1674</v>
      </c>
      <c r="I191" t="s">
        <v>78</v>
      </c>
      <c r="J191" t="s">
        <v>106</v>
      </c>
      <c r="K191">
        <v>67</v>
      </c>
      <c r="L191">
        <v>76</v>
      </c>
      <c r="M191">
        <v>2.625</v>
      </c>
      <c r="N191">
        <v>2.8519999999999999</v>
      </c>
      <c r="O191">
        <v>2.7</v>
      </c>
      <c r="P191">
        <v>28.4</v>
      </c>
      <c r="Q191">
        <v>26.9</v>
      </c>
      <c r="R191">
        <v>32.799999999999997</v>
      </c>
      <c r="S191">
        <v>6</v>
      </c>
      <c r="T191">
        <v>4</v>
      </c>
      <c r="U191">
        <v>5</v>
      </c>
      <c r="V191">
        <v>13</v>
      </c>
      <c r="W191">
        <v>6</v>
      </c>
      <c r="X191">
        <v>5</v>
      </c>
      <c r="Y191">
        <v>4</v>
      </c>
      <c r="Z191">
        <v>0</v>
      </c>
      <c r="AA191">
        <v>0</v>
      </c>
      <c r="AB191">
        <v>1</v>
      </c>
      <c r="AC191">
        <v>1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4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 s="1">
        <v>42531</v>
      </c>
    </row>
    <row r="192" spans="1:44">
      <c r="A192" t="s">
        <v>133</v>
      </c>
      <c r="B192">
        <v>4125</v>
      </c>
      <c r="C192" t="s">
        <v>44</v>
      </c>
      <c r="D192" t="s">
        <v>45</v>
      </c>
      <c r="E192" t="s">
        <v>76</v>
      </c>
      <c r="F192" t="s">
        <v>77</v>
      </c>
      <c r="G192">
        <v>201</v>
      </c>
      <c r="H192">
        <v>1675</v>
      </c>
      <c r="I192" t="s">
        <v>78</v>
      </c>
      <c r="J192" t="s">
        <v>131</v>
      </c>
      <c r="K192">
        <v>30</v>
      </c>
      <c r="L192">
        <v>33</v>
      </c>
      <c r="M192">
        <v>1.7729999999999999</v>
      </c>
      <c r="N192">
        <v>2.7040000000000002</v>
      </c>
      <c r="O192">
        <v>13.3</v>
      </c>
      <c r="P192">
        <v>6.7</v>
      </c>
      <c r="Q192">
        <v>20</v>
      </c>
      <c r="R192">
        <v>46.7</v>
      </c>
      <c r="S192">
        <v>3.3</v>
      </c>
      <c r="T192">
        <v>9</v>
      </c>
      <c r="U192">
        <v>1</v>
      </c>
      <c r="V192">
        <v>5</v>
      </c>
      <c r="W192">
        <v>4</v>
      </c>
      <c r="X192">
        <v>4</v>
      </c>
      <c r="Y192">
        <v>2</v>
      </c>
      <c r="Z192">
        <v>1</v>
      </c>
      <c r="AA192">
        <v>1</v>
      </c>
      <c r="AB192">
        <v>0</v>
      </c>
      <c r="AC192">
        <v>1</v>
      </c>
      <c r="AD192">
        <v>0</v>
      </c>
      <c r="AE192">
        <v>0</v>
      </c>
      <c r="AF192">
        <v>0</v>
      </c>
      <c r="AG192">
        <v>2</v>
      </c>
      <c r="AH192">
        <v>1</v>
      </c>
      <c r="AI192">
        <v>6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 s="1">
        <v>42531</v>
      </c>
    </row>
    <row r="193" spans="1:44">
      <c r="A193" t="s">
        <v>133</v>
      </c>
      <c r="B193">
        <v>4125</v>
      </c>
      <c r="C193" t="s">
        <v>71</v>
      </c>
      <c r="D193" t="s">
        <v>72</v>
      </c>
      <c r="E193" t="s">
        <v>76</v>
      </c>
      <c r="F193" t="s">
        <v>77</v>
      </c>
      <c r="G193">
        <v>201</v>
      </c>
      <c r="H193">
        <v>1676</v>
      </c>
      <c r="I193" t="s">
        <v>78</v>
      </c>
      <c r="J193" t="s">
        <v>134</v>
      </c>
      <c r="K193">
        <v>43</v>
      </c>
      <c r="L193">
        <v>73</v>
      </c>
      <c r="M193">
        <v>2.4529999999999998</v>
      </c>
      <c r="N193">
        <v>2.7949999999999999</v>
      </c>
      <c r="O193">
        <v>6.5</v>
      </c>
      <c r="P193">
        <v>16.3</v>
      </c>
      <c r="Q193">
        <v>37.200000000000003</v>
      </c>
      <c r="R193">
        <v>25.6</v>
      </c>
      <c r="S193">
        <v>14</v>
      </c>
      <c r="T193">
        <v>5</v>
      </c>
      <c r="U193">
        <v>4</v>
      </c>
      <c r="V193">
        <v>17</v>
      </c>
      <c r="W193">
        <v>6</v>
      </c>
      <c r="X193">
        <v>3</v>
      </c>
      <c r="Y193">
        <v>1</v>
      </c>
      <c r="Z193">
        <v>1</v>
      </c>
      <c r="AA193">
        <v>2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1</v>
      </c>
      <c r="AH193">
        <v>0</v>
      </c>
      <c r="AI193">
        <v>4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 s="1">
        <v>42531</v>
      </c>
    </row>
    <row r="194" spans="1:44">
      <c r="A194" t="s">
        <v>135</v>
      </c>
      <c r="B194">
        <v>4122</v>
      </c>
      <c r="C194">
        <v>1</v>
      </c>
      <c r="D194" t="s">
        <v>47</v>
      </c>
      <c r="E194" t="s">
        <v>76</v>
      </c>
      <c r="F194" t="s">
        <v>77</v>
      </c>
      <c r="G194">
        <v>201</v>
      </c>
      <c r="H194">
        <v>15941</v>
      </c>
      <c r="I194" t="s">
        <v>78</v>
      </c>
      <c r="J194" t="s">
        <v>136</v>
      </c>
      <c r="K194">
        <v>46</v>
      </c>
      <c r="L194">
        <v>64</v>
      </c>
      <c r="M194">
        <v>2.589</v>
      </c>
      <c r="N194">
        <v>2.94</v>
      </c>
      <c r="O194">
        <v>2.1</v>
      </c>
      <c r="P194">
        <v>28.3</v>
      </c>
      <c r="Q194">
        <v>32.6</v>
      </c>
      <c r="R194">
        <v>15.2</v>
      </c>
      <c r="S194">
        <v>19.600000000000001</v>
      </c>
      <c r="T194">
        <v>16</v>
      </c>
      <c r="U194">
        <v>2</v>
      </c>
      <c r="V194">
        <v>8</v>
      </c>
      <c r="W194">
        <v>5</v>
      </c>
      <c r="X194">
        <v>11</v>
      </c>
      <c r="Y194">
        <v>3</v>
      </c>
      <c r="Z194">
        <v>1</v>
      </c>
      <c r="AA194">
        <v>1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2</v>
      </c>
      <c r="AI194">
        <v>14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 s="1">
        <v>42531</v>
      </c>
    </row>
    <row r="195" spans="1:44">
      <c r="A195" t="s">
        <v>135</v>
      </c>
      <c r="B195">
        <v>4122</v>
      </c>
      <c r="C195">
        <v>1</v>
      </c>
      <c r="D195" t="s">
        <v>47</v>
      </c>
      <c r="E195" t="s">
        <v>76</v>
      </c>
      <c r="F195" t="s">
        <v>77</v>
      </c>
      <c r="G195">
        <v>201</v>
      </c>
      <c r="H195">
        <v>15942</v>
      </c>
      <c r="I195" t="s">
        <v>78</v>
      </c>
      <c r="J195" t="s">
        <v>137</v>
      </c>
      <c r="K195">
        <v>46</v>
      </c>
      <c r="L195">
        <v>74</v>
      </c>
      <c r="M195">
        <v>2.802</v>
      </c>
      <c r="N195">
        <v>2.8159999999999998</v>
      </c>
      <c r="O195">
        <v>1.8</v>
      </c>
      <c r="P195">
        <v>32.6</v>
      </c>
      <c r="Q195">
        <v>32.6</v>
      </c>
      <c r="R195">
        <v>26.1</v>
      </c>
      <c r="S195">
        <v>4.3</v>
      </c>
      <c r="T195">
        <v>3</v>
      </c>
      <c r="U195">
        <v>4</v>
      </c>
      <c r="V195">
        <v>17</v>
      </c>
      <c r="W195">
        <v>7</v>
      </c>
      <c r="X195">
        <v>3</v>
      </c>
      <c r="Y195">
        <v>3</v>
      </c>
      <c r="Z195">
        <v>0</v>
      </c>
      <c r="AA195">
        <v>1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3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 s="1">
        <v>42531</v>
      </c>
    </row>
    <row r="196" spans="1:44">
      <c r="A196" t="s">
        <v>135</v>
      </c>
      <c r="B196">
        <v>4122</v>
      </c>
      <c r="C196">
        <v>1</v>
      </c>
      <c r="D196" t="s">
        <v>47</v>
      </c>
      <c r="E196" t="s">
        <v>76</v>
      </c>
      <c r="F196" t="s">
        <v>77</v>
      </c>
      <c r="G196">
        <v>201</v>
      </c>
      <c r="H196">
        <v>15943</v>
      </c>
      <c r="I196" t="s">
        <v>78</v>
      </c>
      <c r="J196" t="s">
        <v>106</v>
      </c>
      <c r="K196">
        <v>324</v>
      </c>
      <c r="L196">
        <v>392</v>
      </c>
      <c r="M196">
        <v>2.4710000000000001</v>
      </c>
      <c r="N196">
        <v>3.07</v>
      </c>
      <c r="O196">
        <v>1.6</v>
      </c>
      <c r="P196">
        <v>19.8</v>
      </c>
      <c r="Q196">
        <v>35.5</v>
      </c>
      <c r="R196">
        <v>25.6</v>
      </c>
      <c r="S196">
        <v>13</v>
      </c>
      <c r="T196">
        <v>6</v>
      </c>
      <c r="U196">
        <v>3</v>
      </c>
      <c r="V196">
        <v>15</v>
      </c>
      <c r="W196">
        <v>11</v>
      </c>
      <c r="X196">
        <v>2</v>
      </c>
      <c r="Y196">
        <v>3</v>
      </c>
      <c r="Z196">
        <v>2</v>
      </c>
      <c r="AA196">
        <v>1</v>
      </c>
      <c r="AB196">
        <v>0</v>
      </c>
      <c r="AC196">
        <v>0</v>
      </c>
      <c r="AD196">
        <v>1</v>
      </c>
      <c r="AE196">
        <v>0</v>
      </c>
      <c r="AF196">
        <v>0</v>
      </c>
      <c r="AG196">
        <v>1</v>
      </c>
      <c r="AH196">
        <v>1</v>
      </c>
      <c r="AI196">
        <v>4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 s="1">
        <v>42391</v>
      </c>
    </row>
    <row r="197" spans="1:44">
      <c r="A197" t="s">
        <v>135</v>
      </c>
      <c r="B197">
        <v>4122</v>
      </c>
      <c r="C197">
        <v>1</v>
      </c>
      <c r="D197" t="s">
        <v>47</v>
      </c>
      <c r="E197" t="s">
        <v>76</v>
      </c>
      <c r="F197" t="s">
        <v>77</v>
      </c>
      <c r="G197">
        <v>201</v>
      </c>
      <c r="H197">
        <v>15944</v>
      </c>
      <c r="I197" t="s">
        <v>78</v>
      </c>
      <c r="J197" t="s">
        <v>83</v>
      </c>
      <c r="K197">
        <v>260</v>
      </c>
      <c r="L197">
        <v>380</v>
      </c>
      <c r="M197">
        <v>2.0830000000000002</v>
      </c>
      <c r="N197">
        <v>2.74</v>
      </c>
      <c r="O197">
        <v>3.4</v>
      </c>
      <c r="P197">
        <v>13.1</v>
      </c>
      <c r="Q197">
        <v>26.9</v>
      </c>
      <c r="R197">
        <v>29.2</v>
      </c>
      <c r="S197">
        <v>17.7</v>
      </c>
      <c r="T197">
        <v>7</v>
      </c>
      <c r="U197">
        <v>4</v>
      </c>
      <c r="V197">
        <v>14</v>
      </c>
      <c r="W197">
        <v>11</v>
      </c>
      <c r="X197">
        <v>7</v>
      </c>
      <c r="Y197">
        <v>2</v>
      </c>
      <c r="Z197">
        <v>1</v>
      </c>
      <c r="AA197">
        <v>0</v>
      </c>
      <c r="AB197">
        <v>1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7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 s="1">
        <v>42391</v>
      </c>
    </row>
    <row r="198" spans="1:44">
      <c r="A198" t="s">
        <v>135</v>
      </c>
      <c r="B198">
        <v>4122</v>
      </c>
      <c r="C198">
        <v>1</v>
      </c>
      <c r="D198" t="s">
        <v>47</v>
      </c>
      <c r="E198" t="s">
        <v>76</v>
      </c>
      <c r="F198" t="s">
        <v>77</v>
      </c>
      <c r="G198">
        <v>201</v>
      </c>
      <c r="H198">
        <v>15945</v>
      </c>
      <c r="I198" t="s">
        <v>78</v>
      </c>
      <c r="J198" t="s">
        <v>106</v>
      </c>
      <c r="K198">
        <v>318</v>
      </c>
      <c r="L198">
        <v>388</v>
      </c>
      <c r="M198">
        <v>2.5150000000000001</v>
      </c>
      <c r="N198">
        <v>3.1560000000000001</v>
      </c>
      <c r="O198">
        <v>1.4</v>
      </c>
      <c r="P198">
        <v>22.6</v>
      </c>
      <c r="Q198">
        <v>36.5</v>
      </c>
      <c r="R198">
        <v>20.8</v>
      </c>
      <c r="S198">
        <v>13.5</v>
      </c>
      <c r="T198">
        <v>9</v>
      </c>
      <c r="U198">
        <v>8</v>
      </c>
      <c r="V198">
        <v>13</v>
      </c>
      <c r="W198">
        <v>5</v>
      </c>
      <c r="X198">
        <v>3</v>
      </c>
      <c r="Y198">
        <v>2</v>
      </c>
      <c r="Z198">
        <v>2</v>
      </c>
      <c r="AA198">
        <v>0</v>
      </c>
      <c r="AB198">
        <v>0</v>
      </c>
      <c r="AC198">
        <v>1</v>
      </c>
      <c r="AD198">
        <v>0</v>
      </c>
      <c r="AE198">
        <v>0</v>
      </c>
      <c r="AF198">
        <v>0</v>
      </c>
      <c r="AG198">
        <v>0</v>
      </c>
      <c r="AH198">
        <v>1</v>
      </c>
      <c r="AI198">
        <v>8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 s="1">
        <v>42391</v>
      </c>
    </row>
    <row r="199" spans="1:44">
      <c r="A199" t="s">
        <v>135</v>
      </c>
      <c r="B199">
        <v>4122</v>
      </c>
      <c r="C199">
        <v>1</v>
      </c>
      <c r="D199" t="s">
        <v>47</v>
      </c>
      <c r="E199" t="s">
        <v>76</v>
      </c>
      <c r="F199" t="s">
        <v>77</v>
      </c>
      <c r="G199">
        <v>201</v>
      </c>
      <c r="H199">
        <v>22184</v>
      </c>
      <c r="I199" t="s">
        <v>78</v>
      </c>
      <c r="J199" t="s">
        <v>138</v>
      </c>
      <c r="K199">
        <v>51</v>
      </c>
      <c r="L199">
        <v>76</v>
      </c>
      <c r="M199">
        <v>2.6059999999999999</v>
      </c>
      <c r="N199">
        <v>2.8460000000000001</v>
      </c>
      <c r="O199">
        <v>3.3</v>
      </c>
      <c r="P199">
        <v>17.600000000000001</v>
      </c>
      <c r="Q199">
        <v>45.1</v>
      </c>
      <c r="R199">
        <v>21.6</v>
      </c>
      <c r="S199">
        <v>9.8000000000000007</v>
      </c>
      <c r="T199">
        <v>3</v>
      </c>
      <c r="U199">
        <v>0</v>
      </c>
      <c r="V199">
        <v>15</v>
      </c>
      <c r="W199">
        <v>14</v>
      </c>
      <c r="X199">
        <v>7</v>
      </c>
      <c r="Y199">
        <v>1</v>
      </c>
      <c r="Z199">
        <v>3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3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 s="1">
        <v>42391</v>
      </c>
    </row>
    <row r="200" spans="1:44">
      <c r="A200" t="s">
        <v>135</v>
      </c>
      <c r="B200">
        <v>4122</v>
      </c>
      <c r="C200">
        <v>1</v>
      </c>
      <c r="D200" t="s">
        <v>47</v>
      </c>
      <c r="E200" t="s">
        <v>76</v>
      </c>
      <c r="F200" t="s">
        <v>77</v>
      </c>
      <c r="G200">
        <v>201</v>
      </c>
      <c r="H200">
        <v>26975</v>
      </c>
      <c r="I200" t="s">
        <v>78</v>
      </c>
      <c r="J200" t="s">
        <v>131</v>
      </c>
      <c r="K200">
        <v>50</v>
      </c>
      <c r="L200">
        <v>71</v>
      </c>
      <c r="M200">
        <v>2.5979999999999999</v>
      </c>
      <c r="N200">
        <v>3.1509999999999998</v>
      </c>
      <c r="O200">
        <v>0</v>
      </c>
      <c r="P200">
        <v>20</v>
      </c>
      <c r="Q200">
        <v>28</v>
      </c>
      <c r="R200">
        <v>42</v>
      </c>
      <c r="S200">
        <v>10</v>
      </c>
      <c r="T200">
        <v>2</v>
      </c>
      <c r="U200">
        <v>2</v>
      </c>
      <c r="V200">
        <v>11</v>
      </c>
      <c r="W200">
        <v>11</v>
      </c>
      <c r="X200">
        <v>4</v>
      </c>
      <c r="Y200">
        <v>3</v>
      </c>
      <c r="Z200">
        <v>0</v>
      </c>
      <c r="AA200">
        <v>2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2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 s="1">
        <v>42391</v>
      </c>
    </row>
    <row r="201" spans="1:44">
      <c r="A201" t="s">
        <v>135</v>
      </c>
      <c r="B201">
        <v>4122</v>
      </c>
      <c r="C201">
        <v>1</v>
      </c>
      <c r="D201" t="s">
        <v>47</v>
      </c>
      <c r="E201" t="s">
        <v>76</v>
      </c>
      <c r="F201" t="s">
        <v>77</v>
      </c>
      <c r="G201">
        <v>201</v>
      </c>
      <c r="H201">
        <v>26976</v>
      </c>
      <c r="I201" t="s">
        <v>78</v>
      </c>
      <c r="J201" t="s">
        <v>139</v>
      </c>
      <c r="K201">
        <v>43</v>
      </c>
      <c r="L201">
        <v>58</v>
      </c>
      <c r="M201">
        <v>2.4089999999999998</v>
      </c>
      <c r="N201">
        <v>3.1480000000000001</v>
      </c>
      <c r="O201">
        <v>0</v>
      </c>
      <c r="P201">
        <v>20.9</v>
      </c>
      <c r="Q201">
        <v>30.2</v>
      </c>
      <c r="R201">
        <v>18.600000000000001</v>
      </c>
      <c r="S201">
        <v>27.9</v>
      </c>
      <c r="T201">
        <v>3</v>
      </c>
      <c r="U201">
        <v>6</v>
      </c>
      <c r="V201">
        <v>14</v>
      </c>
      <c r="W201">
        <v>7</v>
      </c>
      <c r="X201">
        <v>5</v>
      </c>
      <c r="Y201">
        <v>4</v>
      </c>
      <c r="Z201">
        <v>2</v>
      </c>
      <c r="AA201">
        <v>1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1</v>
      </c>
      <c r="AI201">
        <v>2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 s="1">
        <v>42391</v>
      </c>
    </row>
    <row r="202" spans="1:44">
      <c r="A202" t="s">
        <v>135</v>
      </c>
      <c r="B202">
        <v>4122</v>
      </c>
      <c r="C202">
        <v>1</v>
      </c>
      <c r="D202" t="s">
        <v>47</v>
      </c>
      <c r="E202" t="s">
        <v>76</v>
      </c>
      <c r="F202" t="s">
        <v>77</v>
      </c>
      <c r="G202">
        <v>201</v>
      </c>
      <c r="H202">
        <v>26985</v>
      </c>
      <c r="I202" t="s">
        <v>78</v>
      </c>
      <c r="J202" t="s">
        <v>140</v>
      </c>
      <c r="K202">
        <v>43</v>
      </c>
      <c r="L202">
        <v>57</v>
      </c>
      <c r="M202">
        <v>2.6629999999999998</v>
      </c>
      <c r="N202">
        <v>3.056</v>
      </c>
      <c r="O202">
        <v>6.3</v>
      </c>
      <c r="P202">
        <v>11.6</v>
      </c>
      <c r="Q202">
        <v>60.5</v>
      </c>
      <c r="R202">
        <v>16.3</v>
      </c>
      <c r="S202">
        <v>9.3000000000000007</v>
      </c>
      <c r="T202">
        <v>6</v>
      </c>
      <c r="U202">
        <v>2</v>
      </c>
      <c r="V202">
        <v>21</v>
      </c>
      <c r="W202">
        <v>11</v>
      </c>
      <c r="X202">
        <v>3</v>
      </c>
      <c r="Y202">
        <v>2</v>
      </c>
      <c r="Z202">
        <v>0</v>
      </c>
      <c r="AA202">
        <v>0</v>
      </c>
      <c r="AB202">
        <v>1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6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 s="1">
        <v>42391</v>
      </c>
    </row>
    <row r="203" spans="1:44">
      <c r="A203" t="s">
        <v>135</v>
      </c>
      <c r="B203">
        <v>4122</v>
      </c>
      <c r="C203">
        <v>1</v>
      </c>
      <c r="D203" t="s">
        <v>47</v>
      </c>
      <c r="E203" t="s">
        <v>76</v>
      </c>
      <c r="F203" t="s">
        <v>77</v>
      </c>
      <c r="G203">
        <v>201</v>
      </c>
      <c r="H203">
        <v>26999</v>
      </c>
      <c r="I203" t="s">
        <v>78</v>
      </c>
      <c r="J203" t="s">
        <v>127</v>
      </c>
      <c r="K203">
        <v>41</v>
      </c>
      <c r="L203">
        <v>55</v>
      </c>
      <c r="M203">
        <v>2.9590000000000001</v>
      </c>
      <c r="N203">
        <v>2.8069999999999999</v>
      </c>
      <c r="O203">
        <v>4.3</v>
      </c>
      <c r="P203">
        <v>29.3</v>
      </c>
      <c r="Q203">
        <v>48.8</v>
      </c>
      <c r="R203">
        <v>14.6</v>
      </c>
      <c r="S203">
        <v>2.4</v>
      </c>
      <c r="T203">
        <v>7</v>
      </c>
      <c r="U203">
        <v>5</v>
      </c>
      <c r="V203">
        <v>16</v>
      </c>
      <c r="W203">
        <v>7</v>
      </c>
      <c r="X203">
        <v>7</v>
      </c>
      <c r="Y203">
        <v>3</v>
      </c>
      <c r="Z203">
        <v>0</v>
      </c>
      <c r="AA203">
        <v>0</v>
      </c>
      <c r="AB203">
        <v>0</v>
      </c>
      <c r="AC203">
        <v>1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7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 s="1">
        <v>42391</v>
      </c>
    </row>
    <row r="204" spans="1:44">
      <c r="A204" t="s">
        <v>135</v>
      </c>
      <c r="B204">
        <v>4122</v>
      </c>
      <c r="C204">
        <v>1</v>
      </c>
      <c r="D204" t="s">
        <v>47</v>
      </c>
      <c r="E204" t="s">
        <v>76</v>
      </c>
      <c r="F204" t="s">
        <v>93</v>
      </c>
      <c r="G204">
        <v>201</v>
      </c>
      <c r="H204">
        <v>29505</v>
      </c>
      <c r="I204" t="s">
        <v>94</v>
      </c>
      <c r="J204" t="s">
        <v>90</v>
      </c>
      <c r="K204">
        <v>11</v>
      </c>
      <c r="L204">
        <v>18</v>
      </c>
      <c r="M204">
        <v>3.3359999999999999</v>
      </c>
      <c r="N204">
        <v>3.5950000000000002</v>
      </c>
      <c r="O204">
        <v>0</v>
      </c>
      <c r="P204">
        <v>36.4</v>
      </c>
      <c r="Q204">
        <v>63.6</v>
      </c>
      <c r="R204">
        <v>0</v>
      </c>
      <c r="S204">
        <v>0</v>
      </c>
      <c r="T204">
        <v>4</v>
      </c>
      <c r="U204">
        <v>3</v>
      </c>
      <c r="V204">
        <v>23</v>
      </c>
      <c r="W204">
        <v>5</v>
      </c>
      <c r="X204">
        <v>3</v>
      </c>
      <c r="Y204">
        <v>4</v>
      </c>
      <c r="Z204">
        <v>1</v>
      </c>
      <c r="AA204">
        <v>0</v>
      </c>
      <c r="AB204">
        <v>0</v>
      </c>
      <c r="AC204">
        <v>1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4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 s="1">
        <v>42391</v>
      </c>
    </row>
    <row r="205" spans="1:44">
      <c r="A205" t="s">
        <v>141</v>
      </c>
      <c r="B205">
        <v>4118</v>
      </c>
      <c r="E205" t="s">
        <v>76</v>
      </c>
      <c r="F205" t="s">
        <v>77</v>
      </c>
      <c r="G205">
        <v>201</v>
      </c>
      <c r="H205">
        <v>2207</v>
      </c>
      <c r="I205" t="s">
        <v>78</v>
      </c>
      <c r="J205" t="s">
        <v>142</v>
      </c>
      <c r="K205">
        <v>41</v>
      </c>
      <c r="L205">
        <v>59</v>
      </c>
      <c r="M205">
        <v>2.6659999999999999</v>
      </c>
      <c r="N205">
        <v>2.8420000000000001</v>
      </c>
      <c r="O205">
        <v>6.4</v>
      </c>
      <c r="P205">
        <v>26.8</v>
      </c>
      <c r="Q205">
        <v>34.1</v>
      </c>
      <c r="R205">
        <v>19.5</v>
      </c>
      <c r="S205">
        <v>17.100000000000001</v>
      </c>
      <c r="T205">
        <v>5</v>
      </c>
      <c r="U205">
        <v>2</v>
      </c>
      <c r="V205">
        <v>23</v>
      </c>
      <c r="W205">
        <v>9</v>
      </c>
      <c r="X205">
        <v>3</v>
      </c>
      <c r="Y205">
        <v>2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1</v>
      </c>
      <c r="AI205">
        <v>4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 s="1">
        <v>42391</v>
      </c>
    </row>
    <row r="206" spans="1:44">
      <c r="A206" t="s">
        <v>141</v>
      </c>
      <c r="B206">
        <v>4118</v>
      </c>
      <c r="E206" t="s">
        <v>76</v>
      </c>
      <c r="F206" t="s">
        <v>77</v>
      </c>
      <c r="G206">
        <v>201</v>
      </c>
      <c r="H206">
        <v>2208</v>
      </c>
      <c r="I206" t="s">
        <v>78</v>
      </c>
      <c r="J206" t="s">
        <v>79</v>
      </c>
      <c r="K206">
        <v>315</v>
      </c>
      <c r="L206">
        <v>392</v>
      </c>
      <c r="M206">
        <v>2.2320000000000002</v>
      </c>
      <c r="N206">
        <v>3.0409999999999999</v>
      </c>
      <c r="O206">
        <v>3.4</v>
      </c>
      <c r="P206">
        <v>15.6</v>
      </c>
      <c r="Q206">
        <v>30.5</v>
      </c>
      <c r="R206">
        <v>29.5</v>
      </c>
      <c r="S206">
        <v>12.7</v>
      </c>
      <c r="T206">
        <v>16</v>
      </c>
      <c r="U206">
        <v>0</v>
      </c>
      <c r="V206">
        <v>19</v>
      </c>
      <c r="W206">
        <v>9</v>
      </c>
      <c r="X206">
        <v>3</v>
      </c>
      <c r="Y206">
        <v>2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1</v>
      </c>
      <c r="AI206">
        <v>15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 s="1">
        <v>42391</v>
      </c>
    </row>
    <row r="207" spans="1:44">
      <c r="A207" t="s">
        <v>141</v>
      </c>
      <c r="B207">
        <v>4118</v>
      </c>
      <c r="E207" t="s">
        <v>76</v>
      </c>
      <c r="F207" t="s">
        <v>77</v>
      </c>
      <c r="G207">
        <v>201</v>
      </c>
      <c r="H207">
        <v>2209</v>
      </c>
      <c r="I207" t="s">
        <v>78</v>
      </c>
      <c r="J207" t="s">
        <v>83</v>
      </c>
      <c r="K207">
        <v>226</v>
      </c>
      <c r="L207">
        <v>327</v>
      </c>
      <c r="M207">
        <v>2.27</v>
      </c>
      <c r="N207">
        <v>2.8050000000000002</v>
      </c>
      <c r="O207">
        <v>2</v>
      </c>
      <c r="P207">
        <v>12.8</v>
      </c>
      <c r="Q207">
        <v>33.6</v>
      </c>
      <c r="R207">
        <v>29.6</v>
      </c>
      <c r="S207">
        <v>15.5</v>
      </c>
      <c r="T207">
        <v>5</v>
      </c>
      <c r="U207">
        <v>3</v>
      </c>
      <c r="V207">
        <v>13</v>
      </c>
      <c r="W207">
        <v>11</v>
      </c>
      <c r="X207">
        <v>0</v>
      </c>
      <c r="Y207">
        <v>3</v>
      </c>
      <c r="Z207">
        <v>1</v>
      </c>
      <c r="AA207">
        <v>1</v>
      </c>
      <c r="AB207">
        <v>1</v>
      </c>
      <c r="AC207">
        <v>0</v>
      </c>
      <c r="AD207">
        <v>0</v>
      </c>
      <c r="AE207">
        <v>1</v>
      </c>
      <c r="AF207">
        <v>0</v>
      </c>
      <c r="AG207">
        <v>0</v>
      </c>
      <c r="AH207">
        <v>0</v>
      </c>
      <c r="AI207">
        <v>5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 s="1">
        <v>42391</v>
      </c>
    </row>
    <row r="208" spans="1:44">
      <c r="A208" t="s">
        <v>141</v>
      </c>
      <c r="B208">
        <v>4118</v>
      </c>
      <c r="E208" t="s">
        <v>76</v>
      </c>
      <c r="F208" t="s">
        <v>77</v>
      </c>
      <c r="G208">
        <v>201</v>
      </c>
      <c r="H208">
        <v>2210</v>
      </c>
      <c r="I208" t="s">
        <v>78</v>
      </c>
      <c r="J208" t="s">
        <v>83</v>
      </c>
      <c r="K208">
        <v>234</v>
      </c>
      <c r="L208">
        <v>348</v>
      </c>
      <c r="M208">
        <v>2.3039999999999998</v>
      </c>
      <c r="N208">
        <v>2.827</v>
      </c>
      <c r="O208">
        <v>1.8</v>
      </c>
      <c r="P208">
        <v>12</v>
      </c>
      <c r="Q208">
        <v>38.5</v>
      </c>
      <c r="R208">
        <v>25.2</v>
      </c>
      <c r="S208">
        <v>18.399999999999999</v>
      </c>
      <c r="T208">
        <v>8</v>
      </c>
      <c r="U208">
        <v>2</v>
      </c>
      <c r="V208">
        <v>13</v>
      </c>
      <c r="W208">
        <v>13</v>
      </c>
      <c r="X208">
        <v>3</v>
      </c>
      <c r="Y208">
        <v>5</v>
      </c>
      <c r="Z208">
        <v>1</v>
      </c>
      <c r="AA208">
        <v>0</v>
      </c>
      <c r="AB208">
        <v>1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1</v>
      </c>
      <c r="AI208">
        <v>7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 s="1">
        <v>42391</v>
      </c>
    </row>
    <row r="209" spans="1:44">
      <c r="A209" t="s">
        <v>141</v>
      </c>
      <c r="B209">
        <v>4118</v>
      </c>
      <c r="E209" t="s">
        <v>76</v>
      </c>
      <c r="F209" t="s">
        <v>77</v>
      </c>
      <c r="G209">
        <v>201</v>
      </c>
      <c r="H209">
        <v>2211</v>
      </c>
      <c r="I209" t="s">
        <v>78</v>
      </c>
      <c r="J209" t="s">
        <v>106</v>
      </c>
      <c r="K209">
        <v>324</v>
      </c>
      <c r="L209">
        <v>381</v>
      </c>
      <c r="M209">
        <v>2.379</v>
      </c>
      <c r="N209">
        <v>3.0609999999999999</v>
      </c>
      <c r="O209">
        <v>4.2</v>
      </c>
      <c r="P209">
        <v>17.3</v>
      </c>
      <c r="Q209">
        <v>34.299999999999997</v>
      </c>
      <c r="R209">
        <v>25.6</v>
      </c>
      <c r="S209">
        <v>17.3</v>
      </c>
      <c r="T209">
        <v>6</v>
      </c>
      <c r="U209">
        <v>1</v>
      </c>
      <c r="V209">
        <v>22</v>
      </c>
      <c r="W209">
        <v>7</v>
      </c>
      <c r="X209">
        <v>5</v>
      </c>
      <c r="Y209">
        <v>2</v>
      </c>
      <c r="Z209">
        <v>0</v>
      </c>
      <c r="AA209">
        <v>2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6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 s="1">
        <v>42391</v>
      </c>
    </row>
    <row r="210" spans="1:44">
      <c r="A210" t="s">
        <v>141</v>
      </c>
      <c r="B210">
        <v>4118</v>
      </c>
      <c r="E210" t="s">
        <v>76</v>
      </c>
      <c r="F210" t="s">
        <v>77</v>
      </c>
      <c r="G210">
        <v>201</v>
      </c>
      <c r="H210">
        <v>2212</v>
      </c>
      <c r="I210" t="s">
        <v>78</v>
      </c>
      <c r="J210" t="s">
        <v>106</v>
      </c>
      <c r="K210">
        <v>302</v>
      </c>
      <c r="L210">
        <v>360</v>
      </c>
      <c r="M210">
        <v>2.44</v>
      </c>
      <c r="N210">
        <v>2.9449999999999998</v>
      </c>
      <c r="O210">
        <v>6.1</v>
      </c>
      <c r="P210">
        <v>18.2</v>
      </c>
      <c r="Q210">
        <v>33.4</v>
      </c>
      <c r="R210">
        <v>29.8</v>
      </c>
      <c r="S210">
        <v>13.6</v>
      </c>
      <c r="T210">
        <v>3</v>
      </c>
      <c r="U210">
        <v>11</v>
      </c>
      <c r="V210">
        <v>18</v>
      </c>
      <c r="W210">
        <v>5</v>
      </c>
      <c r="X210">
        <v>4</v>
      </c>
      <c r="Y210">
        <v>1</v>
      </c>
      <c r="Z210">
        <v>0</v>
      </c>
      <c r="AA210">
        <v>0</v>
      </c>
      <c r="AB210">
        <v>1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3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 s="1">
        <v>42391</v>
      </c>
    </row>
    <row r="211" spans="1:44">
      <c r="A211" t="s">
        <v>141</v>
      </c>
      <c r="B211">
        <v>4118</v>
      </c>
      <c r="E211" t="s">
        <v>76</v>
      </c>
      <c r="F211" t="s">
        <v>93</v>
      </c>
      <c r="G211">
        <v>201</v>
      </c>
      <c r="H211">
        <v>2261</v>
      </c>
      <c r="I211" t="s">
        <v>94</v>
      </c>
      <c r="J211" t="s">
        <v>99</v>
      </c>
      <c r="K211">
        <v>38</v>
      </c>
      <c r="L211">
        <v>41</v>
      </c>
      <c r="M211">
        <v>3.5179999999999998</v>
      </c>
      <c r="N211">
        <v>3.694</v>
      </c>
      <c r="O211">
        <v>7.5</v>
      </c>
      <c r="P211">
        <v>65.8</v>
      </c>
      <c r="Q211">
        <v>28.9</v>
      </c>
      <c r="R211">
        <v>5.3</v>
      </c>
      <c r="S211">
        <v>0</v>
      </c>
      <c r="T211">
        <v>6</v>
      </c>
      <c r="U211">
        <v>4</v>
      </c>
      <c r="V211">
        <v>21</v>
      </c>
      <c r="W211">
        <v>9</v>
      </c>
      <c r="X211">
        <v>3</v>
      </c>
      <c r="Y211">
        <v>2</v>
      </c>
      <c r="Z211">
        <v>0</v>
      </c>
      <c r="AA211">
        <v>1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6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 s="1">
        <v>42391</v>
      </c>
    </row>
    <row r="212" spans="1:44">
      <c r="A212" t="s">
        <v>143</v>
      </c>
      <c r="B212" t="s">
        <v>144</v>
      </c>
      <c r="E212" t="s">
        <v>76</v>
      </c>
      <c r="F212" t="s">
        <v>77</v>
      </c>
      <c r="G212">
        <v>201</v>
      </c>
      <c r="H212">
        <v>5305</v>
      </c>
      <c r="I212" t="s">
        <v>78</v>
      </c>
      <c r="J212" t="s">
        <v>145</v>
      </c>
      <c r="K212">
        <v>29</v>
      </c>
      <c r="L212">
        <v>41</v>
      </c>
      <c r="M212">
        <v>2.3620000000000001</v>
      </c>
      <c r="N212">
        <v>2.786</v>
      </c>
      <c r="O212">
        <v>3.2</v>
      </c>
      <c r="P212">
        <v>24.1</v>
      </c>
      <c r="Q212">
        <v>27.6</v>
      </c>
      <c r="R212">
        <v>27.6</v>
      </c>
      <c r="S212">
        <v>6.9</v>
      </c>
      <c r="T212">
        <v>10</v>
      </c>
      <c r="U212">
        <v>4</v>
      </c>
      <c r="V212">
        <v>20</v>
      </c>
      <c r="W212">
        <v>7</v>
      </c>
      <c r="X212">
        <v>2</v>
      </c>
      <c r="Y212">
        <v>1</v>
      </c>
      <c r="Z212">
        <v>2</v>
      </c>
      <c r="AA212">
        <v>1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3</v>
      </c>
      <c r="AI212">
        <v>7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 s="1">
        <v>42391</v>
      </c>
    </row>
    <row r="213" spans="1:44">
      <c r="A213" t="s">
        <v>146</v>
      </c>
      <c r="B213" t="s">
        <v>147</v>
      </c>
      <c r="E213" t="s">
        <v>76</v>
      </c>
      <c r="F213" t="s">
        <v>77</v>
      </c>
      <c r="G213">
        <v>201</v>
      </c>
      <c r="H213">
        <v>14561</v>
      </c>
      <c r="I213" t="s">
        <v>78</v>
      </c>
      <c r="J213" t="s">
        <v>79</v>
      </c>
      <c r="K213">
        <v>24</v>
      </c>
      <c r="L213">
        <v>33</v>
      </c>
      <c r="M213">
        <v>2.6579999999999999</v>
      </c>
      <c r="N213">
        <v>3.0569999999999999</v>
      </c>
      <c r="O213">
        <v>0</v>
      </c>
      <c r="P213">
        <v>16.7</v>
      </c>
      <c r="Q213">
        <v>45.8</v>
      </c>
      <c r="R213">
        <v>29.2</v>
      </c>
      <c r="S213">
        <v>8.3000000000000007</v>
      </c>
      <c r="T213">
        <v>8</v>
      </c>
      <c r="U213">
        <v>9</v>
      </c>
      <c r="V213">
        <v>17</v>
      </c>
      <c r="W213">
        <v>3</v>
      </c>
      <c r="X213">
        <v>2</v>
      </c>
      <c r="Y213">
        <v>2</v>
      </c>
      <c r="Z213">
        <v>1</v>
      </c>
      <c r="AA213">
        <v>4</v>
      </c>
      <c r="AB213">
        <v>2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8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 s="1">
        <v>42391</v>
      </c>
    </row>
    <row r="214" spans="1:44">
      <c r="A214" t="s">
        <v>146</v>
      </c>
      <c r="B214" t="s">
        <v>147</v>
      </c>
      <c r="E214" t="s">
        <v>76</v>
      </c>
      <c r="F214" t="s">
        <v>77</v>
      </c>
      <c r="G214">
        <v>201</v>
      </c>
      <c r="H214">
        <v>5302</v>
      </c>
      <c r="I214" t="s">
        <v>78</v>
      </c>
      <c r="J214" t="s">
        <v>148</v>
      </c>
      <c r="K214">
        <v>49</v>
      </c>
      <c r="L214">
        <v>55</v>
      </c>
      <c r="M214">
        <v>2.9409999999999998</v>
      </c>
      <c r="N214">
        <v>2.915</v>
      </c>
      <c r="O214">
        <v>8</v>
      </c>
      <c r="P214">
        <v>40.799999999999997</v>
      </c>
      <c r="Q214">
        <v>20.399999999999999</v>
      </c>
      <c r="R214">
        <v>38.799999999999997</v>
      </c>
      <c r="S214">
        <v>0</v>
      </c>
      <c r="T214">
        <v>4</v>
      </c>
      <c r="U214">
        <v>3</v>
      </c>
      <c r="V214">
        <v>20</v>
      </c>
      <c r="W214">
        <v>10</v>
      </c>
      <c r="X214">
        <v>3</v>
      </c>
      <c r="Y214">
        <v>2</v>
      </c>
      <c r="Z214">
        <v>0</v>
      </c>
      <c r="AA214">
        <v>1</v>
      </c>
      <c r="AB214">
        <v>0</v>
      </c>
      <c r="AC214">
        <v>0</v>
      </c>
      <c r="AD214">
        <v>0</v>
      </c>
      <c r="AE214">
        <v>1</v>
      </c>
      <c r="AF214">
        <v>0</v>
      </c>
      <c r="AG214">
        <v>0</v>
      </c>
      <c r="AH214">
        <v>0</v>
      </c>
      <c r="AI214">
        <v>4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 s="1">
        <v>42391</v>
      </c>
    </row>
    <row r="215" spans="1:44">
      <c r="A215" t="s">
        <v>146</v>
      </c>
      <c r="B215" t="s">
        <v>147</v>
      </c>
      <c r="E215" t="s">
        <v>76</v>
      </c>
      <c r="F215" t="s">
        <v>77</v>
      </c>
      <c r="G215">
        <v>201</v>
      </c>
      <c r="H215">
        <v>5304</v>
      </c>
      <c r="I215" t="s">
        <v>78</v>
      </c>
      <c r="J215" t="s">
        <v>106</v>
      </c>
      <c r="K215">
        <v>66</v>
      </c>
      <c r="L215">
        <v>78</v>
      </c>
      <c r="M215">
        <v>2.3260000000000001</v>
      </c>
      <c r="N215">
        <v>2.9369999999999998</v>
      </c>
      <c r="O215">
        <v>10</v>
      </c>
      <c r="P215">
        <v>16.7</v>
      </c>
      <c r="Q215">
        <v>33.299999999999997</v>
      </c>
      <c r="R215">
        <v>27.3</v>
      </c>
      <c r="S215">
        <v>13.6</v>
      </c>
      <c r="T215">
        <v>4</v>
      </c>
      <c r="U215">
        <v>7</v>
      </c>
      <c r="V215">
        <v>18</v>
      </c>
      <c r="W215">
        <v>8</v>
      </c>
      <c r="X215">
        <v>2</v>
      </c>
      <c r="Y215">
        <v>3</v>
      </c>
      <c r="Z215">
        <v>2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4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 s="1">
        <v>42391</v>
      </c>
    </row>
    <row r="216" spans="1:44">
      <c r="A216" t="s">
        <v>149</v>
      </c>
      <c r="B216">
        <v>4112</v>
      </c>
      <c r="E216" t="s">
        <v>76</v>
      </c>
      <c r="F216" t="s">
        <v>77</v>
      </c>
      <c r="G216">
        <v>201</v>
      </c>
      <c r="H216">
        <v>13743</v>
      </c>
      <c r="I216" t="s">
        <v>78</v>
      </c>
      <c r="J216" t="s">
        <v>150</v>
      </c>
      <c r="K216">
        <v>47</v>
      </c>
      <c r="L216">
        <v>61</v>
      </c>
      <c r="M216">
        <v>2.6</v>
      </c>
      <c r="N216">
        <v>2.911</v>
      </c>
      <c r="O216">
        <v>0</v>
      </c>
      <c r="P216">
        <v>19.100000000000001</v>
      </c>
      <c r="Q216">
        <v>40.4</v>
      </c>
      <c r="R216">
        <v>27.7</v>
      </c>
      <c r="S216">
        <v>10.6</v>
      </c>
      <c r="T216">
        <v>15</v>
      </c>
      <c r="U216">
        <v>2</v>
      </c>
      <c r="V216">
        <v>19</v>
      </c>
      <c r="W216">
        <v>7</v>
      </c>
      <c r="X216">
        <v>2</v>
      </c>
      <c r="Y216">
        <v>1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1</v>
      </c>
      <c r="AH216">
        <v>1</v>
      </c>
      <c r="AI216">
        <v>13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 s="1">
        <v>42391</v>
      </c>
    </row>
    <row r="217" spans="1:44">
      <c r="A217" t="s">
        <v>149</v>
      </c>
      <c r="B217">
        <v>4112</v>
      </c>
      <c r="E217" t="s">
        <v>76</v>
      </c>
      <c r="F217" t="s">
        <v>77</v>
      </c>
      <c r="G217">
        <v>201</v>
      </c>
      <c r="H217">
        <v>28761</v>
      </c>
      <c r="I217" t="s">
        <v>78</v>
      </c>
      <c r="J217" t="s">
        <v>151</v>
      </c>
      <c r="K217">
        <v>45</v>
      </c>
      <c r="L217">
        <v>61</v>
      </c>
      <c r="M217">
        <v>2.516</v>
      </c>
      <c r="N217">
        <v>3.1819999999999999</v>
      </c>
      <c r="O217">
        <v>0</v>
      </c>
      <c r="P217">
        <v>17.8</v>
      </c>
      <c r="Q217">
        <v>37.799999999999997</v>
      </c>
      <c r="R217">
        <v>28.9</v>
      </c>
      <c r="S217">
        <v>13.3</v>
      </c>
      <c r="T217">
        <v>8</v>
      </c>
      <c r="U217">
        <v>4</v>
      </c>
      <c r="V217">
        <v>21</v>
      </c>
      <c r="W217">
        <v>10</v>
      </c>
      <c r="X217">
        <v>2</v>
      </c>
      <c r="Y217">
        <v>3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8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 s="1">
        <v>42391</v>
      </c>
    </row>
    <row r="218" spans="1:44">
      <c r="A218" t="s">
        <v>149</v>
      </c>
      <c r="B218">
        <v>4112</v>
      </c>
      <c r="E218" t="s">
        <v>76</v>
      </c>
      <c r="F218" t="s">
        <v>77</v>
      </c>
      <c r="G218">
        <v>201</v>
      </c>
      <c r="H218">
        <v>28762</v>
      </c>
      <c r="I218" t="s">
        <v>78</v>
      </c>
      <c r="J218" t="s">
        <v>152</v>
      </c>
      <c r="K218">
        <v>41</v>
      </c>
      <c r="L218">
        <v>51</v>
      </c>
      <c r="M218">
        <v>2.649</v>
      </c>
      <c r="N218">
        <v>3.052</v>
      </c>
      <c r="O218">
        <v>0</v>
      </c>
      <c r="P218">
        <v>31.7</v>
      </c>
      <c r="Q218">
        <v>22</v>
      </c>
      <c r="R218">
        <v>29.3</v>
      </c>
      <c r="S218">
        <v>12.2</v>
      </c>
      <c r="T218">
        <v>11</v>
      </c>
      <c r="U218">
        <v>7</v>
      </c>
      <c r="V218">
        <v>16</v>
      </c>
      <c r="W218">
        <v>8</v>
      </c>
      <c r="X218">
        <v>3</v>
      </c>
      <c r="Y218">
        <v>2</v>
      </c>
      <c r="Z218">
        <v>1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1</v>
      </c>
      <c r="AI218">
        <v>10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 s="1">
        <v>42391</v>
      </c>
    </row>
    <row r="219" spans="1:44">
      <c r="A219" t="s">
        <v>149</v>
      </c>
      <c r="B219">
        <v>4112</v>
      </c>
      <c r="E219" t="s">
        <v>76</v>
      </c>
      <c r="F219" t="s">
        <v>77</v>
      </c>
      <c r="G219">
        <v>201</v>
      </c>
      <c r="H219">
        <v>28771</v>
      </c>
      <c r="I219" t="s">
        <v>78</v>
      </c>
      <c r="J219" t="s">
        <v>139</v>
      </c>
      <c r="K219">
        <v>42</v>
      </c>
      <c r="L219">
        <v>53</v>
      </c>
      <c r="M219">
        <v>2.8</v>
      </c>
      <c r="N219">
        <v>3.077</v>
      </c>
      <c r="O219">
        <v>2.1</v>
      </c>
      <c r="P219">
        <v>21.4</v>
      </c>
      <c r="Q219">
        <v>50</v>
      </c>
      <c r="R219">
        <v>16.7</v>
      </c>
      <c r="S219">
        <v>9.5</v>
      </c>
      <c r="T219">
        <v>6</v>
      </c>
      <c r="U219">
        <v>12</v>
      </c>
      <c r="V219">
        <v>21</v>
      </c>
      <c r="W219">
        <v>4</v>
      </c>
      <c r="X219">
        <v>1</v>
      </c>
      <c r="Y219">
        <v>1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1</v>
      </c>
      <c r="AI219">
        <v>5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 s="1">
        <v>42391</v>
      </c>
    </row>
    <row r="220" spans="1:44">
      <c r="A220" t="s">
        <v>149</v>
      </c>
      <c r="B220">
        <v>4112</v>
      </c>
      <c r="E220" t="s">
        <v>76</v>
      </c>
      <c r="F220" t="s">
        <v>77</v>
      </c>
      <c r="G220">
        <v>201</v>
      </c>
      <c r="H220">
        <v>28785</v>
      </c>
      <c r="I220" t="s">
        <v>78</v>
      </c>
      <c r="J220" t="s">
        <v>145</v>
      </c>
      <c r="K220">
        <v>45</v>
      </c>
      <c r="L220">
        <v>54</v>
      </c>
      <c r="M220">
        <v>3.024</v>
      </c>
      <c r="N220">
        <v>2.9569999999999999</v>
      </c>
      <c r="O220">
        <v>4.2</v>
      </c>
      <c r="P220">
        <v>33.299999999999997</v>
      </c>
      <c r="Q220">
        <v>40</v>
      </c>
      <c r="R220">
        <v>20</v>
      </c>
      <c r="S220">
        <v>4.4000000000000004</v>
      </c>
      <c r="T220">
        <v>2</v>
      </c>
      <c r="U220">
        <v>3</v>
      </c>
      <c r="V220">
        <v>11</v>
      </c>
      <c r="W220">
        <v>5</v>
      </c>
      <c r="X220">
        <v>5</v>
      </c>
      <c r="Y220">
        <v>1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2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 s="1">
        <v>42265</v>
      </c>
    </row>
    <row r="221" spans="1:44">
      <c r="A221" t="s">
        <v>149</v>
      </c>
      <c r="B221">
        <v>4112</v>
      </c>
      <c r="E221" t="s">
        <v>76</v>
      </c>
      <c r="F221" t="s">
        <v>77</v>
      </c>
      <c r="G221">
        <v>201</v>
      </c>
      <c r="H221">
        <v>7080</v>
      </c>
      <c r="I221" t="s">
        <v>78</v>
      </c>
      <c r="J221" t="s">
        <v>140</v>
      </c>
      <c r="K221">
        <v>47</v>
      </c>
      <c r="L221">
        <v>50</v>
      </c>
      <c r="M221">
        <v>2.1509999999999998</v>
      </c>
      <c r="N221">
        <v>3.0230000000000001</v>
      </c>
      <c r="O221">
        <v>2.1</v>
      </c>
      <c r="P221">
        <v>12.8</v>
      </c>
      <c r="Q221">
        <v>25.5</v>
      </c>
      <c r="R221">
        <v>29.8</v>
      </c>
      <c r="S221">
        <v>23.4</v>
      </c>
      <c r="T221">
        <v>3</v>
      </c>
      <c r="U221">
        <v>7</v>
      </c>
      <c r="V221">
        <v>13</v>
      </c>
      <c r="W221">
        <v>2</v>
      </c>
      <c r="X221">
        <v>1</v>
      </c>
      <c r="Y221">
        <v>0</v>
      </c>
      <c r="Z221">
        <v>1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1</v>
      </c>
      <c r="AI221">
        <v>2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 s="1">
        <v>42265</v>
      </c>
    </row>
    <row r="222" spans="1:44">
      <c r="A222" t="s">
        <v>149</v>
      </c>
      <c r="B222">
        <v>4112</v>
      </c>
      <c r="E222" t="s">
        <v>76</v>
      </c>
      <c r="F222" t="s">
        <v>77</v>
      </c>
      <c r="G222">
        <v>201</v>
      </c>
      <c r="H222">
        <v>7081</v>
      </c>
      <c r="I222" t="s">
        <v>78</v>
      </c>
      <c r="J222" t="s">
        <v>153</v>
      </c>
      <c r="K222">
        <v>49</v>
      </c>
      <c r="L222">
        <v>57</v>
      </c>
      <c r="M222">
        <v>2.8</v>
      </c>
      <c r="N222">
        <v>3.0219999999999998</v>
      </c>
      <c r="O222">
        <v>0</v>
      </c>
      <c r="P222">
        <v>28.6</v>
      </c>
      <c r="Q222">
        <v>38.799999999999997</v>
      </c>
      <c r="R222">
        <v>18.399999999999999</v>
      </c>
      <c r="S222">
        <v>10.199999999999999</v>
      </c>
      <c r="T222">
        <v>8</v>
      </c>
      <c r="U222">
        <v>2</v>
      </c>
      <c r="V222">
        <v>5</v>
      </c>
      <c r="W222">
        <v>3</v>
      </c>
      <c r="X222">
        <v>1</v>
      </c>
      <c r="Y222">
        <v>0</v>
      </c>
      <c r="Z222">
        <v>0</v>
      </c>
      <c r="AA222">
        <v>1</v>
      </c>
      <c r="AB222">
        <v>1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8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 s="1">
        <v>42265</v>
      </c>
    </row>
    <row r="223" spans="1:44">
      <c r="A223" t="s">
        <v>149</v>
      </c>
      <c r="B223">
        <v>4112</v>
      </c>
      <c r="E223" t="s">
        <v>76</v>
      </c>
      <c r="F223" t="s">
        <v>77</v>
      </c>
      <c r="G223">
        <v>201</v>
      </c>
      <c r="H223">
        <v>7082</v>
      </c>
      <c r="I223" t="s">
        <v>78</v>
      </c>
      <c r="J223" t="s">
        <v>106</v>
      </c>
      <c r="K223">
        <v>318</v>
      </c>
      <c r="L223">
        <v>369</v>
      </c>
      <c r="M223">
        <v>2.4860000000000002</v>
      </c>
      <c r="N223">
        <v>3.1019999999999999</v>
      </c>
      <c r="O223">
        <v>0.9</v>
      </c>
      <c r="P223">
        <v>24.2</v>
      </c>
      <c r="Q223">
        <v>28.9</v>
      </c>
      <c r="R223">
        <v>28.3</v>
      </c>
      <c r="S223">
        <v>10.7</v>
      </c>
      <c r="T223">
        <v>3</v>
      </c>
      <c r="U223">
        <v>7</v>
      </c>
      <c r="V223">
        <v>18</v>
      </c>
      <c r="W223">
        <v>4</v>
      </c>
      <c r="X223">
        <v>1</v>
      </c>
      <c r="Y223">
        <v>2</v>
      </c>
      <c r="Z223">
        <v>1</v>
      </c>
      <c r="AA223">
        <v>0</v>
      </c>
      <c r="AB223">
        <v>1</v>
      </c>
      <c r="AC223">
        <v>1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3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 s="1">
        <v>42167</v>
      </c>
    </row>
    <row r="224" spans="1:44">
      <c r="A224" t="s">
        <v>149</v>
      </c>
      <c r="B224">
        <v>4112</v>
      </c>
      <c r="E224" t="s">
        <v>76</v>
      </c>
      <c r="F224" t="s">
        <v>77</v>
      </c>
      <c r="G224">
        <v>201</v>
      </c>
      <c r="H224">
        <v>7083</v>
      </c>
      <c r="I224" t="s">
        <v>78</v>
      </c>
      <c r="J224" t="s">
        <v>83</v>
      </c>
      <c r="K224">
        <v>203</v>
      </c>
      <c r="L224">
        <v>305</v>
      </c>
      <c r="M224">
        <v>2.0819999999999999</v>
      </c>
      <c r="N224">
        <v>2.653</v>
      </c>
      <c r="O224">
        <v>0.4</v>
      </c>
      <c r="P224">
        <v>12.8</v>
      </c>
      <c r="Q224">
        <v>28.1</v>
      </c>
      <c r="R224">
        <v>24.6</v>
      </c>
      <c r="S224">
        <v>23.6</v>
      </c>
      <c r="T224">
        <v>9</v>
      </c>
      <c r="U224">
        <v>2</v>
      </c>
      <c r="V224">
        <v>13</v>
      </c>
      <c r="W224">
        <v>5</v>
      </c>
      <c r="X224">
        <v>4</v>
      </c>
      <c r="Y224">
        <v>5</v>
      </c>
      <c r="Z224">
        <v>0</v>
      </c>
      <c r="AA224">
        <v>1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3</v>
      </c>
      <c r="AI224">
        <v>6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 s="1">
        <v>42167</v>
      </c>
    </row>
    <row r="225" spans="1:44">
      <c r="A225" t="s">
        <v>149</v>
      </c>
      <c r="B225">
        <v>4112</v>
      </c>
      <c r="E225" t="s">
        <v>76</v>
      </c>
      <c r="F225" t="s">
        <v>77</v>
      </c>
      <c r="G225">
        <v>201</v>
      </c>
      <c r="H225">
        <v>7085</v>
      </c>
      <c r="I225" t="s">
        <v>78</v>
      </c>
      <c r="J225" t="s">
        <v>106</v>
      </c>
      <c r="K225">
        <v>328</v>
      </c>
      <c r="L225">
        <v>362</v>
      </c>
      <c r="M225">
        <v>2.722</v>
      </c>
      <c r="N225">
        <v>3.218</v>
      </c>
      <c r="O225">
        <v>2.8</v>
      </c>
      <c r="P225">
        <v>32</v>
      </c>
      <c r="Q225">
        <v>33.200000000000003</v>
      </c>
      <c r="R225">
        <v>20.399999999999999</v>
      </c>
      <c r="S225">
        <v>7.9</v>
      </c>
      <c r="T225">
        <v>3</v>
      </c>
      <c r="U225">
        <v>5</v>
      </c>
      <c r="V225">
        <v>16</v>
      </c>
      <c r="W225">
        <v>7</v>
      </c>
      <c r="X225">
        <v>6</v>
      </c>
      <c r="Y225">
        <v>1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3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 s="1">
        <v>42167</v>
      </c>
    </row>
    <row r="226" spans="1:44">
      <c r="A226" t="s">
        <v>154</v>
      </c>
      <c r="B226">
        <v>4108</v>
      </c>
      <c r="E226" t="s">
        <v>76</v>
      </c>
      <c r="F226" t="s">
        <v>77</v>
      </c>
      <c r="G226">
        <v>201</v>
      </c>
      <c r="H226">
        <v>12033</v>
      </c>
      <c r="I226" t="s">
        <v>78</v>
      </c>
      <c r="J226" t="s">
        <v>148</v>
      </c>
      <c r="K226">
        <v>43</v>
      </c>
      <c r="L226">
        <v>51</v>
      </c>
      <c r="M226">
        <v>2.4740000000000002</v>
      </c>
      <c r="N226">
        <v>2.9249999999999998</v>
      </c>
      <c r="O226">
        <v>0</v>
      </c>
      <c r="P226">
        <v>25.6</v>
      </c>
      <c r="Q226">
        <v>25.6</v>
      </c>
      <c r="R226">
        <v>30.2</v>
      </c>
      <c r="S226">
        <v>16.3</v>
      </c>
      <c r="T226">
        <v>5</v>
      </c>
      <c r="U226">
        <v>6</v>
      </c>
      <c r="V226">
        <v>12</v>
      </c>
      <c r="W226">
        <v>9</v>
      </c>
      <c r="X226">
        <v>3</v>
      </c>
      <c r="Y226">
        <v>5</v>
      </c>
      <c r="Z226">
        <v>1</v>
      </c>
      <c r="AA226">
        <v>2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5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 s="1">
        <v>42167</v>
      </c>
    </row>
    <row r="227" spans="1:44">
      <c r="A227" t="s">
        <v>154</v>
      </c>
      <c r="B227">
        <v>4108</v>
      </c>
      <c r="E227" t="s">
        <v>76</v>
      </c>
      <c r="F227" t="s">
        <v>77</v>
      </c>
      <c r="G227">
        <v>201</v>
      </c>
      <c r="H227">
        <v>12036</v>
      </c>
      <c r="I227" t="s">
        <v>78</v>
      </c>
      <c r="J227" t="s">
        <v>79</v>
      </c>
      <c r="K227">
        <v>232</v>
      </c>
      <c r="L227">
        <v>283</v>
      </c>
      <c r="M227">
        <v>2.4409999999999998</v>
      </c>
      <c r="N227">
        <v>2.956</v>
      </c>
      <c r="O227">
        <v>1.1000000000000001</v>
      </c>
      <c r="P227">
        <v>21.6</v>
      </c>
      <c r="Q227">
        <v>34.5</v>
      </c>
      <c r="R227">
        <v>24.6</v>
      </c>
      <c r="S227">
        <v>9.1</v>
      </c>
      <c r="T227">
        <v>8</v>
      </c>
      <c r="U227">
        <v>1</v>
      </c>
      <c r="V227">
        <v>17</v>
      </c>
      <c r="W227">
        <v>6</v>
      </c>
      <c r="X227">
        <v>1</v>
      </c>
      <c r="Y227">
        <v>5</v>
      </c>
      <c r="Z227">
        <v>1</v>
      </c>
      <c r="AA227">
        <v>2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1</v>
      </c>
      <c r="AH227">
        <v>0</v>
      </c>
      <c r="AI227">
        <v>6</v>
      </c>
      <c r="AJ227">
        <v>0</v>
      </c>
      <c r="AK227">
        <v>0</v>
      </c>
      <c r="AL227">
        <v>1</v>
      </c>
      <c r="AM227">
        <v>0</v>
      </c>
      <c r="AN227">
        <v>0</v>
      </c>
      <c r="AO227">
        <v>0</v>
      </c>
      <c r="AP227">
        <v>0</v>
      </c>
      <c r="AQ227">
        <v>0</v>
      </c>
      <c r="AR227" s="1">
        <v>42167</v>
      </c>
    </row>
    <row r="228" spans="1:44">
      <c r="A228" t="s">
        <v>154</v>
      </c>
      <c r="B228">
        <v>4108</v>
      </c>
      <c r="E228" t="s">
        <v>76</v>
      </c>
      <c r="F228" t="s">
        <v>77</v>
      </c>
      <c r="G228">
        <v>201</v>
      </c>
      <c r="H228">
        <v>12037</v>
      </c>
      <c r="I228" t="s">
        <v>78</v>
      </c>
      <c r="J228" t="s">
        <v>83</v>
      </c>
      <c r="K228">
        <v>164</v>
      </c>
      <c r="L228">
        <v>250</v>
      </c>
      <c r="M228">
        <v>2.2330000000000001</v>
      </c>
      <c r="N228">
        <v>2.8340000000000001</v>
      </c>
      <c r="O228">
        <v>0.5</v>
      </c>
      <c r="P228">
        <v>14.6</v>
      </c>
      <c r="Q228">
        <v>32.299999999999997</v>
      </c>
      <c r="R228">
        <v>28.7</v>
      </c>
      <c r="S228">
        <v>13.4</v>
      </c>
      <c r="T228">
        <v>2</v>
      </c>
      <c r="U228">
        <v>4</v>
      </c>
      <c r="V228">
        <v>18</v>
      </c>
      <c r="W228">
        <v>13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2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 s="1">
        <v>42167</v>
      </c>
    </row>
    <row r="229" spans="1:44">
      <c r="A229" t="s">
        <v>154</v>
      </c>
      <c r="B229">
        <v>4108</v>
      </c>
      <c r="E229" t="s">
        <v>76</v>
      </c>
      <c r="F229" t="s">
        <v>77</v>
      </c>
      <c r="G229">
        <v>201</v>
      </c>
      <c r="H229">
        <v>12038</v>
      </c>
      <c r="I229" t="s">
        <v>78</v>
      </c>
      <c r="J229" t="s">
        <v>83</v>
      </c>
      <c r="K229">
        <v>258</v>
      </c>
      <c r="L229">
        <v>391</v>
      </c>
      <c r="M229">
        <v>2.2349999999999999</v>
      </c>
      <c r="N229">
        <v>2.8380000000000001</v>
      </c>
      <c r="O229">
        <v>1.5</v>
      </c>
      <c r="P229">
        <v>12.4</v>
      </c>
      <c r="Q229">
        <v>32.200000000000003</v>
      </c>
      <c r="R229">
        <v>31.4</v>
      </c>
      <c r="S229">
        <v>15.9</v>
      </c>
      <c r="T229">
        <v>7</v>
      </c>
      <c r="U229">
        <v>2</v>
      </c>
      <c r="V229">
        <v>20</v>
      </c>
      <c r="W229">
        <v>7</v>
      </c>
      <c r="X229">
        <v>4</v>
      </c>
      <c r="Y229">
        <v>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7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 s="1">
        <v>42167</v>
      </c>
    </row>
    <row r="230" spans="1:44">
      <c r="A230" t="s">
        <v>154</v>
      </c>
      <c r="B230">
        <v>4108</v>
      </c>
      <c r="E230" t="s">
        <v>76</v>
      </c>
      <c r="F230" t="s">
        <v>77</v>
      </c>
      <c r="G230">
        <v>201</v>
      </c>
      <c r="H230">
        <v>12039</v>
      </c>
      <c r="I230" t="s">
        <v>78</v>
      </c>
      <c r="J230" t="s">
        <v>106</v>
      </c>
      <c r="K230">
        <v>311</v>
      </c>
      <c r="L230">
        <v>375</v>
      </c>
      <c r="M230">
        <v>2.5750000000000002</v>
      </c>
      <c r="N230">
        <v>3.0630000000000002</v>
      </c>
      <c r="O230">
        <v>2.2999999999999998</v>
      </c>
      <c r="P230">
        <v>20.6</v>
      </c>
      <c r="Q230">
        <v>38.6</v>
      </c>
      <c r="R230">
        <v>25.7</v>
      </c>
      <c r="S230">
        <v>10.3</v>
      </c>
      <c r="T230">
        <v>9</v>
      </c>
      <c r="U230">
        <v>0</v>
      </c>
      <c r="V230">
        <v>13</v>
      </c>
      <c r="W230">
        <v>9</v>
      </c>
      <c r="X230">
        <v>5</v>
      </c>
      <c r="Y230">
        <v>6</v>
      </c>
      <c r="Z230">
        <v>0</v>
      </c>
      <c r="AA230">
        <v>1</v>
      </c>
      <c r="AB230">
        <v>1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1</v>
      </c>
      <c r="AI230">
        <v>8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 s="1">
        <v>42167</v>
      </c>
    </row>
    <row r="231" spans="1:44">
      <c r="A231" t="s">
        <v>154</v>
      </c>
      <c r="B231">
        <v>4108</v>
      </c>
      <c r="E231" t="s">
        <v>76</v>
      </c>
      <c r="F231" t="s">
        <v>77</v>
      </c>
      <c r="G231">
        <v>201</v>
      </c>
      <c r="H231">
        <v>12040</v>
      </c>
      <c r="I231" t="s">
        <v>78</v>
      </c>
      <c r="J231" t="s">
        <v>106</v>
      </c>
      <c r="K231">
        <v>330</v>
      </c>
      <c r="L231">
        <v>391</v>
      </c>
      <c r="M231">
        <v>2.5880000000000001</v>
      </c>
      <c r="N231">
        <v>3.0920000000000001</v>
      </c>
      <c r="O231">
        <v>0.8</v>
      </c>
      <c r="P231">
        <v>24.5</v>
      </c>
      <c r="Q231">
        <v>34.200000000000003</v>
      </c>
      <c r="R231">
        <v>22.7</v>
      </c>
      <c r="S231">
        <v>13</v>
      </c>
      <c r="T231">
        <v>8</v>
      </c>
      <c r="U231">
        <v>1</v>
      </c>
      <c r="V231">
        <v>16</v>
      </c>
      <c r="W231">
        <v>9</v>
      </c>
      <c r="X231">
        <v>2</v>
      </c>
      <c r="Y231">
        <v>3</v>
      </c>
      <c r="Z231">
        <v>0</v>
      </c>
      <c r="AA231">
        <v>1</v>
      </c>
      <c r="AB231">
        <v>1</v>
      </c>
      <c r="AC231">
        <v>1</v>
      </c>
      <c r="AD231">
        <v>0</v>
      </c>
      <c r="AE231">
        <v>0</v>
      </c>
      <c r="AF231">
        <v>0</v>
      </c>
      <c r="AG231">
        <v>0</v>
      </c>
      <c r="AH231">
        <v>1</v>
      </c>
      <c r="AI231">
        <v>7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 s="1">
        <v>42167</v>
      </c>
    </row>
    <row r="232" spans="1:44">
      <c r="A232" t="s">
        <v>154</v>
      </c>
      <c r="B232">
        <v>4108</v>
      </c>
      <c r="E232" t="s">
        <v>76</v>
      </c>
      <c r="F232" t="s">
        <v>93</v>
      </c>
      <c r="G232">
        <v>201</v>
      </c>
      <c r="H232">
        <v>12095</v>
      </c>
      <c r="I232" t="s">
        <v>94</v>
      </c>
      <c r="J232" t="s">
        <v>99</v>
      </c>
      <c r="K232">
        <v>30</v>
      </c>
      <c r="L232">
        <v>32</v>
      </c>
      <c r="M232">
        <v>3.5129999999999999</v>
      </c>
      <c r="N232">
        <v>3.6110000000000002</v>
      </c>
      <c r="O232">
        <v>0</v>
      </c>
      <c r="P232">
        <v>63.3</v>
      </c>
      <c r="Q232">
        <v>26.7</v>
      </c>
      <c r="R232">
        <v>10</v>
      </c>
      <c r="S232">
        <v>0</v>
      </c>
      <c r="T232">
        <v>3</v>
      </c>
      <c r="U232">
        <v>6</v>
      </c>
      <c r="V232">
        <v>17</v>
      </c>
      <c r="W232">
        <v>2</v>
      </c>
      <c r="X232">
        <v>4</v>
      </c>
      <c r="Y232">
        <v>5</v>
      </c>
      <c r="Z232">
        <v>1</v>
      </c>
      <c r="AA232">
        <v>0</v>
      </c>
      <c r="AB232">
        <v>1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3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 s="1">
        <v>42167</v>
      </c>
    </row>
    <row r="233" spans="1:44">
      <c r="A233" t="s">
        <v>154</v>
      </c>
      <c r="B233">
        <v>4108</v>
      </c>
      <c r="E233" t="s">
        <v>76</v>
      </c>
      <c r="F233" t="s">
        <v>93</v>
      </c>
      <c r="G233">
        <v>201</v>
      </c>
      <c r="H233">
        <v>12096</v>
      </c>
      <c r="I233" t="s">
        <v>94</v>
      </c>
      <c r="J233" t="s">
        <v>99</v>
      </c>
      <c r="K233">
        <v>32</v>
      </c>
      <c r="L233">
        <v>36</v>
      </c>
      <c r="M233">
        <v>2.9340000000000002</v>
      </c>
      <c r="N233">
        <v>3.4609999999999999</v>
      </c>
      <c r="O233">
        <v>2.9</v>
      </c>
      <c r="P233">
        <v>28.1</v>
      </c>
      <c r="Q233">
        <v>43.8</v>
      </c>
      <c r="R233">
        <v>21.9</v>
      </c>
      <c r="S233">
        <v>3.1</v>
      </c>
      <c r="T233">
        <v>8</v>
      </c>
      <c r="U233">
        <v>2</v>
      </c>
      <c r="V233">
        <v>15</v>
      </c>
      <c r="W233">
        <v>4</v>
      </c>
      <c r="X233">
        <v>4</v>
      </c>
      <c r="Y233">
        <v>3</v>
      </c>
      <c r="Z233">
        <v>1</v>
      </c>
      <c r="AA233">
        <v>0</v>
      </c>
      <c r="AB233">
        <v>1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2</v>
      </c>
      <c r="AI233">
        <v>6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 s="1">
        <v>42167</v>
      </c>
    </row>
    <row r="234" spans="1:44">
      <c r="A234" t="s">
        <v>155</v>
      </c>
      <c r="B234" t="s">
        <v>156</v>
      </c>
      <c r="E234" t="s">
        <v>76</v>
      </c>
      <c r="F234" t="s">
        <v>77</v>
      </c>
      <c r="G234">
        <v>201</v>
      </c>
      <c r="H234">
        <v>6802</v>
      </c>
      <c r="I234" t="s">
        <v>78</v>
      </c>
      <c r="J234" t="s">
        <v>150</v>
      </c>
      <c r="K234">
        <v>38</v>
      </c>
      <c r="L234">
        <v>51</v>
      </c>
      <c r="M234">
        <v>2.5129999999999999</v>
      </c>
      <c r="N234">
        <v>2.8809999999999998</v>
      </c>
      <c r="O234">
        <v>2.6</v>
      </c>
      <c r="P234">
        <v>10.5</v>
      </c>
      <c r="Q234">
        <v>36.799999999999997</v>
      </c>
      <c r="R234">
        <v>42.1</v>
      </c>
      <c r="S234">
        <v>10.5</v>
      </c>
      <c r="T234">
        <v>11</v>
      </c>
      <c r="U234">
        <v>2</v>
      </c>
      <c r="V234">
        <v>8</v>
      </c>
      <c r="W234">
        <v>3</v>
      </c>
      <c r="X234">
        <v>9</v>
      </c>
      <c r="Y234">
        <v>5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2</v>
      </c>
      <c r="AI234">
        <v>9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 s="1">
        <v>42167</v>
      </c>
    </row>
    <row r="235" spans="1:44">
      <c r="A235" t="s">
        <v>157</v>
      </c>
      <c r="B235" t="s">
        <v>158</v>
      </c>
      <c r="E235" t="s">
        <v>76</v>
      </c>
      <c r="F235" t="s">
        <v>77</v>
      </c>
      <c r="G235">
        <v>201</v>
      </c>
      <c r="H235">
        <v>6799</v>
      </c>
      <c r="I235" t="s">
        <v>78</v>
      </c>
      <c r="J235" t="s">
        <v>151</v>
      </c>
      <c r="K235">
        <v>43</v>
      </c>
      <c r="L235">
        <v>53</v>
      </c>
      <c r="M235">
        <v>2.4700000000000002</v>
      </c>
      <c r="N235">
        <v>2.746</v>
      </c>
      <c r="O235">
        <v>0</v>
      </c>
      <c r="P235">
        <v>23.3</v>
      </c>
      <c r="Q235">
        <v>27.9</v>
      </c>
      <c r="R235">
        <v>34.9</v>
      </c>
      <c r="S235">
        <v>11.6</v>
      </c>
      <c r="T235">
        <v>7</v>
      </c>
      <c r="U235">
        <v>3</v>
      </c>
      <c r="V235">
        <v>15</v>
      </c>
      <c r="W235">
        <v>5</v>
      </c>
      <c r="X235">
        <v>7</v>
      </c>
      <c r="Y235">
        <v>3</v>
      </c>
      <c r="Z235">
        <v>1</v>
      </c>
      <c r="AA235">
        <v>1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1</v>
      </c>
      <c r="AI235">
        <v>6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 s="1">
        <v>42167</v>
      </c>
    </row>
    <row r="236" spans="1:44">
      <c r="A236" t="s">
        <v>157</v>
      </c>
      <c r="B236" t="s">
        <v>158</v>
      </c>
      <c r="E236" t="s">
        <v>76</v>
      </c>
      <c r="F236" t="s">
        <v>77</v>
      </c>
      <c r="G236">
        <v>201</v>
      </c>
      <c r="H236">
        <v>6800</v>
      </c>
      <c r="I236" t="s">
        <v>78</v>
      </c>
      <c r="J236" t="s">
        <v>159</v>
      </c>
      <c r="K236">
        <v>21</v>
      </c>
      <c r="L236">
        <v>23</v>
      </c>
      <c r="M236">
        <v>2.7330000000000001</v>
      </c>
      <c r="N236">
        <v>3</v>
      </c>
      <c r="O236">
        <v>0</v>
      </c>
      <c r="P236">
        <v>23.8</v>
      </c>
      <c r="Q236">
        <v>38.1</v>
      </c>
      <c r="R236">
        <v>28.6</v>
      </c>
      <c r="S236">
        <v>9.5</v>
      </c>
      <c r="T236">
        <v>4</v>
      </c>
      <c r="U236">
        <v>3</v>
      </c>
      <c r="V236">
        <v>14</v>
      </c>
      <c r="W236">
        <v>10</v>
      </c>
      <c r="X236">
        <v>3</v>
      </c>
      <c r="Y236">
        <v>5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4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 s="1">
        <v>42167</v>
      </c>
    </row>
    <row r="237" spans="1:44">
      <c r="A237" t="s">
        <v>157</v>
      </c>
      <c r="B237" t="s">
        <v>158</v>
      </c>
      <c r="E237" t="s">
        <v>76</v>
      </c>
      <c r="F237" t="s">
        <v>77</v>
      </c>
      <c r="G237">
        <v>201</v>
      </c>
      <c r="H237">
        <v>6801</v>
      </c>
      <c r="I237" t="s">
        <v>78</v>
      </c>
      <c r="J237" t="s">
        <v>106</v>
      </c>
      <c r="K237">
        <v>66</v>
      </c>
      <c r="L237">
        <v>74</v>
      </c>
      <c r="M237">
        <v>2.552</v>
      </c>
      <c r="N237">
        <v>2.996</v>
      </c>
      <c r="O237">
        <v>1.4</v>
      </c>
      <c r="P237">
        <v>25.8</v>
      </c>
      <c r="Q237">
        <v>33.299999999999997</v>
      </c>
      <c r="R237">
        <v>21.2</v>
      </c>
      <c r="S237">
        <v>15.2</v>
      </c>
      <c r="T237">
        <v>3</v>
      </c>
      <c r="U237">
        <v>0</v>
      </c>
      <c r="V237">
        <v>11</v>
      </c>
      <c r="W237">
        <v>4</v>
      </c>
      <c r="X237">
        <v>7</v>
      </c>
      <c r="Y237">
        <v>6</v>
      </c>
      <c r="Z237">
        <v>1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3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 s="1">
        <v>42167</v>
      </c>
    </row>
    <row r="238" spans="1:44">
      <c r="A238" t="s">
        <v>160</v>
      </c>
      <c r="B238">
        <v>4102</v>
      </c>
      <c r="E238" t="s">
        <v>76</v>
      </c>
      <c r="F238" t="s">
        <v>77</v>
      </c>
      <c r="G238">
        <v>201</v>
      </c>
      <c r="H238">
        <v>13430</v>
      </c>
      <c r="I238" t="s">
        <v>78</v>
      </c>
      <c r="J238" t="s">
        <v>152</v>
      </c>
      <c r="K238">
        <v>44</v>
      </c>
      <c r="L238">
        <v>60</v>
      </c>
      <c r="M238">
        <v>2.7949999999999999</v>
      </c>
      <c r="N238">
        <v>3.1720000000000002</v>
      </c>
      <c r="O238">
        <v>0</v>
      </c>
      <c r="P238">
        <v>31.8</v>
      </c>
      <c r="Q238">
        <v>34.1</v>
      </c>
      <c r="R238">
        <v>22.7</v>
      </c>
      <c r="S238">
        <v>11.4</v>
      </c>
      <c r="T238">
        <v>7</v>
      </c>
      <c r="U238">
        <v>4</v>
      </c>
      <c r="V238">
        <v>13</v>
      </c>
      <c r="W238">
        <v>10</v>
      </c>
      <c r="X238">
        <v>5</v>
      </c>
      <c r="Y238">
        <v>3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7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 s="1">
        <v>42167</v>
      </c>
    </row>
    <row r="239" spans="1:44">
      <c r="A239" t="s">
        <v>160</v>
      </c>
      <c r="B239">
        <v>4102</v>
      </c>
      <c r="E239" t="s">
        <v>76</v>
      </c>
      <c r="F239" t="s">
        <v>77</v>
      </c>
      <c r="G239">
        <v>201</v>
      </c>
      <c r="H239">
        <v>6240</v>
      </c>
      <c r="I239" t="s">
        <v>78</v>
      </c>
      <c r="J239" t="s">
        <v>161</v>
      </c>
      <c r="K239">
        <v>45</v>
      </c>
      <c r="L239">
        <v>56</v>
      </c>
      <c r="M239">
        <v>2.569</v>
      </c>
      <c r="N239">
        <v>3.012</v>
      </c>
      <c r="O239">
        <v>2</v>
      </c>
      <c r="P239">
        <v>15.6</v>
      </c>
      <c r="Q239">
        <v>46.7</v>
      </c>
      <c r="R239">
        <v>24.4</v>
      </c>
      <c r="S239">
        <v>11.1</v>
      </c>
      <c r="T239">
        <v>2</v>
      </c>
      <c r="U239">
        <v>1</v>
      </c>
      <c r="V239">
        <v>15</v>
      </c>
      <c r="W239">
        <v>7</v>
      </c>
      <c r="X239">
        <v>5</v>
      </c>
      <c r="Y239">
        <v>4</v>
      </c>
      <c r="Z239">
        <v>2</v>
      </c>
      <c r="AA239">
        <v>1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2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 s="1">
        <v>42167</v>
      </c>
    </row>
    <row r="240" spans="1:44">
      <c r="A240" t="s">
        <v>160</v>
      </c>
      <c r="B240">
        <v>4102</v>
      </c>
      <c r="E240" t="s">
        <v>76</v>
      </c>
      <c r="F240" t="s">
        <v>77</v>
      </c>
      <c r="G240">
        <v>201</v>
      </c>
      <c r="H240">
        <v>6241</v>
      </c>
      <c r="I240" t="s">
        <v>78</v>
      </c>
      <c r="J240" t="s">
        <v>140</v>
      </c>
      <c r="K240">
        <v>37</v>
      </c>
      <c r="L240">
        <v>59</v>
      </c>
      <c r="M240">
        <v>2.6190000000000002</v>
      </c>
      <c r="N240">
        <v>3.0649999999999999</v>
      </c>
      <c r="O240">
        <v>4.0999999999999996</v>
      </c>
      <c r="P240">
        <v>16.2</v>
      </c>
      <c r="Q240">
        <v>43.2</v>
      </c>
      <c r="R240">
        <v>35.1</v>
      </c>
      <c r="S240">
        <v>2.7</v>
      </c>
      <c r="T240">
        <v>2</v>
      </c>
      <c r="U240">
        <v>1</v>
      </c>
      <c r="V240">
        <v>5</v>
      </c>
      <c r="W240">
        <v>9</v>
      </c>
      <c r="X240">
        <v>10</v>
      </c>
      <c r="Y240">
        <v>4</v>
      </c>
      <c r="Z240">
        <v>1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2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 s="1">
        <v>42167</v>
      </c>
    </row>
    <row r="241" spans="1:44">
      <c r="A241" t="s">
        <v>160</v>
      </c>
      <c r="B241">
        <v>4102</v>
      </c>
      <c r="E241" t="s">
        <v>76</v>
      </c>
      <c r="F241" t="s">
        <v>77</v>
      </c>
      <c r="G241">
        <v>201</v>
      </c>
      <c r="H241">
        <v>6242</v>
      </c>
      <c r="I241" t="s">
        <v>78</v>
      </c>
      <c r="J241" t="s">
        <v>106</v>
      </c>
      <c r="K241">
        <v>325</v>
      </c>
      <c r="L241">
        <v>376</v>
      </c>
      <c r="M241">
        <v>2.569</v>
      </c>
      <c r="N241">
        <v>3.1549999999999998</v>
      </c>
      <c r="O241">
        <v>0.6</v>
      </c>
      <c r="P241">
        <v>25.5</v>
      </c>
      <c r="Q241">
        <v>32.9</v>
      </c>
      <c r="R241">
        <v>22.5</v>
      </c>
      <c r="S241">
        <v>12.9</v>
      </c>
      <c r="T241">
        <v>4</v>
      </c>
      <c r="U241">
        <v>4</v>
      </c>
      <c r="V241">
        <v>10</v>
      </c>
      <c r="W241">
        <v>9</v>
      </c>
      <c r="X241">
        <v>3</v>
      </c>
      <c r="Y241">
        <v>4</v>
      </c>
      <c r="Z241">
        <v>2</v>
      </c>
      <c r="AA241">
        <v>1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2</v>
      </c>
      <c r="AI241">
        <v>2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 s="1">
        <v>42167</v>
      </c>
    </row>
    <row r="242" spans="1:44">
      <c r="A242" t="s">
        <v>160</v>
      </c>
      <c r="B242">
        <v>4102</v>
      </c>
      <c r="E242" t="s">
        <v>76</v>
      </c>
      <c r="F242" t="s">
        <v>77</v>
      </c>
      <c r="G242">
        <v>201</v>
      </c>
      <c r="H242">
        <v>6243</v>
      </c>
      <c r="I242" t="s">
        <v>78</v>
      </c>
      <c r="J242" t="s">
        <v>83</v>
      </c>
      <c r="K242">
        <v>189</v>
      </c>
      <c r="L242">
        <v>291</v>
      </c>
      <c r="M242">
        <v>1.9770000000000001</v>
      </c>
      <c r="N242">
        <v>2.6760000000000002</v>
      </c>
      <c r="O242">
        <v>1.2</v>
      </c>
      <c r="P242">
        <v>11.6</v>
      </c>
      <c r="Q242">
        <v>29.6</v>
      </c>
      <c r="R242">
        <v>24.9</v>
      </c>
      <c r="S242">
        <v>15.9</v>
      </c>
      <c r="T242">
        <v>13</v>
      </c>
      <c r="U242">
        <v>3</v>
      </c>
      <c r="V242">
        <v>4</v>
      </c>
      <c r="W242">
        <v>5</v>
      </c>
      <c r="X242">
        <v>2</v>
      </c>
      <c r="Y242">
        <v>4</v>
      </c>
      <c r="Z242">
        <v>4</v>
      </c>
      <c r="AA242">
        <v>3</v>
      </c>
      <c r="AB242">
        <v>3</v>
      </c>
      <c r="AC242">
        <v>0</v>
      </c>
      <c r="AD242">
        <v>0</v>
      </c>
      <c r="AE242">
        <v>0</v>
      </c>
      <c r="AF242">
        <v>0</v>
      </c>
      <c r="AG242">
        <v>1</v>
      </c>
      <c r="AH242">
        <v>2</v>
      </c>
      <c r="AI242">
        <v>10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 s="1">
        <v>42167</v>
      </c>
    </row>
    <row r="243" spans="1:44">
      <c r="A243" t="s">
        <v>160</v>
      </c>
      <c r="B243">
        <v>4102</v>
      </c>
      <c r="E243" t="s">
        <v>76</v>
      </c>
      <c r="F243" t="s">
        <v>77</v>
      </c>
      <c r="G243">
        <v>201</v>
      </c>
      <c r="H243">
        <v>6244</v>
      </c>
      <c r="I243" t="s">
        <v>78</v>
      </c>
      <c r="J243" t="s">
        <v>162</v>
      </c>
      <c r="K243">
        <v>332</v>
      </c>
      <c r="L243">
        <v>385</v>
      </c>
      <c r="M243">
        <v>2.464</v>
      </c>
      <c r="N243">
        <v>3.0379999999999998</v>
      </c>
      <c r="O243">
        <v>1.4</v>
      </c>
      <c r="P243">
        <v>12.7</v>
      </c>
      <c r="Q243">
        <v>36.1</v>
      </c>
      <c r="R243">
        <v>41.9</v>
      </c>
      <c r="S243">
        <v>6</v>
      </c>
      <c r="T243">
        <v>5</v>
      </c>
      <c r="U243">
        <v>1</v>
      </c>
      <c r="V243">
        <v>15</v>
      </c>
      <c r="W243">
        <v>6</v>
      </c>
      <c r="X243">
        <v>5</v>
      </c>
      <c r="Y243">
        <v>5</v>
      </c>
      <c r="Z243">
        <v>0</v>
      </c>
      <c r="AA243">
        <v>1</v>
      </c>
      <c r="AB243">
        <v>0</v>
      </c>
      <c r="AC243">
        <v>0</v>
      </c>
      <c r="AD243">
        <v>0</v>
      </c>
      <c r="AE243">
        <v>1</v>
      </c>
      <c r="AF243">
        <v>0</v>
      </c>
      <c r="AG243">
        <v>0</v>
      </c>
      <c r="AH243">
        <v>0</v>
      </c>
      <c r="AI243">
        <v>5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 s="1">
        <v>42167</v>
      </c>
    </row>
    <row r="244" spans="1:44">
      <c r="A244" t="s">
        <v>160</v>
      </c>
      <c r="B244">
        <v>4102</v>
      </c>
      <c r="E244" t="s">
        <v>76</v>
      </c>
      <c r="F244" t="s">
        <v>77</v>
      </c>
      <c r="G244">
        <v>201</v>
      </c>
      <c r="H244">
        <v>6245</v>
      </c>
      <c r="I244" t="s">
        <v>78</v>
      </c>
      <c r="J244" t="s">
        <v>106</v>
      </c>
      <c r="K244">
        <v>302</v>
      </c>
      <c r="L244">
        <v>378</v>
      </c>
      <c r="M244">
        <v>2.7120000000000002</v>
      </c>
      <c r="N244">
        <v>3.2290000000000001</v>
      </c>
      <c r="O244">
        <v>0.3</v>
      </c>
      <c r="P244">
        <v>25.8</v>
      </c>
      <c r="Q244">
        <v>38.700000000000003</v>
      </c>
      <c r="R244">
        <v>22.2</v>
      </c>
      <c r="S244">
        <v>9.3000000000000007</v>
      </c>
      <c r="T244">
        <v>8</v>
      </c>
      <c r="U244">
        <v>2</v>
      </c>
      <c r="V244">
        <v>8</v>
      </c>
      <c r="W244">
        <v>8</v>
      </c>
      <c r="X244">
        <v>5</v>
      </c>
      <c r="Y244">
        <v>3</v>
      </c>
      <c r="Z244">
        <v>3</v>
      </c>
      <c r="AA244">
        <v>0</v>
      </c>
      <c r="AB244">
        <v>1</v>
      </c>
      <c r="AC244">
        <v>1</v>
      </c>
      <c r="AD244">
        <v>0</v>
      </c>
      <c r="AE244">
        <v>0</v>
      </c>
      <c r="AF244">
        <v>0</v>
      </c>
      <c r="AG244">
        <v>1</v>
      </c>
      <c r="AH244">
        <v>1</v>
      </c>
      <c r="AI244">
        <v>6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 s="1">
        <v>42167</v>
      </c>
    </row>
    <row r="245" spans="1:44">
      <c r="A245" t="s">
        <v>163</v>
      </c>
      <c r="B245">
        <v>4098</v>
      </c>
      <c r="E245" t="s">
        <v>76</v>
      </c>
      <c r="F245" t="s">
        <v>77</v>
      </c>
      <c r="G245">
        <v>201</v>
      </c>
      <c r="H245">
        <v>2338</v>
      </c>
      <c r="I245" t="s">
        <v>78</v>
      </c>
      <c r="J245" t="s">
        <v>152</v>
      </c>
      <c r="K245">
        <v>47</v>
      </c>
      <c r="L245">
        <v>51</v>
      </c>
      <c r="M245">
        <v>2.7090000000000001</v>
      </c>
      <c r="N245">
        <v>3.1779999999999999</v>
      </c>
      <c r="O245">
        <v>0</v>
      </c>
      <c r="P245">
        <v>21.3</v>
      </c>
      <c r="Q245">
        <v>44.7</v>
      </c>
      <c r="R245">
        <v>23.4</v>
      </c>
      <c r="S245">
        <v>10.6</v>
      </c>
    </row>
    <row r="246" spans="1:44">
      <c r="A246" t="s">
        <v>163</v>
      </c>
      <c r="B246">
        <v>4098</v>
      </c>
      <c r="E246" t="s">
        <v>76</v>
      </c>
      <c r="F246" t="s">
        <v>77</v>
      </c>
      <c r="G246">
        <v>201</v>
      </c>
      <c r="H246">
        <v>2339</v>
      </c>
      <c r="I246" t="s">
        <v>78</v>
      </c>
      <c r="J246" t="s">
        <v>148</v>
      </c>
      <c r="K246">
        <v>42</v>
      </c>
      <c r="L246">
        <v>57</v>
      </c>
      <c r="M246">
        <v>2.657</v>
      </c>
      <c r="N246">
        <v>2.96</v>
      </c>
      <c r="O246">
        <v>4.3</v>
      </c>
      <c r="P246">
        <v>7.1</v>
      </c>
      <c r="Q246">
        <v>54.8</v>
      </c>
      <c r="R246">
        <v>33.299999999999997</v>
      </c>
      <c r="S246">
        <v>4.8</v>
      </c>
    </row>
    <row r="247" spans="1:44">
      <c r="A247" t="s">
        <v>163</v>
      </c>
      <c r="B247">
        <v>4098</v>
      </c>
      <c r="E247" t="s">
        <v>76</v>
      </c>
      <c r="F247" t="s">
        <v>77</v>
      </c>
      <c r="G247">
        <v>201</v>
      </c>
      <c r="H247">
        <v>2340</v>
      </c>
      <c r="I247" t="s">
        <v>78</v>
      </c>
      <c r="J247" t="s">
        <v>159</v>
      </c>
      <c r="K247">
        <v>42</v>
      </c>
      <c r="L247">
        <v>47</v>
      </c>
      <c r="M247">
        <v>2.74</v>
      </c>
      <c r="N247">
        <v>3.07</v>
      </c>
      <c r="O247">
        <v>0</v>
      </c>
      <c r="P247">
        <v>16.7</v>
      </c>
      <c r="Q247">
        <v>40.5</v>
      </c>
      <c r="R247">
        <v>38.1</v>
      </c>
      <c r="S247">
        <v>4.8</v>
      </c>
    </row>
    <row r="248" spans="1:44">
      <c r="A248" t="s">
        <v>163</v>
      </c>
      <c r="B248">
        <v>4098</v>
      </c>
      <c r="E248" t="s">
        <v>76</v>
      </c>
      <c r="F248" t="s">
        <v>77</v>
      </c>
      <c r="G248">
        <v>201</v>
      </c>
      <c r="H248">
        <v>2341</v>
      </c>
      <c r="I248" t="s">
        <v>78</v>
      </c>
      <c r="J248" t="s">
        <v>164</v>
      </c>
      <c r="K248">
        <v>29</v>
      </c>
      <c r="L248">
        <v>55</v>
      </c>
      <c r="M248">
        <v>2.524</v>
      </c>
      <c r="N248">
        <v>2.831</v>
      </c>
      <c r="O248">
        <v>2.6</v>
      </c>
      <c r="P248">
        <v>17.2</v>
      </c>
      <c r="Q248">
        <v>44.8</v>
      </c>
      <c r="R248">
        <v>20.7</v>
      </c>
      <c r="S248">
        <v>13.8</v>
      </c>
    </row>
    <row r="249" spans="1:44">
      <c r="A249" t="s">
        <v>163</v>
      </c>
      <c r="B249">
        <v>4098</v>
      </c>
      <c r="E249" t="s">
        <v>76</v>
      </c>
      <c r="F249" t="s">
        <v>77</v>
      </c>
      <c r="G249">
        <v>201</v>
      </c>
      <c r="H249">
        <v>2343</v>
      </c>
      <c r="I249" t="s">
        <v>78</v>
      </c>
      <c r="J249" t="s">
        <v>79</v>
      </c>
      <c r="K249">
        <v>164</v>
      </c>
      <c r="L249">
        <v>235</v>
      </c>
      <c r="M249">
        <v>2.48</v>
      </c>
      <c r="N249">
        <v>3.125</v>
      </c>
      <c r="O249">
        <v>1.4</v>
      </c>
      <c r="P249">
        <v>18.3</v>
      </c>
      <c r="Q249">
        <v>37.799999999999997</v>
      </c>
      <c r="R249">
        <v>24.4</v>
      </c>
      <c r="S249">
        <v>13.4</v>
      </c>
    </row>
    <row r="250" spans="1:44">
      <c r="A250" t="s">
        <v>163</v>
      </c>
      <c r="B250">
        <v>4098</v>
      </c>
      <c r="E250" t="s">
        <v>76</v>
      </c>
      <c r="F250" t="s">
        <v>77</v>
      </c>
      <c r="G250">
        <v>201</v>
      </c>
      <c r="H250">
        <v>2344</v>
      </c>
      <c r="I250" t="s">
        <v>78</v>
      </c>
      <c r="J250" t="s">
        <v>83</v>
      </c>
      <c r="K250">
        <v>219</v>
      </c>
      <c r="L250">
        <v>294</v>
      </c>
      <c r="M250">
        <v>2.319</v>
      </c>
      <c r="N250">
        <v>2.8959999999999999</v>
      </c>
      <c r="O250">
        <v>1.5</v>
      </c>
      <c r="P250">
        <v>13.7</v>
      </c>
      <c r="Q250">
        <v>36.1</v>
      </c>
      <c r="R250">
        <v>26.9</v>
      </c>
      <c r="S250">
        <v>14.2</v>
      </c>
    </row>
    <row r="251" spans="1:44">
      <c r="A251" t="s">
        <v>163</v>
      </c>
      <c r="B251">
        <v>4098</v>
      </c>
      <c r="E251" t="s">
        <v>76</v>
      </c>
      <c r="F251" t="s">
        <v>77</v>
      </c>
      <c r="G251">
        <v>201</v>
      </c>
      <c r="H251">
        <v>2345</v>
      </c>
      <c r="I251" t="s">
        <v>78</v>
      </c>
      <c r="J251" t="s">
        <v>83</v>
      </c>
      <c r="K251">
        <v>265</v>
      </c>
      <c r="L251">
        <v>352</v>
      </c>
      <c r="M251">
        <v>2.1680000000000001</v>
      </c>
      <c r="N251">
        <v>2.8719999999999999</v>
      </c>
      <c r="O251">
        <v>2.5</v>
      </c>
      <c r="P251">
        <v>11.3</v>
      </c>
      <c r="Q251">
        <v>34.299999999999997</v>
      </c>
      <c r="R251">
        <v>26.8</v>
      </c>
      <c r="S251">
        <v>15.1</v>
      </c>
    </row>
    <row r="252" spans="1:44">
      <c r="A252" t="s">
        <v>163</v>
      </c>
      <c r="B252">
        <v>4098</v>
      </c>
      <c r="E252" t="s">
        <v>76</v>
      </c>
      <c r="F252" t="s">
        <v>77</v>
      </c>
      <c r="G252">
        <v>201</v>
      </c>
      <c r="H252">
        <v>2346</v>
      </c>
      <c r="I252" t="s">
        <v>78</v>
      </c>
      <c r="J252" t="s">
        <v>106</v>
      </c>
      <c r="K252">
        <v>296</v>
      </c>
      <c r="L252">
        <v>362</v>
      </c>
      <c r="M252">
        <v>2.4590000000000001</v>
      </c>
      <c r="N252">
        <v>3.048</v>
      </c>
      <c r="O252">
        <v>2</v>
      </c>
      <c r="P252">
        <v>22.3</v>
      </c>
      <c r="Q252">
        <v>32.4</v>
      </c>
      <c r="R252">
        <v>25</v>
      </c>
      <c r="S252">
        <v>11.1</v>
      </c>
    </row>
    <row r="253" spans="1:44">
      <c r="A253" t="s">
        <v>163</v>
      </c>
      <c r="B253">
        <v>4098</v>
      </c>
      <c r="E253" t="s">
        <v>76</v>
      </c>
      <c r="F253" t="s">
        <v>77</v>
      </c>
      <c r="G253">
        <v>201</v>
      </c>
      <c r="H253">
        <v>2347</v>
      </c>
      <c r="I253" t="s">
        <v>78</v>
      </c>
      <c r="J253" t="s">
        <v>106</v>
      </c>
      <c r="K253">
        <v>305</v>
      </c>
      <c r="L253">
        <v>364</v>
      </c>
      <c r="M253">
        <v>2.5659999999999998</v>
      </c>
      <c r="N253">
        <v>3.0659999999999998</v>
      </c>
      <c r="O253">
        <v>1.1000000000000001</v>
      </c>
      <c r="P253">
        <v>22.6</v>
      </c>
      <c r="Q253">
        <v>38.700000000000003</v>
      </c>
      <c r="R253">
        <v>21.6</v>
      </c>
      <c r="S253">
        <v>10.8</v>
      </c>
    </row>
    <row r="254" spans="1:44">
      <c r="A254" t="s">
        <v>163</v>
      </c>
      <c r="B254">
        <v>4098</v>
      </c>
      <c r="E254" t="s">
        <v>76</v>
      </c>
      <c r="F254" t="s">
        <v>93</v>
      </c>
      <c r="G254">
        <v>201</v>
      </c>
      <c r="H254">
        <v>12644</v>
      </c>
      <c r="I254" t="s">
        <v>94</v>
      </c>
      <c r="J254" t="s">
        <v>162</v>
      </c>
      <c r="K254">
        <v>17</v>
      </c>
      <c r="L254">
        <v>19</v>
      </c>
      <c r="M254">
        <v>3.5760000000000001</v>
      </c>
      <c r="N254">
        <v>3.6309999999999998</v>
      </c>
      <c r="O254">
        <v>0</v>
      </c>
      <c r="P254">
        <v>64.7</v>
      </c>
      <c r="Q254">
        <v>35.299999999999997</v>
      </c>
      <c r="R254">
        <v>0</v>
      </c>
      <c r="S254">
        <v>0</v>
      </c>
    </row>
    <row r="255" spans="1:44">
      <c r="A255" t="s">
        <v>163</v>
      </c>
      <c r="B255">
        <v>4098</v>
      </c>
      <c r="E255" t="s">
        <v>76</v>
      </c>
      <c r="F255" t="s">
        <v>93</v>
      </c>
      <c r="G255">
        <v>201</v>
      </c>
      <c r="H255">
        <v>2404</v>
      </c>
      <c r="I255" t="s">
        <v>94</v>
      </c>
      <c r="J255" t="s">
        <v>165</v>
      </c>
      <c r="K255">
        <v>19</v>
      </c>
      <c r="L255">
        <v>20</v>
      </c>
      <c r="M255">
        <v>3.153</v>
      </c>
      <c r="N255">
        <v>3.6110000000000002</v>
      </c>
      <c r="O255">
        <v>10</v>
      </c>
      <c r="P255">
        <v>26.3</v>
      </c>
      <c r="Q255">
        <v>57.9</v>
      </c>
      <c r="R255">
        <v>15.8</v>
      </c>
      <c r="S255">
        <v>0</v>
      </c>
    </row>
    <row r="256" spans="1:44">
      <c r="A256" t="s">
        <v>163</v>
      </c>
      <c r="B256">
        <v>4098</v>
      </c>
      <c r="E256" t="s">
        <v>76</v>
      </c>
      <c r="F256" t="s">
        <v>93</v>
      </c>
      <c r="G256">
        <v>201</v>
      </c>
      <c r="H256">
        <v>2405</v>
      </c>
      <c r="I256" t="s">
        <v>94</v>
      </c>
      <c r="J256" t="s">
        <v>99</v>
      </c>
      <c r="K256">
        <v>32</v>
      </c>
      <c r="L256">
        <v>34</v>
      </c>
      <c r="M256">
        <v>3.5880000000000001</v>
      </c>
      <c r="N256">
        <v>3.6629999999999998</v>
      </c>
      <c r="O256">
        <v>0</v>
      </c>
      <c r="P256">
        <v>68.8</v>
      </c>
      <c r="Q256">
        <v>28.1</v>
      </c>
      <c r="R256">
        <v>0</v>
      </c>
      <c r="S256">
        <v>3.1</v>
      </c>
    </row>
    <row r="257" spans="1:19">
      <c r="A257" t="s">
        <v>163</v>
      </c>
      <c r="B257">
        <v>4098</v>
      </c>
      <c r="E257" t="s">
        <v>76</v>
      </c>
      <c r="F257" t="s">
        <v>93</v>
      </c>
      <c r="G257">
        <v>201</v>
      </c>
      <c r="H257">
        <v>2406</v>
      </c>
      <c r="I257" t="s">
        <v>94</v>
      </c>
      <c r="J257" t="s">
        <v>165</v>
      </c>
      <c r="K257">
        <v>29</v>
      </c>
      <c r="L257">
        <v>31</v>
      </c>
      <c r="M257">
        <v>3.2450000000000001</v>
      </c>
      <c r="N257">
        <v>3.4689999999999999</v>
      </c>
      <c r="O257">
        <v>3.4</v>
      </c>
      <c r="P257">
        <v>44.8</v>
      </c>
      <c r="Q257">
        <v>44.8</v>
      </c>
      <c r="R257">
        <v>6.9</v>
      </c>
      <c r="S257">
        <v>0</v>
      </c>
    </row>
    <row r="258" spans="1:19">
      <c r="A258" t="s">
        <v>166</v>
      </c>
      <c r="B258" t="s">
        <v>167</v>
      </c>
      <c r="E258" t="s">
        <v>76</v>
      </c>
      <c r="F258" t="s">
        <v>77</v>
      </c>
      <c r="G258">
        <v>201</v>
      </c>
      <c r="H258">
        <v>1742</v>
      </c>
      <c r="I258" t="s">
        <v>78</v>
      </c>
      <c r="J258" t="s">
        <v>159</v>
      </c>
      <c r="K258">
        <v>34</v>
      </c>
      <c r="L258">
        <v>57</v>
      </c>
      <c r="M258">
        <v>2.8210000000000002</v>
      </c>
      <c r="N258">
        <v>2.7789999999999999</v>
      </c>
      <c r="O258">
        <v>2.6</v>
      </c>
      <c r="P258">
        <v>32.4</v>
      </c>
      <c r="Q258">
        <v>35.299999999999997</v>
      </c>
      <c r="R258">
        <v>23.5</v>
      </c>
      <c r="S258">
        <v>5.9</v>
      </c>
    </row>
    <row r="259" spans="1:19">
      <c r="A259" t="s">
        <v>168</v>
      </c>
      <c r="B259" t="s">
        <v>169</v>
      </c>
      <c r="E259" t="s">
        <v>76</v>
      </c>
      <c r="F259" t="s">
        <v>77</v>
      </c>
      <c r="G259">
        <v>201</v>
      </c>
      <c r="H259">
        <v>1739</v>
      </c>
      <c r="I259" t="s">
        <v>78</v>
      </c>
      <c r="J259" t="s">
        <v>170</v>
      </c>
      <c r="K259">
        <v>53</v>
      </c>
      <c r="L259">
        <v>65</v>
      </c>
      <c r="M259">
        <v>2.9510000000000001</v>
      </c>
      <c r="N259">
        <v>2.95</v>
      </c>
      <c r="O259">
        <v>1.8</v>
      </c>
      <c r="P259">
        <v>28.3</v>
      </c>
      <c r="Q259">
        <v>43.4</v>
      </c>
      <c r="R259">
        <v>24.5</v>
      </c>
      <c r="S259">
        <v>3.8</v>
      </c>
    </row>
    <row r="260" spans="1:19">
      <c r="A260" t="s">
        <v>168</v>
      </c>
      <c r="B260" t="s">
        <v>169</v>
      </c>
      <c r="E260" t="s">
        <v>76</v>
      </c>
      <c r="F260" t="s">
        <v>77</v>
      </c>
      <c r="G260">
        <v>201</v>
      </c>
      <c r="H260">
        <v>1740</v>
      </c>
      <c r="I260" t="s">
        <v>78</v>
      </c>
      <c r="J260" t="s">
        <v>148</v>
      </c>
      <c r="K260">
        <v>21</v>
      </c>
      <c r="L260">
        <v>26</v>
      </c>
      <c r="M260">
        <v>2.6760000000000002</v>
      </c>
      <c r="N260">
        <v>2.75</v>
      </c>
      <c r="O260">
        <v>4.5</v>
      </c>
      <c r="P260">
        <v>19</v>
      </c>
      <c r="Q260">
        <v>33.299999999999997</v>
      </c>
      <c r="R260">
        <v>38.1</v>
      </c>
      <c r="S260">
        <v>9.5</v>
      </c>
    </row>
    <row r="261" spans="1:19">
      <c r="A261" t="s">
        <v>168</v>
      </c>
      <c r="B261" t="s">
        <v>169</v>
      </c>
      <c r="E261" t="s">
        <v>76</v>
      </c>
      <c r="F261" t="s">
        <v>77</v>
      </c>
      <c r="G261">
        <v>201</v>
      </c>
      <c r="H261">
        <v>1741</v>
      </c>
      <c r="I261" t="s">
        <v>78</v>
      </c>
      <c r="J261" t="s">
        <v>106</v>
      </c>
      <c r="K261">
        <v>53</v>
      </c>
      <c r="L261">
        <v>56</v>
      </c>
      <c r="M261">
        <v>2.3130000000000002</v>
      </c>
      <c r="N261">
        <v>2.8410000000000002</v>
      </c>
      <c r="O261">
        <v>0</v>
      </c>
      <c r="P261">
        <v>17</v>
      </c>
      <c r="Q261">
        <v>37.700000000000003</v>
      </c>
      <c r="R261">
        <v>17</v>
      </c>
      <c r="S261">
        <v>20.8</v>
      </c>
    </row>
    <row r="262" spans="1:19">
      <c r="A262" t="s">
        <v>171</v>
      </c>
      <c r="B262">
        <v>4092</v>
      </c>
      <c r="E262" t="s">
        <v>76</v>
      </c>
      <c r="F262" t="s">
        <v>77</v>
      </c>
      <c r="G262">
        <v>201</v>
      </c>
      <c r="H262">
        <v>14363</v>
      </c>
      <c r="I262" t="s">
        <v>78</v>
      </c>
      <c r="J262" t="s">
        <v>172</v>
      </c>
      <c r="K262">
        <v>50</v>
      </c>
      <c r="L262">
        <v>66</v>
      </c>
      <c r="M262">
        <v>2.2559999999999998</v>
      </c>
      <c r="N262">
        <v>2.8679999999999999</v>
      </c>
      <c r="O262">
        <v>1.8</v>
      </c>
      <c r="P262">
        <v>10</v>
      </c>
      <c r="Q262">
        <v>38</v>
      </c>
      <c r="R262">
        <v>30</v>
      </c>
      <c r="S262">
        <v>14</v>
      </c>
    </row>
    <row r="263" spans="1:19">
      <c r="A263" t="s">
        <v>171</v>
      </c>
      <c r="B263">
        <v>4092</v>
      </c>
      <c r="E263" t="s">
        <v>76</v>
      </c>
      <c r="F263" t="s">
        <v>77</v>
      </c>
      <c r="G263">
        <v>201</v>
      </c>
      <c r="H263">
        <v>6342</v>
      </c>
      <c r="I263" t="s">
        <v>78</v>
      </c>
      <c r="J263" t="s">
        <v>173</v>
      </c>
      <c r="K263">
        <v>45</v>
      </c>
      <c r="L263">
        <v>56</v>
      </c>
      <c r="M263">
        <v>2.4489999999999998</v>
      </c>
      <c r="N263">
        <v>3.0219999999999998</v>
      </c>
      <c r="O263">
        <v>0</v>
      </c>
      <c r="P263">
        <v>22.2</v>
      </c>
      <c r="Q263">
        <v>28.9</v>
      </c>
      <c r="R263">
        <v>28.9</v>
      </c>
      <c r="S263">
        <v>15.6</v>
      </c>
    </row>
    <row r="264" spans="1:19">
      <c r="A264" t="s">
        <v>171</v>
      </c>
      <c r="B264">
        <v>4092</v>
      </c>
      <c r="E264" t="s">
        <v>76</v>
      </c>
      <c r="F264" t="s">
        <v>77</v>
      </c>
      <c r="G264">
        <v>201</v>
      </c>
      <c r="H264">
        <v>6346</v>
      </c>
      <c r="I264" t="s">
        <v>78</v>
      </c>
      <c r="J264" t="s">
        <v>151</v>
      </c>
      <c r="K264">
        <v>47</v>
      </c>
      <c r="L264">
        <v>61</v>
      </c>
      <c r="M264">
        <v>2.3980000000000001</v>
      </c>
      <c r="N264">
        <v>2.8759999999999999</v>
      </c>
      <c r="O264">
        <v>0</v>
      </c>
      <c r="P264">
        <v>17</v>
      </c>
      <c r="Q264">
        <v>38.299999999999997</v>
      </c>
      <c r="R264">
        <v>27.7</v>
      </c>
      <c r="S264">
        <v>8.5</v>
      </c>
    </row>
    <row r="265" spans="1:19">
      <c r="A265" t="s">
        <v>171</v>
      </c>
      <c r="B265">
        <v>4092</v>
      </c>
      <c r="E265" t="s">
        <v>76</v>
      </c>
      <c r="F265" t="s">
        <v>77</v>
      </c>
      <c r="G265">
        <v>201</v>
      </c>
      <c r="H265">
        <v>6347</v>
      </c>
      <c r="I265" t="s">
        <v>78</v>
      </c>
      <c r="J265" t="s">
        <v>106</v>
      </c>
      <c r="K265">
        <v>284</v>
      </c>
      <c r="L265">
        <v>376</v>
      </c>
      <c r="M265">
        <v>2.5369999999999999</v>
      </c>
      <c r="N265">
        <v>3.0630000000000002</v>
      </c>
      <c r="O265">
        <v>1.1000000000000001</v>
      </c>
      <c r="P265">
        <v>22.9</v>
      </c>
      <c r="Q265">
        <v>37</v>
      </c>
      <c r="R265">
        <v>22.2</v>
      </c>
      <c r="S265">
        <v>9.5</v>
      </c>
    </row>
    <row r="266" spans="1:19">
      <c r="A266" t="s">
        <v>171</v>
      </c>
      <c r="B266">
        <v>4092</v>
      </c>
      <c r="E266" t="s">
        <v>76</v>
      </c>
      <c r="F266" t="s">
        <v>77</v>
      </c>
      <c r="G266">
        <v>201</v>
      </c>
      <c r="H266">
        <v>6348</v>
      </c>
      <c r="I266" t="s">
        <v>78</v>
      </c>
      <c r="J266" t="s">
        <v>83</v>
      </c>
      <c r="K266">
        <v>285</v>
      </c>
      <c r="L266">
        <v>382</v>
      </c>
      <c r="M266">
        <v>2.2410000000000001</v>
      </c>
      <c r="N266">
        <v>2.8769999999999998</v>
      </c>
      <c r="O266">
        <v>0.3</v>
      </c>
      <c r="P266">
        <v>16.8</v>
      </c>
      <c r="Q266">
        <v>33</v>
      </c>
      <c r="R266">
        <v>22.1</v>
      </c>
      <c r="S266">
        <v>15.8</v>
      </c>
    </row>
    <row r="267" spans="1:19">
      <c r="A267" t="s">
        <v>171</v>
      </c>
      <c r="B267">
        <v>4092</v>
      </c>
      <c r="E267" t="s">
        <v>76</v>
      </c>
      <c r="F267" t="s">
        <v>77</v>
      </c>
      <c r="G267">
        <v>201</v>
      </c>
      <c r="H267">
        <v>6349</v>
      </c>
      <c r="I267" t="s">
        <v>78</v>
      </c>
      <c r="J267" t="s">
        <v>99</v>
      </c>
      <c r="K267">
        <v>337</v>
      </c>
      <c r="L267">
        <v>374</v>
      </c>
      <c r="M267">
        <v>2.8839999999999999</v>
      </c>
      <c r="N267">
        <v>3.2240000000000002</v>
      </c>
      <c r="O267">
        <v>0</v>
      </c>
      <c r="P267">
        <v>32.299999999999997</v>
      </c>
      <c r="Q267">
        <v>38</v>
      </c>
      <c r="R267">
        <v>19.3</v>
      </c>
      <c r="S267">
        <v>7.7</v>
      </c>
    </row>
    <row r="268" spans="1:19">
      <c r="A268" t="s">
        <v>171</v>
      </c>
      <c r="B268">
        <v>4092</v>
      </c>
      <c r="E268" t="s">
        <v>76</v>
      </c>
      <c r="F268" t="s">
        <v>77</v>
      </c>
      <c r="G268">
        <v>201</v>
      </c>
      <c r="H268">
        <v>6350</v>
      </c>
      <c r="I268" t="s">
        <v>78</v>
      </c>
      <c r="J268" t="s">
        <v>106</v>
      </c>
      <c r="K268">
        <v>293</v>
      </c>
      <c r="L268">
        <v>376</v>
      </c>
      <c r="M268">
        <v>2.63</v>
      </c>
      <c r="N268">
        <v>3.1379999999999999</v>
      </c>
      <c r="O268">
        <v>0.8</v>
      </c>
      <c r="P268">
        <v>26.3</v>
      </c>
      <c r="Q268">
        <v>34.5</v>
      </c>
      <c r="R268">
        <v>22.9</v>
      </c>
      <c r="S268">
        <v>11.3</v>
      </c>
    </row>
    <row r="269" spans="1:19">
      <c r="A269" t="s">
        <v>174</v>
      </c>
      <c r="B269">
        <v>4088</v>
      </c>
      <c r="E269" t="s">
        <v>76</v>
      </c>
      <c r="F269" t="s">
        <v>77</v>
      </c>
      <c r="G269">
        <v>201</v>
      </c>
      <c r="H269">
        <v>16115</v>
      </c>
      <c r="I269" t="s">
        <v>78</v>
      </c>
      <c r="J269" t="s">
        <v>152</v>
      </c>
      <c r="K269">
        <v>41</v>
      </c>
      <c r="L269">
        <v>51</v>
      </c>
      <c r="M269">
        <v>2.5150000000000001</v>
      </c>
      <c r="N269">
        <v>2.9209999999999998</v>
      </c>
      <c r="O269">
        <v>0</v>
      </c>
      <c r="P269">
        <v>22</v>
      </c>
      <c r="Q269">
        <v>31.7</v>
      </c>
      <c r="R269">
        <v>29.3</v>
      </c>
      <c r="S269">
        <v>12.2</v>
      </c>
    </row>
    <row r="270" spans="1:19">
      <c r="A270" t="s">
        <v>174</v>
      </c>
      <c r="B270">
        <v>4088</v>
      </c>
      <c r="E270" t="s">
        <v>76</v>
      </c>
      <c r="F270" t="s">
        <v>77</v>
      </c>
      <c r="G270">
        <v>201</v>
      </c>
      <c r="H270">
        <v>18754</v>
      </c>
      <c r="I270" t="s">
        <v>78</v>
      </c>
      <c r="J270" t="s">
        <v>175</v>
      </c>
      <c r="K270">
        <v>43</v>
      </c>
      <c r="L270">
        <v>47</v>
      </c>
      <c r="M270">
        <v>2.34</v>
      </c>
      <c r="N270">
        <v>3.0950000000000002</v>
      </c>
      <c r="O270">
        <v>0</v>
      </c>
      <c r="P270">
        <v>16.3</v>
      </c>
      <c r="Q270">
        <v>34.9</v>
      </c>
      <c r="R270">
        <v>25.6</v>
      </c>
      <c r="S270">
        <v>18.600000000000001</v>
      </c>
    </row>
    <row r="271" spans="1:19">
      <c r="A271" t="s">
        <v>174</v>
      </c>
      <c r="B271">
        <v>4088</v>
      </c>
      <c r="E271" t="s">
        <v>76</v>
      </c>
      <c r="F271" t="s">
        <v>77</v>
      </c>
      <c r="G271">
        <v>201</v>
      </c>
      <c r="H271">
        <v>8410</v>
      </c>
      <c r="I271" t="s">
        <v>78</v>
      </c>
      <c r="J271" t="s">
        <v>176</v>
      </c>
      <c r="K271">
        <v>37</v>
      </c>
      <c r="L271">
        <v>52</v>
      </c>
      <c r="M271">
        <v>2.427</v>
      </c>
      <c r="N271">
        <v>2.9049999999999998</v>
      </c>
      <c r="O271">
        <v>2</v>
      </c>
      <c r="P271">
        <v>8.1</v>
      </c>
      <c r="Q271">
        <v>35.1</v>
      </c>
      <c r="R271">
        <v>45.9</v>
      </c>
      <c r="S271">
        <v>8.1</v>
      </c>
    </row>
    <row r="272" spans="1:19">
      <c r="A272" t="s">
        <v>174</v>
      </c>
      <c r="B272">
        <v>4088</v>
      </c>
      <c r="E272" t="s">
        <v>76</v>
      </c>
      <c r="F272" t="s">
        <v>77</v>
      </c>
      <c r="G272">
        <v>201</v>
      </c>
      <c r="H272">
        <v>8412</v>
      </c>
      <c r="I272" t="s">
        <v>78</v>
      </c>
      <c r="J272" t="s">
        <v>177</v>
      </c>
      <c r="K272">
        <v>48</v>
      </c>
      <c r="L272">
        <v>55</v>
      </c>
      <c r="M272">
        <v>2.5129999999999999</v>
      </c>
      <c r="N272">
        <v>3.1110000000000002</v>
      </c>
      <c r="O272">
        <v>0</v>
      </c>
      <c r="P272">
        <v>8.3000000000000007</v>
      </c>
      <c r="Q272">
        <v>45.8</v>
      </c>
      <c r="R272">
        <v>33.299999999999997</v>
      </c>
      <c r="S272">
        <v>12.5</v>
      </c>
    </row>
    <row r="273" spans="1:19">
      <c r="A273" t="s">
        <v>174</v>
      </c>
      <c r="B273">
        <v>4088</v>
      </c>
      <c r="E273" t="s">
        <v>76</v>
      </c>
      <c r="F273" t="s">
        <v>77</v>
      </c>
      <c r="G273">
        <v>201</v>
      </c>
      <c r="H273">
        <v>8413</v>
      </c>
      <c r="I273" t="s">
        <v>78</v>
      </c>
      <c r="J273" t="s">
        <v>164</v>
      </c>
      <c r="K273">
        <v>32</v>
      </c>
      <c r="L273">
        <v>57</v>
      </c>
      <c r="M273">
        <v>2.6469999999999998</v>
      </c>
      <c r="N273">
        <v>3.02</v>
      </c>
      <c r="O273">
        <v>2.4</v>
      </c>
      <c r="P273">
        <v>12.5</v>
      </c>
      <c r="Q273">
        <v>53.1</v>
      </c>
      <c r="R273">
        <v>21.9</v>
      </c>
      <c r="S273">
        <v>12.5</v>
      </c>
    </row>
    <row r="274" spans="1:19">
      <c r="A274" t="s">
        <v>174</v>
      </c>
      <c r="B274">
        <v>4088</v>
      </c>
      <c r="E274" t="s">
        <v>76</v>
      </c>
      <c r="F274" t="s">
        <v>77</v>
      </c>
      <c r="G274">
        <v>201</v>
      </c>
      <c r="H274">
        <v>8415</v>
      </c>
      <c r="I274" t="s">
        <v>78</v>
      </c>
      <c r="J274" t="s">
        <v>79</v>
      </c>
      <c r="K274">
        <v>184</v>
      </c>
      <c r="L274">
        <v>269</v>
      </c>
      <c r="M274">
        <v>2.4830000000000001</v>
      </c>
      <c r="N274">
        <v>2.992</v>
      </c>
      <c r="O274">
        <v>0.8</v>
      </c>
      <c r="P274">
        <v>19.600000000000001</v>
      </c>
      <c r="Q274">
        <v>38</v>
      </c>
      <c r="R274">
        <v>23.4</v>
      </c>
      <c r="S274">
        <v>12</v>
      </c>
    </row>
    <row r="275" spans="1:19">
      <c r="A275" t="s">
        <v>174</v>
      </c>
      <c r="B275">
        <v>4088</v>
      </c>
      <c r="E275" t="s">
        <v>76</v>
      </c>
      <c r="F275" t="s">
        <v>77</v>
      </c>
      <c r="G275">
        <v>201</v>
      </c>
      <c r="H275">
        <v>8416</v>
      </c>
      <c r="I275" t="s">
        <v>78</v>
      </c>
      <c r="J275" t="s">
        <v>83</v>
      </c>
      <c r="K275">
        <v>294</v>
      </c>
      <c r="L275">
        <v>373</v>
      </c>
      <c r="M275">
        <v>2.5739999999999998</v>
      </c>
      <c r="N275">
        <v>3.105</v>
      </c>
      <c r="O275">
        <v>0.9</v>
      </c>
      <c r="P275">
        <v>18.7</v>
      </c>
      <c r="Q275">
        <v>44.6</v>
      </c>
      <c r="R275">
        <v>22.1</v>
      </c>
      <c r="S275">
        <v>7.5</v>
      </c>
    </row>
    <row r="276" spans="1:19">
      <c r="A276" t="s">
        <v>174</v>
      </c>
      <c r="B276">
        <v>4088</v>
      </c>
      <c r="E276" t="s">
        <v>76</v>
      </c>
      <c r="F276" t="s">
        <v>77</v>
      </c>
      <c r="G276">
        <v>201</v>
      </c>
      <c r="H276">
        <v>8417</v>
      </c>
      <c r="I276" t="s">
        <v>78</v>
      </c>
      <c r="J276" t="s">
        <v>79</v>
      </c>
      <c r="K276">
        <v>333</v>
      </c>
      <c r="L276">
        <v>398</v>
      </c>
      <c r="M276">
        <v>2.4510000000000001</v>
      </c>
      <c r="N276">
        <v>3.032</v>
      </c>
      <c r="O276">
        <v>0.8</v>
      </c>
      <c r="P276">
        <v>13.8</v>
      </c>
      <c r="Q276">
        <v>36.299999999999997</v>
      </c>
      <c r="R276">
        <v>33.9</v>
      </c>
      <c r="S276">
        <v>13.5</v>
      </c>
    </row>
    <row r="277" spans="1:19">
      <c r="A277" t="s">
        <v>174</v>
      </c>
      <c r="B277">
        <v>4088</v>
      </c>
      <c r="E277" t="s">
        <v>76</v>
      </c>
      <c r="F277" t="s">
        <v>77</v>
      </c>
      <c r="G277">
        <v>201</v>
      </c>
      <c r="H277">
        <v>8418</v>
      </c>
      <c r="I277" t="s">
        <v>78</v>
      </c>
      <c r="J277" t="s">
        <v>106</v>
      </c>
      <c r="K277">
        <v>302</v>
      </c>
      <c r="L277">
        <v>378</v>
      </c>
      <c r="M277">
        <v>2.472</v>
      </c>
      <c r="N277">
        <v>3.0710000000000002</v>
      </c>
      <c r="O277">
        <v>1.4</v>
      </c>
      <c r="P277">
        <v>16.600000000000001</v>
      </c>
      <c r="Q277">
        <v>37.4</v>
      </c>
      <c r="R277">
        <v>28.8</v>
      </c>
      <c r="S277">
        <v>10.9</v>
      </c>
    </row>
    <row r="278" spans="1:19">
      <c r="A278" t="s">
        <v>174</v>
      </c>
      <c r="B278">
        <v>4088</v>
      </c>
      <c r="E278" t="s">
        <v>76</v>
      </c>
      <c r="F278" t="s">
        <v>77</v>
      </c>
      <c r="G278">
        <v>201</v>
      </c>
      <c r="H278">
        <v>8419</v>
      </c>
      <c r="I278" t="s">
        <v>78</v>
      </c>
      <c r="J278" t="s">
        <v>106</v>
      </c>
      <c r="K278">
        <v>309</v>
      </c>
      <c r="L278">
        <v>381</v>
      </c>
      <c r="M278">
        <v>2.6080000000000001</v>
      </c>
      <c r="N278">
        <v>3.085</v>
      </c>
      <c r="O278">
        <v>1.9</v>
      </c>
      <c r="P278">
        <v>24.6</v>
      </c>
      <c r="Q278">
        <v>35</v>
      </c>
      <c r="R278">
        <v>24.9</v>
      </c>
      <c r="S278">
        <v>10</v>
      </c>
    </row>
    <row r="279" spans="1:19">
      <c r="A279" t="s">
        <v>174</v>
      </c>
      <c r="B279">
        <v>4088</v>
      </c>
      <c r="E279" t="s">
        <v>76</v>
      </c>
      <c r="F279" t="s">
        <v>93</v>
      </c>
      <c r="G279">
        <v>201</v>
      </c>
      <c r="H279">
        <v>14217</v>
      </c>
      <c r="I279" t="s">
        <v>94</v>
      </c>
      <c r="J279" t="s">
        <v>178</v>
      </c>
      <c r="K279">
        <v>16</v>
      </c>
      <c r="L279">
        <v>18</v>
      </c>
      <c r="M279">
        <v>3.319</v>
      </c>
      <c r="N279">
        <v>3.5859999999999999</v>
      </c>
      <c r="O279">
        <v>5.9</v>
      </c>
      <c r="P279">
        <v>56.3</v>
      </c>
      <c r="Q279">
        <v>31.3</v>
      </c>
      <c r="R279">
        <v>6.3</v>
      </c>
      <c r="S279">
        <v>6.3</v>
      </c>
    </row>
    <row r="280" spans="1:19">
      <c r="A280" t="s">
        <v>174</v>
      </c>
      <c r="B280">
        <v>4088</v>
      </c>
      <c r="E280" t="s">
        <v>76</v>
      </c>
      <c r="F280" t="s">
        <v>93</v>
      </c>
      <c r="G280">
        <v>201</v>
      </c>
      <c r="H280">
        <v>30009</v>
      </c>
      <c r="I280" t="s">
        <v>94</v>
      </c>
      <c r="J280" t="s">
        <v>162</v>
      </c>
      <c r="K280">
        <v>8</v>
      </c>
      <c r="L280">
        <v>8</v>
      </c>
      <c r="M280">
        <v>3.5630000000000002</v>
      </c>
      <c r="N280">
        <v>3.504</v>
      </c>
      <c r="O280">
        <v>0</v>
      </c>
      <c r="P280">
        <v>75</v>
      </c>
      <c r="Q280">
        <v>25</v>
      </c>
      <c r="R280">
        <v>0</v>
      </c>
      <c r="S280">
        <v>0</v>
      </c>
    </row>
    <row r="281" spans="1:19">
      <c r="A281" t="s">
        <v>174</v>
      </c>
      <c r="B281">
        <v>4088</v>
      </c>
      <c r="E281" t="s">
        <v>76</v>
      </c>
      <c r="F281" t="s">
        <v>93</v>
      </c>
      <c r="G281">
        <v>201</v>
      </c>
      <c r="H281">
        <v>8477</v>
      </c>
      <c r="I281" t="s">
        <v>94</v>
      </c>
      <c r="J281" t="s">
        <v>179</v>
      </c>
      <c r="K281">
        <v>29</v>
      </c>
      <c r="L281">
        <v>30</v>
      </c>
      <c r="M281">
        <v>3.3690000000000002</v>
      </c>
      <c r="N281">
        <v>3.5830000000000002</v>
      </c>
      <c r="O281">
        <v>0</v>
      </c>
      <c r="P281">
        <v>48.3</v>
      </c>
      <c r="Q281">
        <v>41.4</v>
      </c>
      <c r="R281">
        <v>10.3</v>
      </c>
      <c r="S281">
        <v>0</v>
      </c>
    </row>
    <row r="282" spans="1:19">
      <c r="A282" t="s">
        <v>174</v>
      </c>
      <c r="B282">
        <v>4088</v>
      </c>
      <c r="E282" t="s">
        <v>76</v>
      </c>
      <c r="F282" t="s">
        <v>93</v>
      </c>
      <c r="G282">
        <v>201</v>
      </c>
      <c r="H282">
        <v>8478</v>
      </c>
      <c r="I282" t="s">
        <v>94</v>
      </c>
      <c r="J282" t="s">
        <v>99</v>
      </c>
      <c r="K282">
        <v>25</v>
      </c>
      <c r="L282">
        <v>31</v>
      </c>
      <c r="M282">
        <v>3.2759999999999998</v>
      </c>
      <c r="N282">
        <v>3.6360000000000001</v>
      </c>
      <c r="O282">
        <v>3.3</v>
      </c>
      <c r="P282">
        <v>48</v>
      </c>
      <c r="Q282">
        <v>40</v>
      </c>
      <c r="R282">
        <v>12</v>
      </c>
      <c r="S282">
        <v>0</v>
      </c>
    </row>
    <row r="283" spans="1:19">
      <c r="A283" t="s">
        <v>174</v>
      </c>
      <c r="B283">
        <v>4088</v>
      </c>
      <c r="E283" t="s">
        <v>76</v>
      </c>
      <c r="F283" t="s">
        <v>93</v>
      </c>
      <c r="G283">
        <v>201</v>
      </c>
      <c r="H283">
        <v>8479</v>
      </c>
      <c r="I283" t="s">
        <v>94</v>
      </c>
      <c r="J283" t="s">
        <v>180</v>
      </c>
      <c r="K283">
        <v>15</v>
      </c>
      <c r="L283">
        <v>17</v>
      </c>
      <c r="M283">
        <v>3.22</v>
      </c>
      <c r="N283">
        <v>3.6070000000000002</v>
      </c>
      <c r="O283">
        <v>6.3</v>
      </c>
      <c r="P283">
        <v>33.299999999999997</v>
      </c>
      <c r="Q283">
        <v>53.3</v>
      </c>
      <c r="R283">
        <v>13.3</v>
      </c>
      <c r="S283">
        <v>0</v>
      </c>
    </row>
    <row r="284" spans="1:19">
      <c r="A284" t="s">
        <v>181</v>
      </c>
      <c r="B284" t="s">
        <v>182</v>
      </c>
      <c r="E284" t="s">
        <v>76</v>
      </c>
      <c r="F284" t="s">
        <v>77</v>
      </c>
      <c r="G284">
        <v>201</v>
      </c>
      <c r="H284">
        <v>1772</v>
      </c>
      <c r="I284" t="s">
        <v>78</v>
      </c>
      <c r="J284" t="s">
        <v>172</v>
      </c>
      <c r="K284">
        <v>44</v>
      </c>
      <c r="L284">
        <v>69</v>
      </c>
      <c r="M284">
        <v>2.1269999999999998</v>
      </c>
      <c r="N284">
        <v>2.7629999999999999</v>
      </c>
      <c r="O284">
        <v>0</v>
      </c>
      <c r="P284">
        <v>13.6</v>
      </c>
      <c r="Q284">
        <v>29.5</v>
      </c>
      <c r="R284">
        <v>25</v>
      </c>
      <c r="S284">
        <v>25</v>
      </c>
    </row>
    <row r="285" spans="1:19">
      <c r="A285" t="s">
        <v>183</v>
      </c>
      <c r="B285" t="s">
        <v>184</v>
      </c>
      <c r="E285" t="s">
        <v>76</v>
      </c>
      <c r="F285" t="s">
        <v>77</v>
      </c>
      <c r="G285">
        <v>201</v>
      </c>
      <c r="H285">
        <v>1769</v>
      </c>
      <c r="I285" t="s">
        <v>78</v>
      </c>
      <c r="J285" t="s">
        <v>175</v>
      </c>
      <c r="K285">
        <v>54</v>
      </c>
      <c r="L285">
        <v>65</v>
      </c>
      <c r="M285">
        <v>2.2440000000000002</v>
      </c>
      <c r="N285">
        <v>2.72</v>
      </c>
      <c r="O285">
        <v>0</v>
      </c>
      <c r="P285">
        <v>20.399999999999999</v>
      </c>
      <c r="Q285">
        <v>22.2</v>
      </c>
      <c r="R285">
        <v>33.299999999999997</v>
      </c>
      <c r="S285">
        <v>24.1</v>
      </c>
    </row>
    <row r="286" spans="1:19">
      <c r="A286" t="s">
        <v>183</v>
      </c>
      <c r="B286" t="s">
        <v>184</v>
      </c>
      <c r="E286" t="s">
        <v>76</v>
      </c>
      <c r="F286" t="s">
        <v>77</v>
      </c>
      <c r="G286">
        <v>201</v>
      </c>
      <c r="H286">
        <v>1770</v>
      </c>
      <c r="I286" t="s">
        <v>78</v>
      </c>
      <c r="J286" t="s">
        <v>164</v>
      </c>
      <c r="K286">
        <v>32</v>
      </c>
      <c r="L286">
        <v>44</v>
      </c>
      <c r="M286">
        <v>2.1589999999999998</v>
      </c>
      <c r="N286">
        <v>2.7440000000000002</v>
      </c>
      <c r="O286">
        <v>0</v>
      </c>
      <c r="P286">
        <v>15.6</v>
      </c>
      <c r="Q286">
        <v>28.1</v>
      </c>
      <c r="R286">
        <v>28.1</v>
      </c>
      <c r="S286">
        <v>15.6</v>
      </c>
    </row>
    <row r="287" spans="1:19">
      <c r="A287" t="s">
        <v>183</v>
      </c>
      <c r="B287" t="s">
        <v>184</v>
      </c>
      <c r="E287" t="s">
        <v>76</v>
      </c>
      <c r="F287" t="s">
        <v>77</v>
      </c>
      <c r="G287">
        <v>201</v>
      </c>
      <c r="H287">
        <v>1771</v>
      </c>
      <c r="I287" t="s">
        <v>78</v>
      </c>
      <c r="J287" t="s">
        <v>185</v>
      </c>
      <c r="K287">
        <v>61</v>
      </c>
      <c r="L287">
        <v>76</v>
      </c>
      <c r="M287">
        <v>2.5099999999999998</v>
      </c>
      <c r="N287">
        <v>2.9239999999999999</v>
      </c>
      <c r="O287">
        <v>0</v>
      </c>
      <c r="P287">
        <v>23</v>
      </c>
      <c r="Q287">
        <v>34.4</v>
      </c>
      <c r="R287">
        <v>21.3</v>
      </c>
      <c r="S287">
        <v>14.8</v>
      </c>
    </row>
    <row r="288" spans="1:19">
      <c r="A288" t="s">
        <v>186</v>
      </c>
      <c r="B288">
        <v>4082</v>
      </c>
      <c r="E288" t="s">
        <v>76</v>
      </c>
      <c r="F288" t="s">
        <v>77</v>
      </c>
      <c r="G288">
        <v>201</v>
      </c>
      <c r="H288">
        <v>25215</v>
      </c>
      <c r="I288" t="s">
        <v>78</v>
      </c>
      <c r="J288" t="s">
        <v>187</v>
      </c>
      <c r="K288">
        <v>37</v>
      </c>
      <c r="L288">
        <v>52</v>
      </c>
      <c r="M288">
        <v>2.278</v>
      </c>
      <c r="N288">
        <v>2.8650000000000002</v>
      </c>
      <c r="O288">
        <v>4.3</v>
      </c>
      <c r="P288">
        <v>16.2</v>
      </c>
      <c r="Q288">
        <v>32.4</v>
      </c>
      <c r="R288">
        <v>32.4</v>
      </c>
      <c r="S288">
        <v>8.1</v>
      </c>
    </row>
    <row r="289" spans="1:19">
      <c r="A289" t="s">
        <v>186</v>
      </c>
      <c r="B289">
        <v>4082</v>
      </c>
      <c r="E289" t="s">
        <v>76</v>
      </c>
      <c r="F289" t="s">
        <v>77</v>
      </c>
      <c r="G289">
        <v>201</v>
      </c>
      <c r="H289">
        <v>25216</v>
      </c>
      <c r="I289" t="s">
        <v>78</v>
      </c>
      <c r="J289" t="s">
        <v>188</v>
      </c>
      <c r="K289">
        <v>49</v>
      </c>
      <c r="L289">
        <v>69</v>
      </c>
      <c r="M289">
        <v>2.3820000000000001</v>
      </c>
      <c r="N289">
        <v>2.9889999999999999</v>
      </c>
      <c r="O289">
        <v>0</v>
      </c>
      <c r="P289">
        <v>12.2</v>
      </c>
      <c r="Q289">
        <v>40.799999999999997</v>
      </c>
      <c r="R289">
        <v>30.6</v>
      </c>
      <c r="S289">
        <v>12.2</v>
      </c>
    </row>
    <row r="290" spans="1:19">
      <c r="A290" t="s">
        <v>186</v>
      </c>
      <c r="B290">
        <v>4082</v>
      </c>
      <c r="E290" t="s">
        <v>76</v>
      </c>
      <c r="F290" t="s">
        <v>77</v>
      </c>
      <c r="G290">
        <v>201</v>
      </c>
      <c r="H290">
        <v>25217</v>
      </c>
      <c r="I290" t="s">
        <v>78</v>
      </c>
      <c r="J290" t="s">
        <v>189</v>
      </c>
      <c r="K290">
        <v>47</v>
      </c>
      <c r="L290">
        <v>62</v>
      </c>
      <c r="M290">
        <v>2.8340000000000001</v>
      </c>
      <c r="N290">
        <v>3.0129999999999999</v>
      </c>
      <c r="O290">
        <v>0</v>
      </c>
      <c r="P290">
        <v>17</v>
      </c>
      <c r="Q290">
        <v>48.9</v>
      </c>
      <c r="R290">
        <v>25.5</v>
      </c>
      <c r="S290">
        <v>8.5</v>
      </c>
    </row>
    <row r="291" spans="1:19">
      <c r="A291" t="s">
        <v>186</v>
      </c>
      <c r="B291">
        <v>4082</v>
      </c>
      <c r="E291" t="s">
        <v>76</v>
      </c>
      <c r="F291" t="s">
        <v>77</v>
      </c>
      <c r="G291">
        <v>201</v>
      </c>
      <c r="H291">
        <v>25218</v>
      </c>
      <c r="I291" t="s">
        <v>78</v>
      </c>
      <c r="J291" t="s">
        <v>190</v>
      </c>
      <c r="K291">
        <v>51</v>
      </c>
      <c r="L291">
        <v>56</v>
      </c>
      <c r="M291">
        <v>3.0489999999999999</v>
      </c>
      <c r="N291">
        <v>3.173</v>
      </c>
      <c r="O291">
        <v>0</v>
      </c>
      <c r="P291">
        <v>37.299999999999997</v>
      </c>
      <c r="Q291">
        <v>37.299999999999997</v>
      </c>
      <c r="R291">
        <v>21.6</v>
      </c>
      <c r="S291">
        <v>3.9</v>
      </c>
    </row>
    <row r="292" spans="1:19">
      <c r="A292" t="s">
        <v>186</v>
      </c>
      <c r="B292">
        <v>4082</v>
      </c>
      <c r="E292" t="s">
        <v>76</v>
      </c>
      <c r="F292" t="s">
        <v>77</v>
      </c>
      <c r="G292">
        <v>201</v>
      </c>
      <c r="H292">
        <v>29308</v>
      </c>
      <c r="I292" t="s">
        <v>78</v>
      </c>
      <c r="J292" t="s">
        <v>164</v>
      </c>
      <c r="K292">
        <v>34</v>
      </c>
      <c r="L292">
        <v>58</v>
      </c>
      <c r="M292">
        <v>1.871</v>
      </c>
      <c r="N292">
        <v>2.6320000000000001</v>
      </c>
      <c r="O292">
        <v>0</v>
      </c>
      <c r="P292">
        <v>2.9</v>
      </c>
      <c r="Q292">
        <v>29.4</v>
      </c>
      <c r="R292">
        <v>35.299999999999997</v>
      </c>
      <c r="S292">
        <v>14.7</v>
      </c>
    </row>
    <row r="293" spans="1:19">
      <c r="A293" t="s">
        <v>186</v>
      </c>
      <c r="B293">
        <v>4082</v>
      </c>
      <c r="E293" t="s">
        <v>76</v>
      </c>
      <c r="F293" t="s">
        <v>77</v>
      </c>
      <c r="G293">
        <v>201</v>
      </c>
      <c r="H293">
        <v>6521</v>
      </c>
      <c r="I293" t="s">
        <v>78</v>
      </c>
      <c r="J293" t="s">
        <v>191</v>
      </c>
      <c r="K293">
        <v>38</v>
      </c>
      <c r="L293">
        <v>59</v>
      </c>
      <c r="M293">
        <v>2.766</v>
      </c>
      <c r="N293">
        <v>3.1429999999999998</v>
      </c>
      <c r="O293">
        <v>0</v>
      </c>
      <c r="P293">
        <v>21.1</v>
      </c>
      <c r="Q293">
        <v>50</v>
      </c>
      <c r="R293">
        <v>21.1</v>
      </c>
      <c r="S293">
        <v>2.6</v>
      </c>
    </row>
    <row r="294" spans="1:19">
      <c r="A294" t="s">
        <v>186</v>
      </c>
      <c r="B294">
        <v>4082</v>
      </c>
      <c r="E294" t="s">
        <v>76</v>
      </c>
      <c r="F294" t="s">
        <v>77</v>
      </c>
      <c r="G294">
        <v>201</v>
      </c>
      <c r="H294">
        <v>6522</v>
      </c>
      <c r="I294" t="s">
        <v>78</v>
      </c>
      <c r="J294" t="s">
        <v>192</v>
      </c>
      <c r="K294">
        <v>47</v>
      </c>
      <c r="L294">
        <v>58</v>
      </c>
      <c r="M294">
        <v>2.36</v>
      </c>
      <c r="N294">
        <v>3.0939999999999999</v>
      </c>
      <c r="O294">
        <v>0</v>
      </c>
      <c r="P294">
        <v>23.4</v>
      </c>
      <c r="Q294">
        <v>27.7</v>
      </c>
      <c r="R294">
        <v>27.7</v>
      </c>
      <c r="S294">
        <v>8.5</v>
      </c>
    </row>
    <row r="295" spans="1:19">
      <c r="A295" t="s">
        <v>186</v>
      </c>
      <c r="B295">
        <v>4082</v>
      </c>
      <c r="E295" t="s">
        <v>76</v>
      </c>
      <c r="F295" t="s">
        <v>77</v>
      </c>
      <c r="G295">
        <v>201</v>
      </c>
      <c r="H295">
        <v>6523</v>
      </c>
      <c r="I295" t="s">
        <v>78</v>
      </c>
      <c r="J295" t="s">
        <v>193</v>
      </c>
      <c r="K295">
        <v>55</v>
      </c>
      <c r="L295">
        <v>63</v>
      </c>
      <c r="M295">
        <v>2.5019999999999998</v>
      </c>
      <c r="N295">
        <v>3.1760000000000002</v>
      </c>
      <c r="O295">
        <v>0</v>
      </c>
      <c r="P295">
        <v>23.6</v>
      </c>
      <c r="Q295">
        <v>27.3</v>
      </c>
      <c r="R295">
        <v>30.9</v>
      </c>
      <c r="S295">
        <v>16.399999999999999</v>
      </c>
    </row>
    <row r="296" spans="1:19">
      <c r="A296" t="s">
        <v>186</v>
      </c>
      <c r="B296">
        <v>4082</v>
      </c>
      <c r="E296" t="s">
        <v>76</v>
      </c>
      <c r="F296" t="s">
        <v>77</v>
      </c>
      <c r="G296">
        <v>201</v>
      </c>
      <c r="H296">
        <v>6524</v>
      </c>
      <c r="I296" t="s">
        <v>78</v>
      </c>
      <c r="J296" t="s">
        <v>194</v>
      </c>
      <c r="K296">
        <v>46</v>
      </c>
      <c r="L296">
        <v>72</v>
      </c>
      <c r="M296">
        <v>2.6150000000000002</v>
      </c>
      <c r="N296">
        <v>2.968</v>
      </c>
      <c r="O296">
        <v>0</v>
      </c>
      <c r="P296">
        <v>17.399999999999999</v>
      </c>
      <c r="Q296">
        <v>39.1</v>
      </c>
      <c r="R296">
        <v>30.4</v>
      </c>
      <c r="S296">
        <v>13</v>
      </c>
    </row>
    <row r="297" spans="1:19">
      <c r="A297" t="s">
        <v>186</v>
      </c>
      <c r="B297">
        <v>4082</v>
      </c>
      <c r="E297" t="s">
        <v>76</v>
      </c>
      <c r="F297" t="s">
        <v>77</v>
      </c>
      <c r="G297">
        <v>201</v>
      </c>
      <c r="H297">
        <v>6525</v>
      </c>
      <c r="I297" t="s">
        <v>78</v>
      </c>
      <c r="J297" t="s">
        <v>177</v>
      </c>
      <c r="K297">
        <v>47</v>
      </c>
      <c r="L297">
        <v>60</v>
      </c>
      <c r="M297">
        <v>2.5129999999999999</v>
      </c>
      <c r="N297">
        <v>2.9470000000000001</v>
      </c>
      <c r="O297">
        <v>0</v>
      </c>
      <c r="P297">
        <v>19.100000000000001</v>
      </c>
      <c r="Q297">
        <v>29.8</v>
      </c>
      <c r="R297">
        <v>36.200000000000003</v>
      </c>
      <c r="S297">
        <v>14.9</v>
      </c>
    </row>
    <row r="298" spans="1:19">
      <c r="A298" t="s">
        <v>186</v>
      </c>
      <c r="B298">
        <v>4082</v>
      </c>
      <c r="E298" t="s">
        <v>76</v>
      </c>
      <c r="F298" t="s">
        <v>77</v>
      </c>
      <c r="G298">
        <v>201</v>
      </c>
      <c r="H298">
        <v>6526</v>
      </c>
      <c r="I298" t="s">
        <v>78</v>
      </c>
      <c r="J298" t="s">
        <v>172</v>
      </c>
      <c r="K298">
        <v>46</v>
      </c>
      <c r="L298">
        <v>55</v>
      </c>
      <c r="M298">
        <v>2.5</v>
      </c>
      <c r="N298">
        <v>3.2</v>
      </c>
      <c r="O298">
        <v>4</v>
      </c>
      <c r="P298">
        <v>15.2</v>
      </c>
      <c r="Q298">
        <v>41.3</v>
      </c>
      <c r="R298">
        <v>26.1</v>
      </c>
      <c r="S298">
        <v>13</v>
      </c>
    </row>
    <row r="299" spans="1:19">
      <c r="A299" t="s">
        <v>186</v>
      </c>
      <c r="B299">
        <v>4082</v>
      </c>
      <c r="E299" t="s">
        <v>76</v>
      </c>
      <c r="F299" t="s">
        <v>77</v>
      </c>
      <c r="G299">
        <v>201</v>
      </c>
      <c r="H299">
        <v>6527</v>
      </c>
      <c r="I299" t="s">
        <v>78</v>
      </c>
      <c r="J299" t="s">
        <v>83</v>
      </c>
      <c r="K299">
        <v>293</v>
      </c>
      <c r="L299">
        <v>385</v>
      </c>
      <c r="M299">
        <v>2.38</v>
      </c>
      <c r="N299">
        <v>3.01</v>
      </c>
      <c r="O299">
        <v>0</v>
      </c>
      <c r="P299">
        <v>21.2</v>
      </c>
      <c r="Q299">
        <v>30</v>
      </c>
      <c r="R299">
        <v>24.2</v>
      </c>
      <c r="S299">
        <v>17.7</v>
      </c>
    </row>
    <row r="300" spans="1:19">
      <c r="A300" t="s">
        <v>186</v>
      </c>
      <c r="B300">
        <v>4082</v>
      </c>
      <c r="E300" t="s">
        <v>76</v>
      </c>
      <c r="F300" t="s">
        <v>77</v>
      </c>
      <c r="G300">
        <v>201</v>
      </c>
      <c r="H300">
        <v>6528</v>
      </c>
      <c r="I300" t="s">
        <v>78</v>
      </c>
      <c r="J300" t="s">
        <v>83</v>
      </c>
      <c r="K300">
        <v>297</v>
      </c>
      <c r="L300">
        <v>385</v>
      </c>
      <c r="M300">
        <v>2.4670000000000001</v>
      </c>
      <c r="N300">
        <v>3.06</v>
      </c>
      <c r="O300">
        <v>0.6</v>
      </c>
      <c r="P300">
        <v>21.9</v>
      </c>
      <c r="Q300">
        <v>32</v>
      </c>
      <c r="R300">
        <v>25.9</v>
      </c>
      <c r="S300">
        <v>14.8</v>
      </c>
    </row>
    <row r="301" spans="1:19">
      <c r="A301" t="s">
        <v>186</v>
      </c>
      <c r="B301">
        <v>4082</v>
      </c>
      <c r="E301" t="s">
        <v>76</v>
      </c>
      <c r="F301" t="s">
        <v>77</v>
      </c>
      <c r="G301">
        <v>201</v>
      </c>
      <c r="H301">
        <v>6529</v>
      </c>
      <c r="I301" t="s">
        <v>78</v>
      </c>
      <c r="J301" t="s">
        <v>178</v>
      </c>
      <c r="K301">
        <v>105</v>
      </c>
      <c r="L301">
        <v>122</v>
      </c>
      <c r="M301">
        <v>2.7229999999999999</v>
      </c>
      <c r="N301">
        <v>3.125</v>
      </c>
      <c r="O301">
        <v>0</v>
      </c>
      <c r="P301">
        <v>20</v>
      </c>
      <c r="Q301">
        <v>41.9</v>
      </c>
      <c r="R301">
        <v>29.5</v>
      </c>
      <c r="S301">
        <v>6.7</v>
      </c>
    </row>
    <row r="302" spans="1:19">
      <c r="A302" t="s">
        <v>186</v>
      </c>
      <c r="B302">
        <v>4082</v>
      </c>
      <c r="E302" t="s">
        <v>76</v>
      </c>
      <c r="F302" t="s">
        <v>77</v>
      </c>
      <c r="G302">
        <v>201</v>
      </c>
      <c r="H302">
        <v>6530</v>
      </c>
      <c r="I302" t="s">
        <v>78</v>
      </c>
      <c r="J302" t="s">
        <v>151</v>
      </c>
      <c r="K302">
        <v>51</v>
      </c>
      <c r="L302">
        <v>61</v>
      </c>
      <c r="M302">
        <v>2.6080000000000001</v>
      </c>
      <c r="N302">
        <v>2.9820000000000002</v>
      </c>
      <c r="O302">
        <v>0</v>
      </c>
      <c r="P302">
        <v>23.5</v>
      </c>
      <c r="Q302">
        <v>33.299999999999997</v>
      </c>
      <c r="R302">
        <v>31.4</v>
      </c>
      <c r="S302">
        <v>9.8000000000000007</v>
      </c>
    </row>
    <row r="303" spans="1:19">
      <c r="A303" t="s">
        <v>186</v>
      </c>
      <c r="B303">
        <v>4082</v>
      </c>
      <c r="E303" t="s">
        <v>76</v>
      </c>
      <c r="F303" t="s">
        <v>77</v>
      </c>
      <c r="G303">
        <v>201</v>
      </c>
      <c r="H303">
        <v>6531</v>
      </c>
      <c r="I303" t="s">
        <v>78</v>
      </c>
      <c r="J303" t="s">
        <v>150</v>
      </c>
      <c r="K303">
        <v>36</v>
      </c>
      <c r="L303">
        <v>63</v>
      </c>
      <c r="M303">
        <v>2.653</v>
      </c>
      <c r="N303">
        <v>3.1520000000000001</v>
      </c>
      <c r="O303">
        <v>0</v>
      </c>
      <c r="P303">
        <v>25</v>
      </c>
      <c r="Q303">
        <v>36.1</v>
      </c>
      <c r="R303">
        <v>27.8</v>
      </c>
      <c r="S303">
        <v>5.6</v>
      </c>
    </row>
    <row r="304" spans="1:19">
      <c r="A304" t="s">
        <v>195</v>
      </c>
      <c r="B304">
        <v>4078</v>
      </c>
      <c r="E304" t="s">
        <v>76</v>
      </c>
      <c r="F304" t="s">
        <v>77</v>
      </c>
      <c r="G304">
        <v>201</v>
      </c>
      <c r="H304">
        <v>15623</v>
      </c>
      <c r="I304" t="s">
        <v>78</v>
      </c>
      <c r="J304" t="s">
        <v>190</v>
      </c>
      <c r="K304">
        <v>51</v>
      </c>
      <c r="L304">
        <v>57</v>
      </c>
      <c r="M304">
        <v>2.82</v>
      </c>
      <c r="N304">
        <v>3.0390000000000001</v>
      </c>
      <c r="O304">
        <v>1.9</v>
      </c>
      <c r="P304">
        <v>41.2</v>
      </c>
      <c r="Q304">
        <v>23.5</v>
      </c>
      <c r="R304">
        <v>21.6</v>
      </c>
      <c r="S304">
        <v>5.9</v>
      </c>
    </row>
    <row r="305" spans="1:19">
      <c r="A305" t="s">
        <v>195</v>
      </c>
      <c r="B305">
        <v>4078</v>
      </c>
      <c r="E305" t="s">
        <v>76</v>
      </c>
      <c r="F305" t="s">
        <v>77</v>
      </c>
      <c r="G305">
        <v>201</v>
      </c>
      <c r="H305">
        <v>15624</v>
      </c>
      <c r="I305" t="s">
        <v>78</v>
      </c>
      <c r="J305" t="s">
        <v>196</v>
      </c>
      <c r="K305">
        <v>45</v>
      </c>
      <c r="L305">
        <v>58</v>
      </c>
      <c r="M305">
        <v>2.1779999999999999</v>
      </c>
      <c r="N305">
        <v>3.0169999999999999</v>
      </c>
      <c r="O305">
        <v>0</v>
      </c>
      <c r="P305">
        <v>15.6</v>
      </c>
      <c r="Q305">
        <v>20</v>
      </c>
      <c r="R305">
        <v>40</v>
      </c>
      <c r="S305">
        <v>22.2</v>
      </c>
    </row>
    <row r="306" spans="1:19">
      <c r="A306" t="s">
        <v>195</v>
      </c>
      <c r="B306">
        <v>4078</v>
      </c>
      <c r="E306" t="s">
        <v>76</v>
      </c>
      <c r="F306" t="s">
        <v>77</v>
      </c>
      <c r="G306">
        <v>201</v>
      </c>
      <c r="H306">
        <v>15625</v>
      </c>
      <c r="I306" t="s">
        <v>78</v>
      </c>
      <c r="J306" t="s">
        <v>197</v>
      </c>
      <c r="K306">
        <v>64</v>
      </c>
      <c r="L306">
        <v>76</v>
      </c>
      <c r="M306">
        <v>2.2440000000000002</v>
      </c>
      <c r="N306">
        <v>3.044</v>
      </c>
      <c r="O306">
        <v>1.4</v>
      </c>
      <c r="P306">
        <v>15.6</v>
      </c>
      <c r="Q306">
        <v>29.7</v>
      </c>
      <c r="R306">
        <v>26.6</v>
      </c>
      <c r="S306">
        <v>23.4</v>
      </c>
    </row>
    <row r="307" spans="1:19">
      <c r="A307" t="s">
        <v>195</v>
      </c>
      <c r="B307">
        <v>4078</v>
      </c>
      <c r="E307" t="s">
        <v>76</v>
      </c>
      <c r="F307" t="s">
        <v>77</v>
      </c>
      <c r="G307">
        <v>201</v>
      </c>
      <c r="H307">
        <v>15626</v>
      </c>
      <c r="I307" t="s">
        <v>78</v>
      </c>
      <c r="J307" t="s">
        <v>175</v>
      </c>
      <c r="K307">
        <v>64</v>
      </c>
      <c r="L307">
        <v>79</v>
      </c>
      <c r="M307">
        <v>2.4129999999999998</v>
      </c>
      <c r="N307">
        <v>2.9940000000000002</v>
      </c>
      <c r="O307">
        <v>2.7</v>
      </c>
      <c r="P307">
        <v>21.9</v>
      </c>
      <c r="Q307">
        <v>31.3</v>
      </c>
      <c r="R307">
        <v>23.4</v>
      </c>
      <c r="S307">
        <v>18.8</v>
      </c>
    </row>
    <row r="308" spans="1:19">
      <c r="A308" t="s">
        <v>195</v>
      </c>
      <c r="B308">
        <v>4078</v>
      </c>
      <c r="E308" t="s">
        <v>76</v>
      </c>
      <c r="F308" t="s">
        <v>77</v>
      </c>
      <c r="G308">
        <v>201</v>
      </c>
      <c r="H308">
        <v>15627</v>
      </c>
      <c r="I308" t="s">
        <v>78</v>
      </c>
      <c r="J308" t="s">
        <v>164</v>
      </c>
      <c r="K308">
        <v>45</v>
      </c>
      <c r="L308">
        <v>62</v>
      </c>
      <c r="M308">
        <v>1.9670000000000001</v>
      </c>
      <c r="N308">
        <v>2.8530000000000002</v>
      </c>
      <c r="O308">
        <v>0</v>
      </c>
      <c r="P308">
        <v>2.2000000000000002</v>
      </c>
      <c r="Q308">
        <v>28.9</v>
      </c>
      <c r="R308">
        <v>40</v>
      </c>
      <c r="S308">
        <v>11.1</v>
      </c>
    </row>
    <row r="309" spans="1:19">
      <c r="A309" t="s">
        <v>195</v>
      </c>
      <c r="B309">
        <v>4078</v>
      </c>
      <c r="E309" t="s">
        <v>76</v>
      </c>
      <c r="F309" t="s">
        <v>77</v>
      </c>
      <c r="G309">
        <v>201</v>
      </c>
      <c r="H309">
        <v>15628</v>
      </c>
      <c r="I309" t="s">
        <v>78</v>
      </c>
      <c r="J309" t="s">
        <v>176</v>
      </c>
      <c r="K309">
        <v>37</v>
      </c>
      <c r="L309">
        <v>52</v>
      </c>
      <c r="M309">
        <v>2.2589999999999999</v>
      </c>
      <c r="N309">
        <v>3.0489999999999999</v>
      </c>
      <c r="O309">
        <v>0</v>
      </c>
      <c r="P309">
        <v>5.4</v>
      </c>
      <c r="Q309">
        <v>37.799999999999997</v>
      </c>
      <c r="R309">
        <v>37.799999999999997</v>
      </c>
      <c r="S309">
        <v>13.5</v>
      </c>
    </row>
    <row r="310" spans="1:19">
      <c r="A310" t="s">
        <v>195</v>
      </c>
      <c r="B310">
        <v>4078</v>
      </c>
      <c r="E310" t="s">
        <v>76</v>
      </c>
      <c r="F310" t="s">
        <v>77</v>
      </c>
      <c r="G310">
        <v>201</v>
      </c>
      <c r="H310">
        <v>15629</v>
      </c>
      <c r="I310" t="s">
        <v>78</v>
      </c>
      <c r="J310" t="s">
        <v>83</v>
      </c>
      <c r="K310">
        <v>312</v>
      </c>
      <c r="L310">
        <v>387</v>
      </c>
      <c r="M310">
        <v>2.4849999999999999</v>
      </c>
      <c r="N310">
        <v>3.0139999999999998</v>
      </c>
      <c r="O310">
        <v>0</v>
      </c>
      <c r="P310">
        <v>19.600000000000001</v>
      </c>
      <c r="Q310">
        <v>36.9</v>
      </c>
      <c r="R310">
        <v>23.1</v>
      </c>
      <c r="S310">
        <v>17</v>
      </c>
    </row>
    <row r="311" spans="1:19">
      <c r="A311" t="s">
        <v>195</v>
      </c>
      <c r="B311">
        <v>4078</v>
      </c>
      <c r="E311" t="s">
        <v>76</v>
      </c>
      <c r="F311" t="s">
        <v>77</v>
      </c>
      <c r="G311">
        <v>201</v>
      </c>
      <c r="H311">
        <v>15630</v>
      </c>
      <c r="I311" t="s">
        <v>78</v>
      </c>
      <c r="J311" t="s">
        <v>83</v>
      </c>
      <c r="K311">
        <v>310</v>
      </c>
      <c r="L311">
        <v>382</v>
      </c>
      <c r="M311">
        <v>2.343</v>
      </c>
      <c r="N311">
        <v>2.9820000000000002</v>
      </c>
      <c r="O311">
        <v>1.1000000000000001</v>
      </c>
      <c r="P311">
        <v>12.9</v>
      </c>
      <c r="Q311">
        <v>34.5</v>
      </c>
      <c r="R311">
        <v>33.200000000000003</v>
      </c>
      <c r="S311">
        <v>15.5</v>
      </c>
    </row>
    <row r="312" spans="1:19">
      <c r="A312" t="s">
        <v>195</v>
      </c>
      <c r="B312">
        <v>4078</v>
      </c>
      <c r="E312" t="s">
        <v>76</v>
      </c>
      <c r="F312" t="s">
        <v>77</v>
      </c>
      <c r="G312">
        <v>201</v>
      </c>
      <c r="H312">
        <v>15631</v>
      </c>
      <c r="I312" t="s">
        <v>78</v>
      </c>
      <c r="J312" t="s">
        <v>185</v>
      </c>
      <c r="K312">
        <v>312</v>
      </c>
      <c r="L312">
        <v>387</v>
      </c>
      <c r="M312">
        <v>2.3719999999999999</v>
      </c>
      <c r="N312">
        <v>2.9049999999999998</v>
      </c>
      <c r="O312">
        <v>0.8</v>
      </c>
      <c r="P312">
        <v>16.7</v>
      </c>
      <c r="Q312">
        <v>35.6</v>
      </c>
      <c r="R312">
        <v>27.6</v>
      </c>
      <c r="S312">
        <v>12.2</v>
      </c>
    </row>
    <row r="313" spans="1:19">
      <c r="A313" t="s">
        <v>195</v>
      </c>
      <c r="B313">
        <v>4078</v>
      </c>
      <c r="E313" t="s">
        <v>76</v>
      </c>
      <c r="F313" t="s">
        <v>77</v>
      </c>
      <c r="G313">
        <v>201</v>
      </c>
      <c r="H313">
        <v>15632</v>
      </c>
      <c r="I313" t="s">
        <v>78</v>
      </c>
      <c r="J313" t="s">
        <v>185</v>
      </c>
      <c r="K313">
        <v>317</v>
      </c>
      <c r="L313">
        <v>376</v>
      </c>
      <c r="M313">
        <v>2.4529999999999998</v>
      </c>
      <c r="N313">
        <v>3</v>
      </c>
      <c r="O313">
        <v>0.3</v>
      </c>
      <c r="P313">
        <v>20.2</v>
      </c>
      <c r="Q313">
        <v>34.700000000000003</v>
      </c>
      <c r="R313">
        <v>24.9</v>
      </c>
      <c r="S313">
        <v>12.9</v>
      </c>
    </row>
    <row r="314" spans="1:19">
      <c r="A314" t="s">
        <v>195</v>
      </c>
      <c r="B314">
        <v>4078</v>
      </c>
      <c r="E314" t="s">
        <v>76</v>
      </c>
      <c r="F314" t="s">
        <v>77</v>
      </c>
      <c r="G314">
        <v>201</v>
      </c>
      <c r="H314">
        <v>24879</v>
      </c>
      <c r="I314" t="s">
        <v>78</v>
      </c>
      <c r="J314" t="s">
        <v>198</v>
      </c>
      <c r="K314">
        <v>44</v>
      </c>
      <c r="L314">
        <v>61</v>
      </c>
      <c r="M314">
        <v>2.698</v>
      </c>
      <c r="N314">
        <v>2.8610000000000002</v>
      </c>
      <c r="O314">
        <v>0</v>
      </c>
      <c r="P314">
        <v>27.3</v>
      </c>
      <c r="Q314">
        <v>29.5</v>
      </c>
      <c r="R314">
        <v>29.5</v>
      </c>
      <c r="S314">
        <v>13.6</v>
      </c>
    </row>
    <row r="315" spans="1:19">
      <c r="A315" t="s">
        <v>195</v>
      </c>
      <c r="B315">
        <v>4078</v>
      </c>
      <c r="E315" t="s">
        <v>76</v>
      </c>
      <c r="F315" t="s">
        <v>77</v>
      </c>
      <c r="G315">
        <v>201</v>
      </c>
      <c r="H315">
        <v>24880</v>
      </c>
      <c r="I315" t="s">
        <v>78</v>
      </c>
      <c r="J315" t="s">
        <v>177</v>
      </c>
      <c r="K315">
        <v>36</v>
      </c>
      <c r="L315">
        <v>52</v>
      </c>
      <c r="M315">
        <v>3.0310000000000001</v>
      </c>
      <c r="N315">
        <v>2.87</v>
      </c>
      <c r="O315">
        <v>0</v>
      </c>
      <c r="P315">
        <v>25</v>
      </c>
      <c r="Q315">
        <v>55.6</v>
      </c>
      <c r="R315">
        <v>19.399999999999999</v>
      </c>
      <c r="S315">
        <v>0</v>
      </c>
    </row>
    <row r="316" spans="1:19">
      <c r="A316" t="s">
        <v>195</v>
      </c>
      <c r="B316">
        <v>4078</v>
      </c>
      <c r="E316" t="s">
        <v>76</v>
      </c>
      <c r="F316" t="s">
        <v>77</v>
      </c>
      <c r="G316">
        <v>201</v>
      </c>
      <c r="H316">
        <v>30474</v>
      </c>
      <c r="I316" t="s">
        <v>78</v>
      </c>
      <c r="J316" t="s">
        <v>187</v>
      </c>
      <c r="K316">
        <v>45</v>
      </c>
      <c r="L316">
        <v>56</v>
      </c>
      <c r="M316">
        <v>2.7269999999999999</v>
      </c>
      <c r="N316">
        <v>2.9260000000000002</v>
      </c>
      <c r="O316">
        <v>0</v>
      </c>
      <c r="P316">
        <v>26.7</v>
      </c>
      <c r="Q316">
        <v>40</v>
      </c>
      <c r="R316">
        <v>20</v>
      </c>
      <c r="S316">
        <v>6.7</v>
      </c>
    </row>
    <row r="317" spans="1:19">
      <c r="A317" t="s">
        <v>195</v>
      </c>
      <c r="B317">
        <v>4078</v>
      </c>
      <c r="E317" t="s">
        <v>76</v>
      </c>
      <c r="F317" t="s">
        <v>93</v>
      </c>
      <c r="G317">
        <v>201</v>
      </c>
      <c r="H317">
        <v>15691</v>
      </c>
      <c r="I317" t="s">
        <v>94</v>
      </c>
      <c r="J317" t="s">
        <v>178</v>
      </c>
      <c r="K317">
        <v>30</v>
      </c>
      <c r="L317">
        <v>31</v>
      </c>
      <c r="M317">
        <v>3.2970000000000002</v>
      </c>
      <c r="N317">
        <v>3.5430000000000001</v>
      </c>
      <c r="O317">
        <v>0</v>
      </c>
      <c r="P317">
        <v>36.700000000000003</v>
      </c>
      <c r="Q317">
        <v>53.3</v>
      </c>
      <c r="R317">
        <v>10</v>
      </c>
      <c r="S317">
        <v>0</v>
      </c>
    </row>
    <row r="318" spans="1:19">
      <c r="A318" t="s">
        <v>195</v>
      </c>
      <c r="B318">
        <v>4078</v>
      </c>
      <c r="E318" t="s">
        <v>76</v>
      </c>
      <c r="F318" t="s">
        <v>93</v>
      </c>
      <c r="G318">
        <v>201</v>
      </c>
      <c r="H318">
        <v>15692</v>
      </c>
      <c r="I318" t="s">
        <v>94</v>
      </c>
      <c r="J318" t="s">
        <v>179</v>
      </c>
      <c r="K318">
        <v>31</v>
      </c>
      <c r="L318">
        <v>32</v>
      </c>
      <c r="M318">
        <v>3.4420000000000002</v>
      </c>
      <c r="N318">
        <v>3.5950000000000002</v>
      </c>
      <c r="O318">
        <v>9.4</v>
      </c>
      <c r="P318">
        <v>51.6</v>
      </c>
      <c r="Q318">
        <v>41.9</v>
      </c>
      <c r="R318">
        <v>6.5</v>
      </c>
      <c r="S318">
        <v>0</v>
      </c>
    </row>
    <row r="319" spans="1:19">
      <c r="A319" t="s">
        <v>195</v>
      </c>
      <c r="B319">
        <v>4078</v>
      </c>
      <c r="E319" t="s">
        <v>76</v>
      </c>
      <c r="F319" t="s">
        <v>93</v>
      </c>
      <c r="G319">
        <v>201</v>
      </c>
      <c r="H319">
        <v>15693</v>
      </c>
      <c r="I319" t="s">
        <v>94</v>
      </c>
      <c r="J319" t="s">
        <v>199</v>
      </c>
      <c r="K319">
        <v>39</v>
      </c>
      <c r="L319">
        <v>40</v>
      </c>
      <c r="M319">
        <v>3.4870000000000001</v>
      </c>
      <c r="N319">
        <v>3.7330000000000001</v>
      </c>
      <c r="O319">
        <v>2.5</v>
      </c>
      <c r="P319">
        <v>56.4</v>
      </c>
      <c r="Q319">
        <v>35.9</v>
      </c>
      <c r="R319">
        <v>7.7</v>
      </c>
      <c r="S319">
        <v>0</v>
      </c>
    </row>
    <row r="320" spans="1:19">
      <c r="A320" t="s">
        <v>195</v>
      </c>
      <c r="B320">
        <v>4078</v>
      </c>
      <c r="E320" t="s">
        <v>76</v>
      </c>
      <c r="F320" t="s">
        <v>93</v>
      </c>
      <c r="G320">
        <v>201</v>
      </c>
      <c r="H320">
        <v>21933</v>
      </c>
      <c r="I320" t="s">
        <v>94</v>
      </c>
      <c r="J320" t="s">
        <v>178</v>
      </c>
      <c r="K320">
        <v>33</v>
      </c>
      <c r="L320">
        <v>34</v>
      </c>
      <c r="M320">
        <v>3.585</v>
      </c>
      <c r="N320">
        <v>3.6440000000000001</v>
      </c>
      <c r="O320">
        <v>2.9</v>
      </c>
      <c r="P320">
        <v>66.7</v>
      </c>
      <c r="Q320">
        <v>24.2</v>
      </c>
      <c r="R320">
        <v>9.1</v>
      </c>
      <c r="S320">
        <v>0</v>
      </c>
    </row>
    <row r="321" spans="1:19">
      <c r="A321" t="s">
        <v>200</v>
      </c>
      <c r="B321" t="s">
        <v>201</v>
      </c>
      <c r="E321" t="s">
        <v>76</v>
      </c>
      <c r="F321" t="s">
        <v>77</v>
      </c>
      <c r="G321">
        <v>201</v>
      </c>
      <c r="H321">
        <v>2056</v>
      </c>
      <c r="I321" t="s">
        <v>78</v>
      </c>
      <c r="J321" t="s">
        <v>191</v>
      </c>
      <c r="K321">
        <v>38</v>
      </c>
      <c r="L321">
        <v>59</v>
      </c>
      <c r="M321">
        <v>2.9</v>
      </c>
      <c r="N321">
        <v>2.9340000000000002</v>
      </c>
      <c r="O321">
        <v>0</v>
      </c>
      <c r="P321">
        <v>36.799999999999997</v>
      </c>
      <c r="Q321">
        <v>23.7</v>
      </c>
      <c r="R321">
        <v>31.6</v>
      </c>
      <c r="S321">
        <v>5.3</v>
      </c>
    </row>
    <row r="322" spans="1:19">
      <c r="A322" t="s">
        <v>202</v>
      </c>
      <c r="B322" t="s">
        <v>203</v>
      </c>
      <c r="E322" t="s">
        <v>76</v>
      </c>
      <c r="F322" t="s">
        <v>77</v>
      </c>
      <c r="G322">
        <v>201</v>
      </c>
      <c r="H322">
        <v>2053</v>
      </c>
      <c r="I322" t="s">
        <v>78</v>
      </c>
      <c r="J322" t="s">
        <v>204</v>
      </c>
      <c r="K322">
        <v>48</v>
      </c>
      <c r="L322">
        <v>58</v>
      </c>
      <c r="M322">
        <v>2.7749999999999999</v>
      </c>
      <c r="N322">
        <v>2.8130000000000002</v>
      </c>
      <c r="O322">
        <v>2</v>
      </c>
      <c r="P322">
        <v>25</v>
      </c>
      <c r="Q322">
        <v>37.5</v>
      </c>
      <c r="R322">
        <v>33.299999999999997</v>
      </c>
      <c r="S322">
        <v>2.1</v>
      </c>
    </row>
    <row r="323" spans="1:19">
      <c r="A323" t="s">
        <v>202</v>
      </c>
      <c r="B323" t="s">
        <v>203</v>
      </c>
      <c r="E323" t="s">
        <v>76</v>
      </c>
      <c r="F323" t="s">
        <v>77</v>
      </c>
      <c r="G323">
        <v>201</v>
      </c>
      <c r="H323">
        <v>2054</v>
      </c>
      <c r="I323" t="s">
        <v>78</v>
      </c>
      <c r="J323" t="s">
        <v>172</v>
      </c>
      <c r="K323">
        <v>31</v>
      </c>
      <c r="L323">
        <v>38</v>
      </c>
      <c r="M323">
        <v>2.3319999999999999</v>
      </c>
      <c r="N323">
        <v>2.859</v>
      </c>
      <c r="O323">
        <v>2.9</v>
      </c>
      <c r="P323">
        <v>19.399999999999999</v>
      </c>
      <c r="Q323">
        <v>25.8</v>
      </c>
      <c r="R323">
        <v>32.299999999999997</v>
      </c>
      <c r="S323">
        <v>12.9</v>
      </c>
    </row>
    <row r="324" spans="1:19">
      <c r="A324" t="s">
        <v>202</v>
      </c>
      <c r="B324" t="s">
        <v>203</v>
      </c>
      <c r="E324" t="s">
        <v>76</v>
      </c>
      <c r="F324" t="s">
        <v>77</v>
      </c>
      <c r="G324">
        <v>201</v>
      </c>
      <c r="H324">
        <v>2055</v>
      </c>
      <c r="I324" t="s">
        <v>78</v>
      </c>
      <c r="J324" t="s">
        <v>185</v>
      </c>
      <c r="K324">
        <v>55</v>
      </c>
      <c r="L324">
        <v>67</v>
      </c>
      <c r="M324">
        <v>2.3130000000000002</v>
      </c>
      <c r="N324">
        <v>2.8359999999999999</v>
      </c>
      <c r="O324">
        <v>1.7</v>
      </c>
      <c r="P324">
        <v>18.2</v>
      </c>
      <c r="Q324">
        <v>30.9</v>
      </c>
      <c r="R324">
        <v>27.3</v>
      </c>
      <c r="S324">
        <v>14.5</v>
      </c>
    </row>
    <row r="325" spans="1:19">
      <c r="A325" t="s">
        <v>205</v>
      </c>
      <c r="B325">
        <v>4072</v>
      </c>
      <c r="E325" t="s">
        <v>76</v>
      </c>
      <c r="F325" t="s">
        <v>77</v>
      </c>
      <c r="G325">
        <v>201</v>
      </c>
      <c r="H325">
        <v>9170</v>
      </c>
      <c r="I325" t="s">
        <v>78</v>
      </c>
      <c r="J325" t="s">
        <v>206</v>
      </c>
      <c r="K325">
        <v>34</v>
      </c>
      <c r="L325">
        <v>56</v>
      </c>
      <c r="M325">
        <v>2.5939999999999999</v>
      </c>
      <c r="N325">
        <v>2.8679999999999999</v>
      </c>
      <c r="O325">
        <v>0</v>
      </c>
      <c r="P325">
        <v>17.600000000000001</v>
      </c>
      <c r="Q325">
        <v>35.299999999999997</v>
      </c>
      <c r="R325">
        <v>38.200000000000003</v>
      </c>
      <c r="S325">
        <v>2.9</v>
      </c>
    </row>
    <row r="326" spans="1:19">
      <c r="A326" t="s">
        <v>205</v>
      </c>
      <c r="B326">
        <v>4072</v>
      </c>
      <c r="E326" t="s">
        <v>76</v>
      </c>
      <c r="F326" t="s">
        <v>77</v>
      </c>
      <c r="G326">
        <v>201</v>
      </c>
      <c r="H326">
        <v>9171</v>
      </c>
      <c r="I326" t="s">
        <v>78</v>
      </c>
      <c r="J326" t="s">
        <v>207</v>
      </c>
      <c r="K326">
        <v>49</v>
      </c>
      <c r="L326">
        <v>59</v>
      </c>
      <c r="M326">
        <v>2.5779999999999998</v>
      </c>
      <c r="N326">
        <v>3.0219999999999998</v>
      </c>
      <c r="O326">
        <v>1.8</v>
      </c>
      <c r="P326">
        <v>22.4</v>
      </c>
      <c r="Q326">
        <v>32.700000000000003</v>
      </c>
      <c r="R326">
        <v>32.700000000000003</v>
      </c>
      <c r="S326">
        <v>10.199999999999999</v>
      </c>
    </row>
    <row r="327" spans="1:19">
      <c r="A327" t="s">
        <v>205</v>
      </c>
      <c r="B327">
        <v>4072</v>
      </c>
      <c r="E327" t="s">
        <v>76</v>
      </c>
      <c r="F327" t="s">
        <v>77</v>
      </c>
      <c r="G327">
        <v>201</v>
      </c>
      <c r="H327">
        <v>9172</v>
      </c>
      <c r="I327" t="s">
        <v>78</v>
      </c>
      <c r="J327" t="s">
        <v>175</v>
      </c>
      <c r="K327">
        <v>53</v>
      </c>
      <c r="L327">
        <v>68</v>
      </c>
      <c r="M327">
        <v>2.13</v>
      </c>
      <c r="N327">
        <v>2.95</v>
      </c>
      <c r="O327">
        <v>1.8</v>
      </c>
      <c r="P327">
        <v>5.7</v>
      </c>
      <c r="Q327">
        <v>28.3</v>
      </c>
      <c r="R327">
        <v>49.1</v>
      </c>
      <c r="S327">
        <v>11.3</v>
      </c>
    </row>
    <row r="328" spans="1:19">
      <c r="A328" t="s">
        <v>205</v>
      </c>
      <c r="B328">
        <v>4072</v>
      </c>
      <c r="E328" t="s">
        <v>76</v>
      </c>
      <c r="F328" t="s">
        <v>77</v>
      </c>
      <c r="G328">
        <v>201</v>
      </c>
      <c r="H328">
        <v>9173</v>
      </c>
      <c r="I328" t="s">
        <v>78</v>
      </c>
      <c r="J328" t="s">
        <v>188</v>
      </c>
      <c r="K328">
        <v>50</v>
      </c>
      <c r="L328">
        <v>64</v>
      </c>
      <c r="M328">
        <v>2.5659999999999998</v>
      </c>
      <c r="N328">
        <v>3.0249999999999999</v>
      </c>
      <c r="O328">
        <v>0</v>
      </c>
      <c r="P328">
        <v>28</v>
      </c>
      <c r="Q328">
        <v>28</v>
      </c>
      <c r="R328">
        <v>26</v>
      </c>
      <c r="S328">
        <v>14</v>
      </c>
    </row>
    <row r="329" spans="1:19">
      <c r="A329" t="s">
        <v>205</v>
      </c>
      <c r="B329">
        <v>4072</v>
      </c>
      <c r="E329" t="s">
        <v>76</v>
      </c>
      <c r="F329" t="s">
        <v>77</v>
      </c>
      <c r="G329">
        <v>201</v>
      </c>
      <c r="H329">
        <v>9174</v>
      </c>
      <c r="I329" t="s">
        <v>78</v>
      </c>
      <c r="J329" t="s">
        <v>208</v>
      </c>
      <c r="K329">
        <v>56</v>
      </c>
      <c r="L329">
        <v>65</v>
      </c>
      <c r="M329">
        <v>2.339</v>
      </c>
      <c r="N329">
        <v>2.87</v>
      </c>
      <c r="O329">
        <v>1.7</v>
      </c>
      <c r="P329">
        <v>23.2</v>
      </c>
      <c r="Q329">
        <v>21.4</v>
      </c>
      <c r="R329">
        <v>28.6</v>
      </c>
      <c r="S329">
        <v>19.600000000000001</v>
      </c>
    </row>
    <row r="330" spans="1:19">
      <c r="A330" t="s">
        <v>205</v>
      </c>
      <c r="B330">
        <v>4072</v>
      </c>
      <c r="E330" t="s">
        <v>76</v>
      </c>
      <c r="F330" t="s">
        <v>77</v>
      </c>
      <c r="G330">
        <v>201</v>
      </c>
      <c r="H330">
        <v>9175</v>
      </c>
      <c r="I330" t="s">
        <v>78</v>
      </c>
      <c r="J330" t="s">
        <v>172</v>
      </c>
      <c r="K330">
        <v>43</v>
      </c>
      <c r="L330">
        <v>67</v>
      </c>
      <c r="M330">
        <v>2.3860000000000001</v>
      </c>
      <c r="N330">
        <v>2.99</v>
      </c>
      <c r="O330">
        <v>0</v>
      </c>
      <c r="P330">
        <v>16.3</v>
      </c>
      <c r="Q330">
        <v>27.9</v>
      </c>
      <c r="R330">
        <v>37.200000000000003</v>
      </c>
      <c r="S330">
        <v>14</v>
      </c>
    </row>
    <row r="331" spans="1:19">
      <c r="A331" t="s">
        <v>205</v>
      </c>
      <c r="B331">
        <v>4072</v>
      </c>
      <c r="E331" t="s">
        <v>76</v>
      </c>
      <c r="F331" t="s">
        <v>77</v>
      </c>
      <c r="G331">
        <v>201</v>
      </c>
      <c r="H331">
        <v>9176</v>
      </c>
      <c r="I331" t="s">
        <v>78</v>
      </c>
      <c r="J331" t="s">
        <v>83</v>
      </c>
      <c r="K331">
        <v>288</v>
      </c>
      <c r="L331">
        <v>394</v>
      </c>
      <c r="M331">
        <v>2.5110000000000001</v>
      </c>
      <c r="N331">
        <v>2.9420000000000002</v>
      </c>
      <c r="O331">
        <v>0.3</v>
      </c>
      <c r="P331">
        <v>21.2</v>
      </c>
      <c r="Q331">
        <v>34.4</v>
      </c>
      <c r="R331">
        <v>27.8</v>
      </c>
      <c r="S331">
        <v>10.8</v>
      </c>
    </row>
    <row r="332" spans="1:19">
      <c r="A332" t="s">
        <v>205</v>
      </c>
      <c r="B332">
        <v>4072</v>
      </c>
      <c r="E332" t="s">
        <v>76</v>
      </c>
      <c r="F332" t="s">
        <v>77</v>
      </c>
      <c r="G332">
        <v>201</v>
      </c>
      <c r="H332">
        <v>9177</v>
      </c>
      <c r="I332" t="s">
        <v>78</v>
      </c>
      <c r="J332" t="s">
        <v>199</v>
      </c>
      <c r="K332">
        <v>329</v>
      </c>
      <c r="L332">
        <v>384</v>
      </c>
      <c r="M332">
        <v>2.6589999999999998</v>
      </c>
      <c r="N332">
        <v>3.11</v>
      </c>
      <c r="O332">
        <v>0.3</v>
      </c>
      <c r="P332">
        <v>29.8</v>
      </c>
      <c r="Q332">
        <v>31.3</v>
      </c>
      <c r="R332">
        <v>22.5</v>
      </c>
      <c r="S332">
        <v>8.8000000000000007</v>
      </c>
    </row>
    <row r="333" spans="1:19">
      <c r="A333" t="s">
        <v>205</v>
      </c>
      <c r="B333">
        <v>4072</v>
      </c>
      <c r="E333" t="s">
        <v>76</v>
      </c>
      <c r="F333" t="s">
        <v>77</v>
      </c>
      <c r="G333">
        <v>201</v>
      </c>
      <c r="H333">
        <v>9178</v>
      </c>
      <c r="I333" t="s">
        <v>78</v>
      </c>
      <c r="J333" t="s">
        <v>209</v>
      </c>
      <c r="K333">
        <v>52</v>
      </c>
      <c r="L333">
        <v>62</v>
      </c>
      <c r="M333">
        <v>2.448</v>
      </c>
      <c r="N333">
        <v>3.08</v>
      </c>
      <c r="O333">
        <v>0</v>
      </c>
      <c r="P333">
        <v>11.5</v>
      </c>
      <c r="Q333">
        <v>38.5</v>
      </c>
      <c r="R333">
        <v>34.6</v>
      </c>
      <c r="S333">
        <v>13.5</v>
      </c>
    </row>
    <row r="334" spans="1:19">
      <c r="A334" t="s">
        <v>205</v>
      </c>
      <c r="B334">
        <v>4072</v>
      </c>
      <c r="E334" t="s">
        <v>76</v>
      </c>
      <c r="F334" t="s">
        <v>77</v>
      </c>
      <c r="G334">
        <v>201</v>
      </c>
      <c r="H334">
        <v>9179</v>
      </c>
      <c r="I334" t="s">
        <v>78</v>
      </c>
      <c r="J334" t="s">
        <v>210</v>
      </c>
      <c r="K334">
        <v>58</v>
      </c>
      <c r="L334">
        <v>66</v>
      </c>
      <c r="M334">
        <v>2.726</v>
      </c>
      <c r="N334">
        <v>3.093</v>
      </c>
      <c r="O334">
        <v>0</v>
      </c>
      <c r="P334">
        <v>17.2</v>
      </c>
      <c r="Q334">
        <v>44.8</v>
      </c>
      <c r="R334">
        <v>37.9</v>
      </c>
      <c r="S334">
        <v>0</v>
      </c>
    </row>
    <row r="335" spans="1:19">
      <c r="A335" t="s">
        <v>205</v>
      </c>
      <c r="B335">
        <v>4072</v>
      </c>
      <c r="E335" t="s">
        <v>76</v>
      </c>
      <c r="F335" t="s">
        <v>77</v>
      </c>
      <c r="G335">
        <v>201</v>
      </c>
      <c r="H335">
        <v>9180</v>
      </c>
      <c r="I335" t="s">
        <v>78</v>
      </c>
      <c r="J335" t="s">
        <v>211</v>
      </c>
      <c r="K335">
        <v>54</v>
      </c>
      <c r="L335">
        <v>66</v>
      </c>
      <c r="M335">
        <v>2.419</v>
      </c>
      <c r="N335">
        <v>2.9129999999999998</v>
      </c>
      <c r="O335">
        <v>1.7</v>
      </c>
      <c r="P335">
        <v>9.3000000000000007</v>
      </c>
      <c r="Q335">
        <v>38.9</v>
      </c>
      <c r="R335">
        <v>38.9</v>
      </c>
      <c r="S335">
        <v>9.3000000000000007</v>
      </c>
    </row>
    <row r="336" spans="1:19">
      <c r="A336" t="s">
        <v>212</v>
      </c>
      <c r="B336">
        <v>4068</v>
      </c>
      <c r="E336" t="s">
        <v>76</v>
      </c>
      <c r="F336" t="s">
        <v>77</v>
      </c>
      <c r="G336">
        <v>201</v>
      </c>
      <c r="H336">
        <v>15676</v>
      </c>
      <c r="I336" t="s">
        <v>78</v>
      </c>
      <c r="J336" t="s">
        <v>207</v>
      </c>
      <c r="K336">
        <v>42</v>
      </c>
      <c r="L336">
        <v>52</v>
      </c>
      <c r="M336">
        <v>2.3759999999999999</v>
      </c>
      <c r="N336">
        <v>2.8769999999999998</v>
      </c>
      <c r="O336">
        <v>0</v>
      </c>
      <c r="P336">
        <v>19</v>
      </c>
      <c r="Q336">
        <v>35.700000000000003</v>
      </c>
      <c r="R336">
        <v>31</v>
      </c>
      <c r="S336">
        <v>9.5</v>
      </c>
    </row>
    <row r="337" spans="1:19">
      <c r="A337" t="s">
        <v>212</v>
      </c>
      <c r="B337">
        <v>4068</v>
      </c>
      <c r="E337" t="s">
        <v>76</v>
      </c>
      <c r="F337" t="s">
        <v>77</v>
      </c>
      <c r="G337">
        <v>201</v>
      </c>
      <c r="H337">
        <v>15677</v>
      </c>
      <c r="I337" t="s">
        <v>78</v>
      </c>
      <c r="J337" t="s">
        <v>175</v>
      </c>
      <c r="K337">
        <v>45</v>
      </c>
      <c r="L337">
        <v>50</v>
      </c>
      <c r="M337">
        <v>2.431</v>
      </c>
      <c r="N337">
        <v>3.1240000000000001</v>
      </c>
      <c r="O337">
        <v>2</v>
      </c>
      <c r="P337">
        <v>17.8</v>
      </c>
      <c r="Q337">
        <v>37.799999999999997</v>
      </c>
      <c r="R337">
        <v>26.7</v>
      </c>
      <c r="S337">
        <v>13.3</v>
      </c>
    </row>
    <row r="338" spans="1:19">
      <c r="A338" t="s">
        <v>212</v>
      </c>
      <c r="B338">
        <v>4068</v>
      </c>
      <c r="E338" t="s">
        <v>76</v>
      </c>
      <c r="F338" t="s">
        <v>77</v>
      </c>
      <c r="G338">
        <v>201</v>
      </c>
      <c r="H338">
        <v>15678</v>
      </c>
      <c r="I338" t="s">
        <v>78</v>
      </c>
      <c r="J338" t="s">
        <v>188</v>
      </c>
      <c r="K338">
        <v>51</v>
      </c>
      <c r="L338">
        <v>55</v>
      </c>
      <c r="M338">
        <v>2.4220000000000002</v>
      </c>
      <c r="N338">
        <v>3.012</v>
      </c>
      <c r="O338">
        <v>0</v>
      </c>
      <c r="P338">
        <v>25.5</v>
      </c>
      <c r="Q338">
        <v>25.5</v>
      </c>
      <c r="R338">
        <v>25.5</v>
      </c>
      <c r="S338">
        <v>15.7</v>
      </c>
    </row>
    <row r="339" spans="1:19">
      <c r="A339" t="s">
        <v>212</v>
      </c>
      <c r="B339">
        <v>4068</v>
      </c>
      <c r="E339" t="s">
        <v>76</v>
      </c>
      <c r="F339" t="s">
        <v>77</v>
      </c>
      <c r="G339">
        <v>201</v>
      </c>
      <c r="H339">
        <v>15679</v>
      </c>
      <c r="I339" t="s">
        <v>78</v>
      </c>
      <c r="J339" t="s">
        <v>187</v>
      </c>
      <c r="K339">
        <v>44</v>
      </c>
      <c r="L339">
        <v>54</v>
      </c>
      <c r="M339">
        <v>2.9449999999999998</v>
      </c>
      <c r="N339">
        <v>2.883</v>
      </c>
      <c r="O339">
        <v>0</v>
      </c>
      <c r="P339">
        <v>25</v>
      </c>
      <c r="Q339">
        <v>50</v>
      </c>
      <c r="R339">
        <v>25</v>
      </c>
      <c r="S339">
        <v>0</v>
      </c>
    </row>
    <row r="340" spans="1:19">
      <c r="A340" t="s">
        <v>212</v>
      </c>
      <c r="B340">
        <v>4068</v>
      </c>
      <c r="E340" t="s">
        <v>76</v>
      </c>
      <c r="F340" t="s">
        <v>77</v>
      </c>
      <c r="G340">
        <v>201</v>
      </c>
      <c r="H340">
        <v>15680</v>
      </c>
      <c r="I340" t="s">
        <v>78</v>
      </c>
      <c r="J340" t="s">
        <v>172</v>
      </c>
      <c r="K340">
        <v>46</v>
      </c>
      <c r="L340">
        <v>56</v>
      </c>
      <c r="M340">
        <v>2.4870000000000001</v>
      </c>
      <c r="N340">
        <v>2.9510000000000001</v>
      </c>
      <c r="O340">
        <v>2</v>
      </c>
      <c r="P340">
        <v>13</v>
      </c>
      <c r="Q340">
        <v>39.1</v>
      </c>
      <c r="R340">
        <v>32.6</v>
      </c>
      <c r="S340">
        <v>15.2</v>
      </c>
    </row>
    <row r="341" spans="1:19">
      <c r="A341" t="s">
        <v>212</v>
      </c>
      <c r="B341">
        <v>4068</v>
      </c>
      <c r="E341" t="s">
        <v>76</v>
      </c>
      <c r="F341" t="s">
        <v>77</v>
      </c>
      <c r="G341">
        <v>201</v>
      </c>
      <c r="H341">
        <v>15681</v>
      </c>
      <c r="I341" t="s">
        <v>78</v>
      </c>
      <c r="J341" t="s">
        <v>83</v>
      </c>
      <c r="K341">
        <v>280</v>
      </c>
      <c r="L341">
        <v>390</v>
      </c>
      <c r="M341">
        <v>2.4700000000000002</v>
      </c>
      <c r="N341">
        <v>2.8860000000000001</v>
      </c>
      <c r="O341">
        <v>0.3</v>
      </c>
      <c r="P341">
        <v>24.6</v>
      </c>
      <c r="Q341">
        <v>30</v>
      </c>
      <c r="R341">
        <v>21.8</v>
      </c>
      <c r="S341">
        <v>17.100000000000001</v>
      </c>
    </row>
    <row r="342" spans="1:19">
      <c r="A342" t="s">
        <v>212</v>
      </c>
      <c r="B342">
        <v>4068</v>
      </c>
      <c r="E342" t="s">
        <v>76</v>
      </c>
      <c r="F342" t="s">
        <v>77</v>
      </c>
      <c r="G342">
        <v>201</v>
      </c>
      <c r="H342">
        <v>15682</v>
      </c>
      <c r="I342" t="s">
        <v>78</v>
      </c>
      <c r="J342" t="s">
        <v>83</v>
      </c>
      <c r="K342">
        <v>297</v>
      </c>
      <c r="L342">
        <v>388</v>
      </c>
      <c r="M342">
        <v>2.637</v>
      </c>
      <c r="N342">
        <v>2.972</v>
      </c>
      <c r="O342">
        <v>0</v>
      </c>
      <c r="P342">
        <v>21.9</v>
      </c>
      <c r="Q342">
        <v>40.1</v>
      </c>
      <c r="R342">
        <v>23.2</v>
      </c>
      <c r="S342">
        <v>12.5</v>
      </c>
    </row>
    <row r="343" spans="1:19">
      <c r="A343" t="s">
        <v>212</v>
      </c>
      <c r="B343">
        <v>4068</v>
      </c>
      <c r="E343" t="s">
        <v>76</v>
      </c>
      <c r="F343" t="s">
        <v>77</v>
      </c>
      <c r="G343">
        <v>201</v>
      </c>
      <c r="H343">
        <v>15683</v>
      </c>
      <c r="I343" t="s">
        <v>78</v>
      </c>
      <c r="J343" t="s">
        <v>185</v>
      </c>
      <c r="K343">
        <v>320</v>
      </c>
      <c r="L343">
        <v>380</v>
      </c>
      <c r="M343">
        <v>2.282</v>
      </c>
      <c r="N343">
        <v>2.9289999999999998</v>
      </c>
      <c r="O343">
        <v>0.3</v>
      </c>
      <c r="P343">
        <v>16.600000000000001</v>
      </c>
      <c r="Q343">
        <v>32.799999999999997</v>
      </c>
      <c r="R343">
        <v>22.8</v>
      </c>
      <c r="S343">
        <v>18.399999999999999</v>
      </c>
    </row>
    <row r="344" spans="1:19">
      <c r="A344" t="s">
        <v>212</v>
      </c>
      <c r="B344">
        <v>4068</v>
      </c>
      <c r="E344" t="s">
        <v>76</v>
      </c>
      <c r="F344" t="s">
        <v>77</v>
      </c>
      <c r="G344">
        <v>201</v>
      </c>
      <c r="H344">
        <v>15684</v>
      </c>
      <c r="I344" t="s">
        <v>78</v>
      </c>
      <c r="J344" t="s">
        <v>185</v>
      </c>
      <c r="K344">
        <v>311</v>
      </c>
      <c r="L344">
        <v>381</v>
      </c>
      <c r="M344">
        <v>2.3479999999999999</v>
      </c>
      <c r="N344">
        <v>2.8919999999999999</v>
      </c>
      <c r="O344">
        <v>1.4</v>
      </c>
      <c r="P344">
        <v>18</v>
      </c>
      <c r="Q344">
        <v>32.799999999999997</v>
      </c>
      <c r="R344">
        <v>26.4</v>
      </c>
      <c r="S344">
        <v>15.8</v>
      </c>
    </row>
    <row r="345" spans="1:19">
      <c r="A345" t="s">
        <v>212</v>
      </c>
      <c r="B345">
        <v>4068</v>
      </c>
      <c r="E345" t="s">
        <v>76</v>
      </c>
      <c r="F345" t="s">
        <v>77</v>
      </c>
      <c r="G345">
        <v>201</v>
      </c>
      <c r="H345">
        <v>15685</v>
      </c>
      <c r="I345" t="s">
        <v>78</v>
      </c>
      <c r="J345" t="s">
        <v>208</v>
      </c>
      <c r="K345">
        <v>46</v>
      </c>
      <c r="L345">
        <v>54</v>
      </c>
      <c r="M345">
        <v>2.3889999999999998</v>
      </c>
      <c r="N345">
        <v>2.6680000000000001</v>
      </c>
      <c r="O345">
        <v>1.9</v>
      </c>
      <c r="P345">
        <v>21.7</v>
      </c>
      <c r="Q345">
        <v>34.799999999999997</v>
      </c>
      <c r="R345">
        <v>17.399999999999999</v>
      </c>
      <c r="S345">
        <v>17.399999999999999</v>
      </c>
    </row>
    <row r="346" spans="1:19">
      <c r="A346" t="s">
        <v>212</v>
      </c>
      <c r="B346">
        <v>4068</v>
      </c>
      <c r="E346" t="s">
        <v>76</v>
      </c>
      <c r="F346" t="s">
        <v>77</v>
      </c>
      <c r="G346">
        <v>201</v>
      </c>
      <c r="H346">
        <v>29083</v>
      </c>
      <c r="I346" t="s">
        <v>78</v>
      </c>
      <c r="J346" t="s">
        <v>177</v>
      </c>
      <c r="K346">
        <v>36</v>
      </c>
      <c r="L346">
        <v>57</v>
      </c>
      <c r="M346">
        <v>2.3580000000000001</v>
      </c>
      <c r="N346">
        <v>2.7069999999999999</v>
      </c>
      <c r="O346">
        <v>2.1</v>
      </c>
      <c r="P346">
        <v>22.2</v>
      </c>
      <c r="Q346">
        <v>33.299999999999997</v>
      </c>
      <c r="R346">
        <v>22.2</v>
      </c>
      <c r="S346">
        <v>8.3000000000000007</v>
      </c>
    </row>
    <row r="347" spans="1:19">
      <c r="A347" t="s">
        <v>212</v>
      </c>
      <c r="B347">
        <v>4068</v>
      </c>
      <c r="E347" t="s">
        <v>76</v>
      </c>
      <c r="F347" t="s">
        <v>77</v>
      </c>
      <c r="G347">
        <v>201</v>
      </c>
      <c r="H347">
        <v>29084</v>
      </c>
      <c r="I347" t="s">
        <v>78</v>
      </c>
      <c r="J347" t="s">
        <v>191</v>
      </c>
      <c r="K347">
        <v>48</v>
      </c>
      <c r="L347">
        <v>60</v>
      </c>
      <c r="M347">
        <v>2.452</v>
      </c>
      <c r="N347">
        <v>2.8879999999999999</v>
      </c>
      <c r="O347">
        <v>3.9</v>
      </c>
      <c r="P347">
        <v>27.1</v>
      </c>
      <c r="Q347">
        <v>29.2</v>
      </c>
      <c r="R347">
        <v>20.8</v>
      </c>
      <c r="S347">
        <v>14.6</v>
      </c>
    </row>
    <row r="348" spans="1:19">
      <c r="A348" t="s">
        <v>212</v>
      </c>
      <c r="B348">
        <v>4068</v>
      </c>
      <c r="E348" t="s">
        <v>76</v>
      </c>
      <c r="F348" t="s">
        <v>93</v>
      </c>
      <c r="G348">
        <v>201</v>
      </c>
      <c r="H348">
        <v>15754</v>
      </c>
      <c r="I348" t="s">
        <v>94</v>
      </c>
      <c r="J348" t="s">
        <v>213</v>
      </c>
      <c r="K348">
        <v>30</v>
      </c>
      <c r="L348">
        <v>31</v>
      </c>
      <c r="M348">
        <v>3.31</v>
      </c>
      <c r="N348">
        <v>3.5579999999999998</v>
      </c>
      <c r="O348">
        <v>0</v>
      </c>
      <c r="P348">
        <v>33.299999999999997</v>
      </c>
      <c r="Q348">
        <v>63.3</v>
      </c>
      <c r="R348">
        <v>3.3</v>
      </c>
      <c r="S348">
        <v>0</v>
      </c>
    </row>
    <row r="349" spans="1:19">
      <c r="A349" t="s">
        <v>212</v>
      </c>
      <c r="B349">
        <v>4068</v>
      </c>
      <c r="E349" t="s">
        <v>76</v>
      </c>
      <c r="F349" t="s">
        <v>93</v>
      </c>
      <c r="G349">
        <v>201</v>
      </c>
      <c r="H349">
        <v>15755</v>
      </c>
      <c r="I349" t="s">
        <v>94</v>
      </c>
      <c r="J349" t="s">
        <v>179</v>
      </c>
      <c r="K349">
        <v>30</v>
      </c>
      <c r="L349">
        <v>31</v>
      </c>
      <c r="M349">
        <v>3.2730000000000001</v>
      </c>
      <c r="N349">
        <v>3.5150000000000001</v>
      </c>
      <c r="O349">
        <v>0</v>
      </c>
      <c r="P349">
        <v>50</v>
      </c>
      <c r="Q349">
        <v>33.299999999999997</v>
      </c>
      <c r="R349">
        <v>16.7</v>
      </c>
      <c r="S349">
        <v>0</v>
      </c>
    </row>
    <row r="350" spans="1:19">
      <c r="A350" t="s">
        <v>212</v>
      </c>
      <c r="B350">
        <v>4068</v>
      </c>
      <c r="E350" t="s">
        <v>76</v>
      </c>
      <c r="F350" t="s">
        <v>93</v>
      </c>
      <c r="G350">
        <v>201</v>
      </c>
      <c r="H350">
        <v>15756</v>
      </c>
      <c r="I350" t="s">
        <v>94</v>
      </c>
      <c r="J350" t="s">
        <v>199</v>
      </c>
      <c r="K350">
        <v>27</v>
      </c>
      <c r="L350">
        <v>31</v>
      </c>
      <c r="M350">
        <v>3.5070000000000001</v>
      </c>
      <c r="N350">
        <v>3.6120000000000001</v>
      </c>
      <c r="O350">
        <v>3.4</v>
      </c>
      <c r="P350">
        <v>51.9</v>
      </c>
      <c r="Q350">
        <v>48.1</v>
      </c>
      <c r="R350">
        <v>0</v>
      </c>
      <c r="S350">
        <v>0</v>
      </c>
    </row>
    <row r="351" spans="1:19">
      <c r="A351" t="s">
        <v>212</v>
      </c>
      <c r="B351">
        <v>4068</v>
      </c>
      <c r="E351" t="s">
        <v>76</v>
      </c>
      <c r="F351" t="s">
        <v>93</v>
      </c>
      <c r="G351">
        <v>201</v>
      </c>
      <c r="H351">
        <v>22707</v>
      </c>
      <c r="I351" t="s">
        <v>94</v>
      </c>
      <c r="J351" t="s">
        <v>199</v>
      </c>
      <c r="K351">
        <v>28</v>
      </c>
      <c r="L351">
        <v>31</v>
      </c>
      <c r="M351">
        <v>3.504</v>
      </c>
      <c r="N351">
        <v>3.5190000000000001</v>
      </c>
      <c r="O351">
        <v>3.2</v>
      </c>
      <c r="P351">
        <v>57.1</v>
      </c>
      <c r="Q351">
        <v>39.299999999999997</v>
      </c>
      <c r="R351">
        <v>3.6</v>
      </c>
      <c r="S351">
        <v>0</v>
      </c>
    </row>
    <row r="352" spans="1:19">
      <c r="A352" t="s">
        <v>214</v>
      </c>
      <c r="B352" t="s">
        <v>215</v>
      </c>
      <c r="E352" t="s">
        <v>76</v>
      </c>
      <c r="F352" t="s">
        <v>77</v>
      </c>
      <c r="G352">
        <v>201</v>
      </c>
      <c r="H352">
        <v>7115</v>
      </c>
      <c r="I352" t="s">
        <v>78</v>
      </c>
      <c r="J352" t="s">
        <v>188</v>
      </c>
      <c r="K352">
        <v>31</v>
      </c>
      <c r="L352">
        <v>45</v>
      </c>
      <c r="M352">
        <v>2.6549999999999998</v>
      </c>
      <c r="N352">
        <v>2.8130000000000002</v>
      </c>
      <c r="O352">
        <v>0</v>
      </c>
      <c r="P352">
        <v>19.399999999999999</v>
      </c>
      <c r="Q352">
        <v>38.700000000000003</v>
      </c>
      <c r="R352">
        <v>32.299999999999997</v>
      </c>
      <c r="S352">
        <v>6.5</v>
      </c>
    </row>
    <row r="353" spans="1:19">
      <c r="A353" t="s">
        <v>216</v>
      </c>
      <c r="B353" t="s">
        <v>217</v>
      </c>
      <c r="E353" t="s">
        <v>76</v>
      </c>
      <c r="F353" t="s">
        <v>77</v>
      </c>
      <c r="G353">
        <v>201</v>
      </c>
      <c r="H353">
        <v>7111</v>
      </c>
      <c r="I353" t="s">
        <v>78</v>
      </c>
      <c r="J353" t="s">
        <v>208</v>
      </c>
      <c r="K353">
        <v>56</v>
      </c>
      <c r="L353">
        <v>64</v>
      </c>
      <c r="M353">
        <v>2.7450000000000001</v>
      </c>
      <c r="N353">
        <v>2.831</v>
      </c>
      <c r="O353">
        <v>1.6</v>
      </c>
      <c r="P353">
        <v>28.6</v>
      </c>
      <c r="Q353">
        <v>32.1</v>
      </c>
      <c r="R353">
        <v>26.8</v>
      </c>
      <c r="S353">
        <v>10.7</v>
      </c>
    </row>
    <row r="354" spans="1:19">
      <c r="A354" t="s">
        <v>216</v>
      </c>
      <c r="B354" t="s">
        <v>217</v>
      </c>
      <c r="E354" t="s">
        <v>76</v>
      </c>
      <c r="F354" t="s">
        <v>77</v>
      </c>
      <c r="G354">
        <v>201</v>
      </c>
      <c r="H354">
        <v>7113</v>
      </c>
      <c r="I354" t="s">
        <v>78</v>
      </c>
      <c r="J354" t="s">
        <v>83</v>
      </c>
      <c r="K354">
        <v>31</v>
      </c>
      <c r="L354">
        <v>41</v>
      </c>
      <c r="M354">
        <v>2.2970000000000002</v>
      </c>
      <c r="N354">
        <v>2.738</v>
      </c>
      <c r="O354">
        <v>0</v>
      </c>
      <c r="P354">
        <v>25.8</v>
      </c>
      <c r="Q354">
        <v>19.399999999999999</v>
      </c>
      <c r="R354">
        <v>29</v>
      </c>
      <c r="S354">
        <v>16.100000000000001</v>
      </c>
    </row>
    <row r="355" spans="1:19">
      <c r="A355" t="s">
        <v>216</v>
      </c>
      <c r="B355" t="s">
        <v>217</v>
      </c>
      <c r="E355" t="s">
        <v>76</v>
      </c>
      <c r="F355" t="s">
        <v>77</v>
      </c>
      <c r="G355">
        <v>201</v>
      </c>
      <c r="H355">
        <v>7114</v>
      </c>
      <c r="I355" t="s">
        <v>78</v>
      </c>
      <c r="J355" t="s">
        <v>185</v>
      </c>
      <c r="K355">
        <v>56</v>
      </c>
      <c r="L355">
        <v>63</v>
      </c>
      <c r="M355">
        <v>2.3199999999999998</v>
      </c>
      <c r="N355">
        <v>2.8519999999999999</v>
      </c>
      <c r="O355">
        <v>0</v>
      </c>
      <c r="P355">
        <v>21.4</v>
      </c>
      <c r="Q355">
        <v>25</v>
      </c>
      <c r="R355">
        <v>28.6</v>
      </c>
      <c r="S355">
        <v>23.2</v>
      </c>
    </row>
    <row r="356" spans="1:19">
      <c r="A356" t="s">
        <v>218</v>
      </c>
      <c r="B356">
        <v>4062</v>
      </c>
      <c r="E356" t="s">
        <v>76</v>
      </c>
      <c r="F356" t="s">
        <v>77</v>
      </c>
      <c r="G356">
        <v>201</v>
      </c>
      <c r="H356">
        <v>14984</v>
      </c>
      <c r="I356" t="s">
        <v>78</v>
      </c>
      <c r="J356" t="s">
        <v>210</v>
      </c>
      <c r="K356">
        <v>49</v>
      </c>
      <c r="L356">
        <v>63</v>
      </c>
      <c r="M356">
        <v>2.6080000000000001</v>
      </c>
      <c r="N356">
        <v>2.8980000000000001</v>
      </c>
      <c r="O356">
        <v>0</v>
      </c>
      <c r="P356">
        <v>16.3</v>
      </c>
      <c r="Q356">
        <v>38.799999999999997</v>
      </c>
      <c r="R356">
        <v>36.700000000000003</v>
      </c>
      <c r="S356">
        <v>2</v>
      </c>
    </row>
    <row r="357" spans="1:19">
      <c r="A357" t="s">
        <v>218</v>
      </c>
      <c r="B357">
        <v>4062</v>
      </c>
      <c r="E357" t="s">
        <v>76</v>
      </c>
      <c r="F357" t="s">
        <v>77</v>
      </c>
      <c r="G357">
        <v>201</v>
      </c>
      <c r="H357">
        <v>14985</v>
      </c>
      <c r="I357" t="s">
        <v>78</v>
      </c>
      <c r="J357" t="s">
        <v>196</v>
      </c>
      <c r="K357">
        <v>37</v>
      </c>
      <c r="L357">
        <v>64</v>
      </c>
      <c r="M357">
        <v>2.2810000000000001</v>
      </c>
      <c r="N357">
        <v>2.9249999999999998</v>
      </c>
      <c r="O357">
        <v>1.9</v>
      </c>
      <c r="P357">
        <v>18.899999999999999</v>
      </c>
      <c r="Q357">
        <v>35.1</v>
      </c>
      <c r="R357">
        <v>16.2</v>
      </c>
      <c r="S357">
        <v>24.3</v>
      </c>
    </row>
    <row r="358" spans="1:19">
      <c r="A358" t="s">
        <v>218</v>
      </c>
      <c r="B358">
        <v>4062</v>
      </c>
      <c r="E358" t="s">
        <v>76</v>
      </c>
      <c r="F358" t="s">
        <v>77</v>
      </c>
      <c r="G358">
        <v>201</v>
      </c>
      <c r="H358">
        <v>14986</v>
      </c>
      <c r="I358" t="s">
        <v>78</v>
      </c>
      <c r="J358" t="s">
        <v>219</v>
      </c>
      <c r="K358">
        <v>45</v>
      </c>
      <c r="L358">
        <v>56</v>
      </c>
      <c r="M358">
        <v>2.0619999999999998</v>
      </c>
      <c r="N358">
        <v>3.105</v>
      </c>
      <c r="O358">
        <v>0</v>
      </c>
      <c r="P358">
        <v>8.9</v>
      </c>
      <c r="Q358">
        <v>35.6</v>
      </c>
      <c r="R358">
        <v>26.7</v>
      </c>
      <c r="S358">
        <v>13.3</v>
      </c>
    </row>
    <row r="359" spans="1:19">
      <c r="A359" t="s">
        <v>218</v>
      </c>
      <c r="B359">
        <v>4062</v>
      </c>
      <c r="E359" t="s">
        <v>76</v>
      </c>
      <c r="F359" t="s">
        <v>77</v>
      </c>
      <c r="G359">
        <v>201</v>
      </c>
      <c r="H359">
        <v>14987</v>
      </c>
      <c r="I359" t="s">
        <v>78</v>
      </c>
      <c r="J359" t="s">
        <v>220</v>
      </c>
      <c r="K359">
        <v>47</v>
      </c>
      <c r="L359">
        <v>57</v>
      </c>
      <c r="M359">
        <v>2.653</v>
      </c>
      <c r="N359">
        <v>3.1150000000000002</v>
      </c>
      <c r="O359">
        <v>0</v>
      </c>
      <c r="P359">
        <v>27.7</v>
      </c>
      <c r="Q359">
        <v>34</v>
      </c>
      <c r="R359">
        <v>23.4</v>
      </c>
      <c r="S359">
        <v>12.8</v>
      </c>
    </row>
    <row r="360" spans="1:19">
      <c r="A360" t="s">
        <v>218</v>
      </c>
      <c r="B360">
        <v>4062</v>
      </c>
      <c r="E360" t="s">
        <v>76</v>
      </c>
      <c r="F360" t="s">
        <v>77</v>
      </c>
      <c r="G360">
        <v>201</v>
      </c>
      <c r="H360">
        <v>14988</v>
      </c>
      <c r="I360" t="s">
        <v>78</v>
      </c>
      <c r="J360" t="s">
        <v>198</v>
      </c>
      <c r="K360">
        <v>46</v>
      </c>
      <c r="L360">
        <v>57</v>
      </c>
      <c r="M360">
        <v>2.609</v>
      </c>
      <c r="N360">
        <v>3.1179999999999999</v>
      </c>
      <c r="O360">
        <v>0</v>
      </c>
      <c r="P360">
        <v>17.399999999999999</v>
      </c>
      <c r="Q360">
        <v>39.1</v>
      </c>
      <c r="R360">
        <v>30.4</v>
      </c>
      <c r="S360">
        <v>13</v>
      </c>
    </row>
    <row r="361" spans="1:19">
      <c r="A361" t="s">
        <v>218</v>
      </c>
      <c r="B361">
        <v>4062</v>
      </c>
      <c r="E361" t="s">
        <v>76</v>
      </c>
      <c r="F361" t="s">
        <v>77</v>
      </c>
      <c r="G361">
        <v>201</v>
      </c>
      <c r="H361">
        <v>14989</v>
      </c>
      <c r="I361" t="s">
        <v>78</v>
      </c>
      <c r="J361" t="s">
        <v>221</v>
      </c>
      <c r="K361">
        <v>48</v>
      </c>
      <c r="L361">
        <v>58</v>
      </c>
      <c r="M361">
        <v>2.5310000000000001</v>
      </c>
      <c r="N361">
        <v>2.972</v>
      </c>
      <c r="O361">
        <v>0</v>
      </c>
      <c r="P361">
        <v>22.9</v>
      </c>
      <c r="Q361">
        <v>31.3</v>
      </c>
      <c r="R361">
        <v>29.2</v>
      </c>
      <c r="S361">
        <v>12.5</v>
      </c>
    </row>
    <row r="362" spans="1:19">
      <c r="A362" t="s">
        <v>218</v>
      </c>
      <c r="B362">
        <v>4062</v>
      </c>
      <c r="E362" t="s">
        <v>76</v>
      </c>
      <c r="F362" t="s">
        <v>77</v>
      </c>
      <c r="G362">
        <v>201</v>
      </c>
      <c r="H362">
        <v>14990</v>
      </c>
      <c r="I362" t="s">
        <v>78</v>
      </c>
      <c r="J362" t="s">
        <v>83</v>
      </c>
      <c r="K362">
        <v>287</v>
      </c>
      <c r="L362">
        <v>367</v>
      </c>
      <c r="M362">
        <v>2.395</v>
      </c>
      <c r="N362">
        <v>2.9940000000000002</v>
      </c>
      <c r="O362">
        <v>0.3</v>
      </c>
      <c r="P362">
        <v>19.899999999999999</v>
      </c>
      <c r="Q362">
        <v>30</v>
      </c>
      <c r="R362">
        <v>30.3</v>
      </c>
      <c r="S362">
        <v>14.3</v>
      </c>
    </row>
    <row r="363" spans="1:19">
      <c r="A363" t="s">
        <v>218</v>
      </c>
      <c r="B363">
        <v>4062</v>
      </c>
      <c r="E363" t="s">
        <v>76</v>
      </c>
      <c r="F363" t="s">
        <v>77</v>
      </c>
      <c r="G363">
        <v>201</v>
      </c>
      <c r="H363">
        <v>14991</v>
      </c>
      <c r="I363" t="s">
        <v>78</v>
      </c>
      <c r="J363" t="s">
        <v>222</v>
      </c>
      <c r="K363">
        <v>40</v>
      </c>
      <c r="L363">
        <v>61</v>
      </c>
      <c r="M363">
        <v>2.6480000000000001</v>
      </c>
      <c r="N363">
        <v>2.9209999999999998</v>
      </c>
      <c r="O363">
        <v>0</v>
      </c>
      <c r="P363">
        <v>20</v>
      </c>
      <c r="Q363">
        <v>42.5</v>
      </c>
      <c r="R363">
        <v>25</v>
      </c>
      <c r="S363">
        <v>12.5</v>
      </c>
    </row>
    <row r="364" spans="1:19">
      <c r="A364" t="s">
        <v>218</v>
      </c>
      <c r="B364">
        <v>4062</v>
      </c>
      <c r="E364" t="s">
        <v>76</v>
      </c>
      <c r="F364" t="s">
        <v>77</v>
      </c>
      <c r="G364">
        <v>201</v>
      </c>
      <c r="H364">
        <v>14992</v>
      </c>
      <c r="I364" t="s">
        <v>78</v>
      </c>
      <c r="J364" t="s">
        <v>213</v>
      </c>
      <c r="K364">
        <v>311</v>
      </c>
      <c r="L364">
        <v>380</v>
      </c>
      <c r="M364">
        <v>2.4140000000000001</v>
      </c>
      <c r="N364">
        <v>2.9390000000000001</v>
      </c>
      <c r="O364">
        <v>0.3</v>
      </c>
      <c r="P364">
        <v>17</v>
      </c>
      <c r="Q364">
        <v>25.7</v>
      </c>
      <c r="R364">
        <v>44.1</v>
      </c>
      <c r="S364">
        <v>7.7</v>
      </c>
    </row>
    <row r="365" spans="1:19">
      <c r="A365" t="s">
        <v>218</v>
      </c>
      <c r="B365">
        <v>4062</v>
      </c>
      <c r="E365" t="s">
        <v>76</v>
      </c>
      <c r="F365" t="s">
        <v>77</v>
      </c>
      <c r="G365">
        <v>201</v>
      </c>
      <c r="H365">
        <v>14993</v>
      </c>
      <c r="I365" t="s">
        <v>78</v>
      </c>
      <c r="J365" t="s">
        <v>208</v>
      </c>
      <c r="K365">
        <v>56</v>
      </c>
      <c r="L365">
        <v>66</v>
      </c>
      <c r="M365">
        <v>2.4769999999999999</v>
      </c>
      <c r="N365">
        <v>2.8540000000000001</v>
      </c>
      <c r="O365">
        <v>0</v>
      </c>
      <c r="P365">
        <v>16.100000000000001</v>
      </c>
      <c r="Q365">
        <v>44.6</v>
      </c>
      <c r="R365">
        <v>19.600000000000001</v>
      </c>
      <c r="S365">
        <v>16.100000000000001</v>
      </c>
    </row>
    <row r="366" spans="1:19">
      <c r="A366" t="s">
        <v>218</v>
      </c>
      <c r="B366">
        <v>4062</v>
      </c>
      <c r="E366" t="s">
        <v>76</v>
      </c>
      <c r="F366" t="s">
        <v>77</v>
      </c>
      <c r="G366">
        <v>201</v>
      </c>
      <c r="H366">
        <v>14994</v>
      </c>
      <c r="I366" t="s">
        <v>78</v>
      </c>
      <c r="J366" t="s">
        <v>209</v>
      </c>
      <c r="K366">
        <v>45</v>
      </c>
      <c r="L366">
        <v>64</v>
      </c>
      <c r="M366">
        <v>2.6619999999999999</v>
      </c>
      <c r="N366">
        <v>3.044</v>
      </c>
      <c r="O366">
        <v>1.8</v>
      </c>
      <c r="P366">
        <v>20</v>
      </c>
      <c r="Q366">
        <v>37.799999999999997</v>
      </c>
      <c r="R366">
        <v>33.299999999999997</v>
      </c>
      <c r="S366">
        <v>8.9</v>
      </c>
    </row>
    <row r="367" spans="1:19">
      <c r="A367" t="s">
        <v>223</v>
      </c>
      <c r="B367">
        <v>4058</v>
      </c>
      <c r="E367" t="s">
        <v>76</v>
      </c>
      <c r="F367" t="s">
        <v>77</v>
      </c>
      <c r="G367">
        <v>201</v>
      </c>
      <c r="H367">
        <v>15372</v>
      </c>
      <c r="I367" t="s">
        <v>78</v>
      </c>
      <c r="J367" t="s">
        <v>211</v>
      </c>
      <c r="K367">
        <v>37</v>
      </c>
      <c r="L367">
        <v>54</v>
      </c>
      <c r="M367">
        <v>2.2919999999999998</v>
      </c>
      <c r="N367">
        <v>2.8740000000000001</v>
      </c>
      <c r="O367">
        <v>0</v>
      </c>
      <c r="P367">
        <v>10.8</v>
      </c>
      <c r="Q367">
        <v>35.1</v>
      </c>
      <c r="R367">
        <v>29.7</v>
      </c>
      <c r="S367">
        <v>16.2</v>
      </c>
    </row>
    <row r="368" spans="1:19">
      <c r="A368" t="s">
        <v>223</v>
      </c>
      <c r="B368">
        <v>4058</v>
      </c>
      <c r="E368" t="s">
        <v>76</v>
      </c>
      <c r="F368" t="s">
        <v>77</v>
      </c>
      <c r="G368">
        <v>201</v>
      </c>
      <c r="H368">
        <v>15373</v>
      </c>
      <c r="I368" t="s">
        <v>78</v>
      </c>
      <c r="J368" t="s">
        <v>196</v>
      </c>
      <c r="K368">
        <v>31</v>
      </c>
      <c r="L368">
        <v>45</v>
      </c>
      <c r="M368">
        <v>2.3940000000000001</v>
      </c>
      <c r="N368">
        <v>2.778</v>
      </c>
      <c r="O368">
        <v>0</v>
      </c>
      <c r="P368">
        <v>12.9</v>
      </c>
      <c r="Q368">
        <v>38.700000000000003</v>
      </c>
      <c r="R368">
        <v>29</v>
      </c>
      <c r="S368">
        <v>19.399999999999999</v>
      </c>
    </row>
    <row r="369" spans="1:19">
      <c r="A369" t="s">
        <v>223</v>
      </c>
      <c r="B369">
        <v>4058</v>
      </c>
      <c r="E369" t="s">
        <v>76</v>
      </c>
      <c r="F369" t="s">
        <v>77</v>
      </c>
      <c r="G369">
        <v>201</v>
      </c>
      <c r="H369">
        <v>15374</v>
      </c>
      <c r="I369" t="s">
        <v>78</v>
      </c>
      <c r="J369" t="s">
        <v>219</v>
      </c>
      <c r="K369">
        <v>45</v>
      </c>
      <c r="L369">
        <v>58</v>
      </c>
      <c r="M369">
        <v>2.1619999999999999</v>
      </c>
      <c r="N369">
        <v>3.0150000000000001</v>
      </c>
      <c r="O369">
        <v>0</v>
      </c>
      <c r="P369">
        <v>11.1</v>
      </c>
      <c r="Q369">
        <v>26.7</v>
      </c>
      <c r="R369">
        <v>40</v>
      </c>
      <c r="S369">
        <v>17.8</v>
      </c>
    </row>
    <row r="370" spans="1:19">
      <c r="A370" t="s">
        <v>223</v>
      </c>
      <c r="B370">
        <v>4058</v>
      </c>
      <c r="E370" t="s">
        <v>76</v>
      </c>
      <c r="F370" t="s">
        <v>77</v>
      </c>
      <c r="G370">
        <v>201</v>
      </c>
      <c r="H370">
        <v>15375</v>
      </c>
      <c r="I370" t="s">
        <v>78</v>
      </c>
      <c r="J370" t="s">
        <v>220</v>
      </c>
      <c r="K370">
        <v>40</v>
      </c>
      <c r="L370">
        <v>55</v>
      </c>
      <c r="M370">
        <v>2.6080000000000001</v>
      </c>
      <c r="N370">
        <v>2.9369999999999998</v>
      </c>
      <c r="O370">
        <v>0</v>
      </c>
      <c r="P370">
        <v>22.5</v>
      </c>
      <c r="Q370">
        <v>40</v>
      </c>
      <c r="R370">
        <v>20</v>
      </c>
      <c r="S370">
        <v>10</v>
      </c>
    </row>
    <row r="371" spans="1:19">
      <c r="A371" t="s">
        <v>223</v>
      </c>
      <c r="B371">
        <v>4058</v>
      </c>
      <c r="E371" t="s">
        <v>76</v>
      </c>
      <c r="F371" t="s">
        <v>77</v>
      </c>
      <c r="G371">
        <v>201</v>
      </c>
      <c r="H371">
        <v>15376</v>
      </c>
      <c r="I371" t="s">
        <v>78</v>
      </c>
      <c r="J371" t="s">
        <v>224</v>
      </c>
      <c r="K371">
        <v>49</v>
      </c>
      <c r="L371">
        <v>53</v>
      </c>
      <c r="M371">
        <v>2.2549999999999999</v>
      </c>
      <c r="N371">
        <v>2.88</v>
      </c>
      <c r="O371">
        <v>2</v>
      </c>
      <c r="P371">
        <v>20.399999999999999</v>
      </c>
      <c r="Q371">
        <v>18.399999999999999</v>
      </c>
      <c r="R371">
        <v>40.799999999999997</v>
      </c>
      <c r="S371">
        <v>10.199999999999999</v>
      </c>
    </row>
    <row r="372" spans="1:19">
      <c r="A372" t="s">
        <v>223</v>
      </c>
      <c r="B372">
        <v>4058</v>
      </c>
      <c r="E372" t="s">
        <v>76</v>
      </c>
      <c r="F372" t="s">
        <v>77</v>
      </c>
      <c r="G372">
        <v>201</v>
      </c>
      <c r="H372">
        <v>15377</v>
      </c>
      <c r="I372" t="s">
        <v>78</v>
      </c>
      <c r="J372" t="s">
        <v>83</v>
      </c>
      <c r="K372">
        <v>176</v>
      </c>
      <c r="L372">
        <v>236</v>
      </c>
      <c r="M372">
        <v>2.298</v>
      </c>
      <c r="N372">
        <v>2.8479999999999999</v>
      </c>
      <c r="O372">
        <v>0.5</v>
      </c>
      <c r="P372">
        <v>15.3</v>
      </c>
      <c r="Q372">
        <v>34.1</v>
      </c>
      <c r="R372">
        <v>26.7</v>
      </c>
      <c r="S372">
        <v>17</v>
      </c>
    </row>
    <row r="373" spans="1:19">
      <c r="A373" t="s">
        <v>223</v>
      </c>
      <c r="B373">
        <v>4058</v>
      </c>
      <c r="E373" t="s">
        <v>76</v>
      </c>
      <c r="F373" t="s">
        <v>77</v>
      </c>
      <c r="G373">
        <v>201</v>
      </c>
      <c r="H373">
        <v>15378</v>
      </c>
      <c r="I373" t="s">
        <v>78</v>
      </c>
      <c r="J373" t="s">
        <v>83</v>
      </c>
      <c r="K373">
        <v>299</v>
      </c>
      <c r="L373">
        <v>367</v>
      </c>
      <c r="M373">
        <v>2.33</v>
      </c>
      <c r="N373">
        <v>2.8690000000000002</v>
      </c>
      <c r="O373">
        <v>0.6</v>
      </c>
      <c r="P373">
        <v>14.4</v>
      </c>
      <c r="Q373">
        <v>32.799999999999997</v>
      </c>
      <c r="R373">
        <v>33.1</v>
      </c>
      <c r="S373">
        <v>16.100000000000001</v>
      </c>
    </row>
    <row r="374" spans="1:19">
      <c r="A374" t="s">
        <v>223</v>
      </c>
      <c r="B374">
        <v>4058</v>
      </c>
      <c r="E374" t="s">
        <v>76</v>
      </c>
      <c r="F374" t="s">
        <v>77</v>
      </c>
      <c r="G374">
        <v>201</v>
      </c>
      <c r="H374">
        <v>15379</v>
      </c>
      <c r="I374" t="s">
        <v>78</v>
      </c>
      <c r="J374" t="s">
        <v>185</v>
      </c>
      <c r="K374">
        <v>286</v>
      </c>
      <c r="L374">
        <v>364</v>
      </c>
      <c r="M374">
        <v>2.3860000000000001</v>
      </c>
      <c r="N374">
        <v>2.9449999999999998</v>
      </c>
      <c r="O374">
        <v>0.6</v>
      </c>
      <c r="P374">
        <v>18.899999999999999</v>
      </c>
      <c r="Q374">
        <v>35.299999999999997</v>
      </c>
      <c r="R374">
        <v>22.4</v>
      </c>
      <c r="S374">
        <v>14</v>
      </c>
    </row>
    <row r="375" spans="1:19">
      <c r="A375" t="s">
        <v>223</v>
      </c>
      <c r="B375">
        <v>4058</v>
      </c>
      <c r="E375" t="s">
        <v>76</v>
      </c>
      <c r="F375" t="s">
        <v>77</v>
      </c>
      <c r="G375">
        <v>201</v>
      </c>
      <c r="H375">
        <v>15380</v>
      </c>
      <c r="I375" t="s">
        <v>78</v>
      </c>
      <c r="J375" t="s">
        <v>185</v>
      </c>
      <c r="K375">
        <v>267</v>
      </c>
      <c r="L375">
        <v>338</v>
      </c>
      <c r="M375">
        <v>2.198</v>
      </c>
      <c r="N375">
        <v>2.8140000000000001</v>
      </c>
      <c r="O375">
        <v>0.6</v>
      </c>
      <c r="P375">
        <v>16.100000000000001</v>
      </c>
      <c r="Q375">
        <v>29.6</v>
      </c>
      <c r="R375">
        <v>26.2</v>
      </c>
      <c r="S375">
        <v>17.2</v>
      </c>
    </row>
    <row r="376" spans="1:19">
      <c r="A376" t="s">
        <v>223</v>
      </c>
      <c r="B376">
        <v>4058</v>
      </c>
      <c r="E376" t="s">
        <v>76</v>
      </c>
      <c r="F376" t="s">
        <v>77</v>
      </c>
      <c r="G376">
        <v>201</v>
      </c>
      <c r="H376">
        <v>15382</v>
      </c>
      <c r="I376" t="s">
        <v>78</v>
      </c>
      <c r="J376" t="s">
        <v>209</v>
      </c>
      <c r="K376">
        <v>45</v>
      </c>
      <c r="L376">
        <v>52</v>
      </c>
      <c r="M376">
        <v>2.4239999999999999</v>
      </c>
      <c r="N376">
        <v>2.8410000000000002</v>
      </c>
      <c r="O376">
        <v>0</v>
      </c>
      <c r="P376">
        <v>11.1</v>
      </c>
      <c r="Q376">
        <v>35.6</v>
      </c>
      <c r="R376">
        <v>42.2</v>
      </c>
      <c r="S376">
        <v>8.9</v>
      </c>
    </row>
    <row r="377" spans="1:19">
      <c r="A377" t="s">
        <v>223</v>
      </c>
      <c r="B377">
        <v>4058</v>
      </c>
      <c r="E377" t="s">
        <v>76</v>
      </c>
      <c r="F377" t="s">
        <v>77</v>
      </c>
      <c r="G377">
        <v>201</v>
      </c>
      <c r="H377">
        <v>15383</v>
      </c>
      <c r="I377" t="s">
        <v>78</v>
      </c>
      <c r="J377" t="s">
        <v>175</v>
      </c>
      <c r="K377">
        <v>43</v>
      </c>
      <c r="L377">
        <v>52</v>
      </c>
      <c r="M377">
        <v>2.3580000000000001</v>
      </c>
      <c r="N377">
        <v>3.0760000000000001</v>
      </c>
      <c r="O377">
        <v>0</v>
      </c>
      <c r="P377">
        <v>7</v>
      </c>
      <c r="Q377">
        <v>32.6</v>
      </c>
      <c r="R377">
        <v>48.8</v>
      </c>
      <c r="S377">
        <v>7</v>
      </c>
    </row>
    <row r="378" spans="1:19">
      <c r="A378" t="s">
        <v>223</v>
      </c>
      <c r="B378">
        <v>4058</v>
      </c>
      <c r="E378" t="s">
        <v>76</v>
      </c>
      <c r="F378" t="s">
        <v>77</v>
      </c>
      <c r="G378">
        <v>201</v>
      </c>
      <c r="H378">
        <v>32161</v>
      </c>
      <c r="I378" t="s">
        <v>78</v>
      </c>
      <c r="K378">
        <v>1</v>
      </c>
      <c r="L378">
        <v>1</v>
      </c>
      <c r="M378" t="s">
        <v>40</v>
      </c>
      <c r="N378" t="s">
        <v>40</v>
      </c>
      <c r="O378" t="s">
        <v>40</v>
      </c>
      <c r="P378" t="s">
        <v>225</v>
      </c>
      <c r="Q378" t="s">
        <v>40</v>
      </c>
      <c r="R378" t="s">
        <v>40</v>
      </c>
      <c r="S378" t="s">
        <v>40</v>
      </c>
    </row>
    <row r="379" spans="1:19">
      <c r="A379" t="s">
        <v>223</v>
      </c>
      <c r="B379">
        <v>4058</v>
      </c>
      <c r="E379" t="s">
        <v>76</v>
      </c>
      <c r="F379" t="s">
        <v>93</v>
      </c>
      <c r="G379">
        <v>201</v>
      </c>
      <c r="H379">
        <v>15458</v>
      </c>
      <c r="I379" t="s">
        <v>94</v>
      </c>
      <c r="J379" t="s">
        <v>226</v>
      </c>
      <c r="K379">
        <v>30</v>
      </c>
      <c r="L379">
        <v>31</v>
      </c>
      <c r="M379">
        <v>3.48</v>
      </c>
      <c r="N379">
        <v>3.5139999999999998</v>
      </c>
      <c r="O379">
        <v>10</v>
      </c>
      <c r="P379">
        <v>66.7</v>
      </c>
      <c r="Q379">
        <v>26.7</v>
      </c>
      <c r="R379">
        <v>6.7</v>
      </c>
      <c r="S379">
        <v>0</v>
      </c>
    </row>
    <row r="380" spans="1:19">
      <c r="A380" t="s">
        <v>223</v>
      </c>
      <c r="B380">
        <v>4058</v>
      </c>
      <c r="E380" t="s">
        <v>76</v>
      </c>
      <c r="F380" t="s">
        <v>93</v>
      </c>
      <c r="G380">
        <v>201</v>
      </c>
      <c r="H380">
        <v>15459</v>
      </c>
      <c r="I380" t="s">
        <v>94</v>
      </c>
      <c r="J380" t="s">
        <v>179</v>
      </c>
      <c r="K380">
        <v>30</v>
      </c>
      <c r="L380">
        <v>31</v>
      </c>
      <c r="M380">
        <v>3.2429999999999999</v>
      </c>
      <c r="N380">
        <v>3.4940000000000002</v>
      </c>
      <c r="O380">
        <v>0</v>
      </c>
      <c r="P380">
        <v>40</v>
      </c>
      <c r="Q380">
        <v>43.3</v>
      </c>
      <c r="R380">
        <v>16.7</v>
      </c>
      <c r="S380">
        <v>0</v>
      </c>
    </row>
    <row r="381" spans="1:19">
      <c r="A381" t="s">
        <v>223</v>
      </c>
      <c r="B381">
        <v>4058</v>
      </c>
      <c r="E381" t="s">
        <v>76</v>
      </c>
      <c r="F381" t="s">
        <v>93</v>
      </c>
      <c r="G381">
        <v>201</v>
      </c>
      <c r="H381">
        <v>15460</v>
      </c>
      <c r="I381" t="s">
        <v>94</v>
      </c>
      <c r="J381" t="s">
        <v>199</v>
      </c>
      <c r="K381">
        <v>28</v>
      </c>
      <c r="L381">
        <v>31</v>
      </c>
      <c r="M381">
        <v>3.3570000000000002</v>
      </c>
      <c r="N381">
        <v>3.6669999999999998</v>
      </c>
      <c r="O381">
        <v>0</v>
      </c>
      <c r="P381">
        <v>50</v>
      </c>
      <c r="Q381">
        <v>35.700000000000003</v>
      </c>
      <c r="R381">
        <v>14.3</v>
      </c>
      <c r="S381">
        <v>0</v>
      </c>
    </row>
    <row r="382" spans="1:19">
      <c r="A382" t="s">
        <v>223</v>
      </c>
      <c r="B382">
        <v>4058</v>
      </c>
      <c r="E382" t="s">
        <v>76</v>
      </c>
      <c r="F382" t="s">
        <v>93</v>
      </c>
      <c r="G382">
        <v>201</v>
      </c>
      <c r="H382">
        <v>25904</v>
      </c>
      <c r="I382" t="s">
        <v>94</v>
      </c>
      <c r="J382" t="s">
        <v>213</v>
      </c>
      <c r="K382">
        <v>28</v>
      </c>
      <c r="L382">
        <v>31</v>
      </c>
      <c r="M382">
        <v>3.2930000000000001</v>
      </c>
      <c r="N382">
        <v>3.49</v>
      </c>
      <c r="O382">
        <v>3.3</v>
      </c>
      <c r="P382">
        <v>32.1</v>
      </c>
      <c r="Q382">
        <v>60.7</v>
      </c>
      <c r="R382">
        <v>7.1</v>
      </c>
      <c r="S382">
        <v>0</v>
      </c>
    </row>
    <row r="383" spans="1:19">
      <c r="A383" t="s">
        <v>227</v>
      </c>
      <c r="B383" t="s">
        <v>228</v>
      </c>
      <c r="E383" t="s">
        <v>76</v>
      </c>
      <c r="F383" t="s">
        <v>77</v>
      </c>
      <c r="G383">
        <v>201</v>
      </c>
      <c r="H383">
        <v>2039</v>
      </c>
      <c r="I383" t="s">
        <v>78</v>
      </c>
      <c r="J383" t="s">
        <v>83</v>
      </c>
      <c r="K383">
        <v>0</v>
      </c>
      <c r="L383">
        <v>53</v>
      </c>
      <c r="M383" t="s">
        <v>40</v>
      </c>
      <c r="N383" t="s">
        <v>40</v>
      </c>
      <c r="O383" t="s">
        <v>40</v>
      </c>
      <c r="P383" t="s">
        <v>225</v>
      </c>
      <c r="Q383" t="s">
        <v>40</v>
      </c>
      <c r="R383" t="s">
        <v>40</v>
      </c>
      <c r="S383" t="s">
        <v>40</v>
      </c>
    </row>
    <row r="384" spans="1:19">
      <c r="A384" t="s">
        <v>229</v>
      </c>
      <c r="B384" t="s">
        <v>230</v>
      </c>
      <c r="E384" t="s">
        <v>76</v>
      </c>
      <c r="F384" t="s">
        <v>77</v>
      </c>
      <c r="G384">
        <v>201</v>
      </c>
      <c r="H384">
        <v>2035</v>
      </c>
      <c r="I384" t="s">
        <v>78</v>
      </c>
      <c r="J384" t="s">
        <v>231</v>
      </c>
      <c r="K384">
        <v>54</v>
      </c>
      <c r="L384">
        <v>66</v>
      </c>
      <c r="M384">
        <v>2.7570000000000001</v>
      </c>
      <c r="N384">
        <v>2.871</v>
      </c>
      <c r="O384">
        <v>5.5</v>
      </c>
      <c r="P384">
        <v>29.6</v>
      </c>
      <c r="Q384">
        <v>33.299999999999997</v>
      </c>
      <c r="R384">
        <v>27.8</v>
      </c>
      <c r="S384">
        <v>5.6</v>
      </c>
    </row>
    <row r="385" spans="1:19">
      <c r="A385" t="s">
        <v>229</v>
      </c>
      <c r="B385" t="s">
        <v>230</v>
      </c>
      <c r="E385" t="s">
        <v>76</v>
      </c>
      <c r="F385" t="s">
        <v>77</v>
      </c>
      <c r="G385">
        <v>201</v>
      </c>
      <c r="H385">
        <v>2037</v>
      </c>
      <c r="I385" t="s">
        <v>78</v>
      </c>
      <c r="J385" t="s">
        <v>224</v>
      </c>
      <c r="K385">
        <v>42</v>
      </c>
      <c r="L385">
        <v>49</v>
      </c>
      <c r="M385">
        <v>2.6949999999999998</v>
      </c>
      <c r="N385">
        <v>2.6930000000000001</v>
      </c>
      <c r="O385">
        <v>0</v>
      </c>
      <c r="P385">
        <v>28.6</v>
      </c>
      <c r="Q385">
        <v>26.2</v>
      </c>
      <c r="R385">
        <v>40.5</v>
      </c>
      <c r="S385">
        <v>0</v>
      </c>
    </row>
    <row r="386" spans="1:19">
      <c r="A386" t="s">
        <v>229</v>
      </c>
      <c r="B386" t="s">
        <v>230</v>
      </c>
      <c r="E386" t="s">
        <v>76</v>
      </c>
      <c r="F386" t="s">
        <v>77</v>
      </c>
      <c r="G386">
        <v>201</v>
      </c>
      <c r="H386">
        <v>2038</v>
      </c>
      <c r="I386" t="s">
        <v>78</v>
      </c>
      <c r="J386" t="s">
        <v>185</v>
      </c>
      <c r="K386">
        <v>46</v>
      </c>
      <c r="L386">
        <v>51</v>
      </c>
      <c r="M386">
        <v>2.4460000000000002</v>
      </c>
      <c r="N386">
        <v>2.9649999999999999</v>
      </c>
      <c r="O386">
        <v>0</v>
      </c>
      <c r="P386">
        <v>17.399999999999999</v>
      </c>
      <c r="Q386">
        <v>37</v>
      </c>
      <c r="R386">
        <v>26.1</v>
      </c>
      <c r="S386">
        <v>15.2</v>
      </c>
    </row>
    <row r="387" spans="1:19">
      <c r="A387" t="s">
        <v>232</v>
      </c>
      <c r="B387">
        <v>4052</v>
      </c>
      <c r="E387" t="s">
        <v>76</v>
      </c>
      <c r="F387" t="s">
        <v>77</v>
      </c>
      <c r="G387">
        <v>201</v>
      </c>
      <c r="H387">
        <v>3730</v>
      </c>
      <c r="I387" t="s">
        <v>78</v>
      </c>
      <c r="J387" t="s">
        <v>233</v>
      </c>
      <c r="K387">
        <v>30</v>
      </c>
      <c r="L387">
        <v>62</v>
      </c>
      <c r="M387">
        <v>2.61</v>
      </c>
      <c r="N387">
        <v>2.8650000000000002</v>
      </c>
      <c r="O387">
        <v>5.9</v>
      </c>
      <c r="P387">
        <v>33.299999999999997</v>
      </c>
      <c r="Q387">
        <v>30</v>
      </c>
      <c r="R387">
        <v>16.7</v>
      </c>
      <c r="S387">
        <v>13.3</v>
      </c>
    </row>
    <row r="388" spans="1:19">
      <c r="A388" t="s">
        <v>232</v>
      </c>
      <c r="B388">
        <v>4052</v>
      </c>
      <c r="E388" t="s">
        <v>76</v>
      </c>
      <c r="F388" t="s">
        <v>77</v>
      </c>
      <c r="G388">
        <v>201</v>
      </c>
      <c r="H388">
        <v>3731</v>
      </c>
      <c r="I388" t="s">
        <v>78</v>
      </c>
      <c r="J388" t="s">
        <v>221</v>
      </c>
      <c r="K388">
        <v>46</v>
      </c>
      <c r="L388">
        <v>53</v>
      </c>
      <c r="M388">
        <v>2.4329999999999998</v>
      </c>
      <c r="N388">
        <v>2.9950000000000001</v>
      </c>
      <c r="O388">
        <v>2</v>
      </c>
      <c r="P388">
        <v>17.399999999999999</v>
      </c>
      <c r="Q388">
        <v>41.3</v>
      </c>
      <c r="R388">
        <v>19.600000000000001</v>
      </c>
      <c r="S388">
        <v>15.2</v>
      </c>
    </row>
    <row r="389" spans="1:19">
      <c r="A389" t="s">
        <v>232</v>
      </c>
      <c r="B389">
        <v>4052</v>
      </c>
      <c r="E389" t="s">
        <v>76</v>
      </c>
      <c r="F389" t="s">
        <v>77</v>
      </c>
      <c r="G389">
        <v>201</v>
      </c>
      <c r="H389">
        <v>3732</v>
      </c>
      <c r="I389" t="s">
        <v>78</v>
      </c>
      <c r="J389" t="s">
        <v>234</v>
      </c>
      <c r="K389">
        <v>48</v>
      </c>
      <c r="L389">
        <v>63</v>
      </c>
      <c r="M389">
        <v>2.6539999999999999</v>
      </c>
      <c r="N389">
        <v>3.0870000000000002</v>
      </c>
      <c r="O389">
        <v>1.8</v>
      </c>
      <c r="P389">
        <v>16.7</v>
      </c>
      <c r="Q389">
        <v>39.6</v>
      </c>
      <c r="R389">
        <v>31.3</v>
      </c>
      <c r="S389">
        <v>12.5</v>
      </c>
    </row>
    <row r="390" spans="1:19">
      <c r="A390" t="s">
        <v>232</v>
      </c>
      <c r="B390">
        <v>4052</v>
      </c>
      <c r="E390" t="s">
        <v>76</v>
      </c>
      <c r="F390" t="s">
        <v>77</v>
      </c>
      <c r="G390">
        <v>201</v>
      </c>
      <c r="H390">
        <v>3733</v>
      </c>
      <c r="I390" t="s">
        <v>78</v>
      </c>
      <c r="J390" t="s">
        <v>209</v>
      </c>
      <c r="K390">
        <v>43</v>
      </c>
      <c r="L390">
        <v>66</v>
      </c>
      <c r="M390">
        <v>2.8090000000000002</v>
      </c>
      <c r="N390">
        <v>3.113</v>
      </c>
      <c r="O390">
        <v>0</v>
      </c>
      <c r="P390">
        <v>18.600000000000001</v>
      </c>
      <c r="Q390">
        <v>53.5</v>
      </c>
      <c r="R390">
        <v>23.3</v>
      </c>
      <c r="S390">
        <v>2.2999999999999998</v>
      </c>
    </row>
    <row r="391" spans="1:19">
      <c r="A391" t="s">
        <v>232</v>
      </c>
      <c r="B391">
        <v>4052</v>
      </c>
      <c r="E391" t="s">
        <v>76</v>
      </c>
      <c r="F391" t="s">
        <v>77</v>
      </c>
      <c r="G391">
        <v>201</v>
      </c>
      <c r="H391">
        <v>3734</v>
      </c>
      <c r="I391" t="s">
        <v>78</v>
      </c>
      <c r="J391" t="s">
        <v>211</v>
      </c>
      <c r="K391">
        <v>55</v>
      </c>
      <c r="L391">
        <v>61</v>
      </c>
      <c r="M391">
        <v>2.5329999999999999</v>
      </c>
      <c r="N391">
        <v>3.0630000000000002</v>
      </c>
      <c r="O391">
        <v>3.5</v>
      </c>
      <c r="P391">
        <v>14.5</v>
      </c>
      <c r="Q391">
        <v>43.6</v>
      </c>
      <c r="R391">
        <v>30.9</v>
      </c>
      <c r="S391">
        <v>7.3</v>
      </c>
    </row>
    <row r="392" spans="1:19">
      <c r="A392" t="s">
        <v>232</v>
      </c>
      <c r="B392">
        <v>4052</v>
      </c>
      <c r="E392" t="s">
        <v>76</v>
      </c>
      <c r="F392" t="s">
        <v>77</v>
      </c>
      <c r="G392">
        <v>201</v>
      </c>
      <c r="H392">
        <v>3735</v>
      </c>
      <c r="I392" t="s">
        <v>78</v>
      </c>
      <c r="J392" t="s">
        <v>222</v>
      </c>
      <c r="K392">
        <v>45</v>
      </c>
      <c r="L392">
        <v>63</v>
      </c>
      <c r="M392">
        <v>2.5419999999999998</v>
      </c>
      <c r="N392">
        <v>2.875</v>
      </c>
      <c r="O392">
        <v>1.9</v>
      </c>
      <c r="P392">
        <v>24.4</v>
      </c>
      <c r="Q392">
        <v>31.1</v>
      </c>
      <c r="R392">
        <v>22.2</v>
      </c>
      <c r="S392">
        <v>20</v>
      </c>
    </row>
    <row r="393" spans="1:19">
      <c r="A393" t="s">
        <v>232</v>
      </c>
      <c r="B393">
        <v>4052</v>
      </c>
      <c r="E393" t="s">
        <v>76</v>
      </c>
      <c r="F393" t="s">
        <v>77</v>
      </c>
      <c r="G393">
        <v>201</v>
      </c>
      <c r="H393">
        <v>3736</v>
      </c>
      <c r="I393" t="s">
        <v>78</v>
      </c>
      <c r="J393" t="s">
        <v>235</v>
      </c>
      <c r="K393">
        <v>49</v>
      </c>
      <c r="L393">
        <v>57</v>
      </c>
      <c r="M393">
        <v>2.4409999999999998</v>
      </c>
      <c r="N393">
        <v>2.9529999999999998</v>
      </c>
      <c r="O393">
        <v>3.8</v>
      </c>
      <c r="P393">
        <v>18.399999999999999</v>
      </c>
      <c r="Q393">
        <v>40.799999999999997</v>
      </c>
      <c r="R393">
        <v>22.4</v>
      </c>
      <c r="S393">
        <v>8.1999999999999993</v>
      </c>
    </row>
    <row r="394" spans="1:19">
      <c r="A394" t="s">
        <v>232</v>
      </c>
      <c r="B394">
        <v>4052</v>
      </c>
      <c r="E394" t="s">
        <v>76</v>
      </c>
      <c r="F394" t="s">
        <v>77</v>
      </c>
      <c r="G394">
        <v>201</v>
      </c>
      <c r="H394">
        <v>3737</v>
      </c>
      <c r="I394" t="s">
        <v>78</v>
      </c>
      <c r="J394" t="s">
        <v>236</v>
      </c>
      <c r="K394">
        <v>45</v>
      </c>
      <c r="L394">
        <v>58</v>
      </c>
      <c r="M394">
        <v>2.5419999999999998</v>
      </c>
      <c r="N394">
        <v>3.1459999999999999</v>
      </c>
      <c r="O394">
        <v>0</v>
      </c>
      <c r="P394">
        <v>20</v>
      </c>
      <c r="Q394">
        <v>42.2</v>
      </c>
      <c r="R394">
        <v>20</v>
      </c>
      <c r="S394">
        <v>8.9</v>
      </c>
    </row>
    <row r="395" spans="1:19">
      <c r="A395" t="s">
        <v>232</v>
      </c>
      <c r="B395">
        <v>4052</v>
      </c>
      <c r="E395" t="s">
        <v>76</v>
      </c>
      <c r="F395" t="s">
        <v>77</v>
      </c>
      <c r="G395">
        <v>201</v>
      </c>
      <c r="H395">
        <v>3738</v>
      </c>
      <c r="I395" t="s">
        <v>78</v>
      </c>
      <c r="J395" t="s">
        <v>210</v>
      </c>
      <c r="K395">
        <v>50</v>
      </c>
      <c r="L395">
        <v>59</v>
      </c>
      <c r="M395">
        <v>3.3559999999999999</v>
      </c>
      <c r="N395">
        <v>3.0569999999999999</v>
      </c>
      <c r="O395">
        <v>0</v>
      </c>
      <c r="P395">
        <v>46</v>
      </c>
      <c r="Q395">
        <v>42</v>
      </c>
      <c r="R395">
        <v>10</v>
      </c>
      <c r="S395">
        <v>2</v>
      </c>
    </row>
    <row r="396" spans="1:19">
      <c r="A396" t="s">
        <v>232</v>
      </c>
      <c r="B396">
        <v>4052</v>
      </c>
      <c r="E396" t="s">
        <v>76</v>
      </c>
      <c r="F396" t="s">
        <v>77</v>
      </c>
      <c r="G396">
        <v>201</v>
      </c>
      <c r="H396">
        <v>3739</v>
      </c>
      <c r="I396" t="s">
        <v>78</v>
      </c>
      <c r="J396" t="s">
        <v>199</v>
      </c>
      <c r="K396">
        <v>290</v>
      </c>
      <c r="L396">
        <v>361</v>
      </c>
      <c r="M396">
        <v>2.5329999999999999</v>
      </c>
      <c r="N396">
        <v>3.0710000000000002</v>
      </c>
      <c r="O396">
        <v>0.9</v>
      </c>
      <c r="P396">
        <v>21.4</v>
      </c>
      <c r="Q396">
        <v>34.1</v>
      </c>
      <c r="R396">
        <v>26.9</v>
      </c>
      <c r="S396">
        <v>10.7</v>
      </c>
    </row>
    <row r="397" spans="1:19">
      <c r="A397" t="s">
        <v>232</v>
      </c>
      <c r="B397">
        <v>4052</v>
      </c>
      <c r="E397" t="s">
        <v>76</v>
      </c>
      <c r="F397" t="s">
        <v>77</v>
      </c>
      <c r="G397">
        <v>201</v>
      </c>
      <c r="H397">
        <v>3740</v>
      </c>
      <c r="I397" t="s">
        <v>78</v>
      </c>
      <c r="J397" t="s">
        <v>83</v>
      </c>
      <c r="K397">
        <v>305</v>
      </c>
      <c r="L397">
        <v>393</v>
      </c>
      <c r="M397">
        <v>2.4209999999999998</v>
      </c>
      <c r="N397">
        <v>2.86</v>
      </c>
      <c r="O397">
        <v>1.1000000000000001</v>
      </c>
      <c r="P397">
        <v>18.399999999999999</v>
      </c>
      <c r="Q397">
        <v>33.799999999999997</v>
      </c>
      <c r="R397">
        <v>27.2</v>
      </c>
      <c r="S397">
        <v>13.8</v>
      </c>
    </row>
    <row r="398" spans="1:19">
      <c r="A398" t="s">
        <v>232</v>
      </c>
      <c r="B398">
        <v>4052</v>
      </c>
      <c r="E398" t="s">
        <v>76</v>
      </c>
      <c r="F398" t="s">
        <v>93</v>
      </c>
      <c r="G398">
        <v>201</v>
      </c>
      <c r="H398">
        <v>25935</v>
      </c>
      <c r="I398" t="s">
        <v>94</v>
      </c>
      <c r="J398" t="s">
        <v>237</v>
      </c>
      <c r="K398">
        <v>21</v>
      </c>
      <c r="L398">
        <v>22</v>
      </c>
      <c r="M398">
        <v>3.7</v>
      </c>
      <c r="N398">
        <v>3.6859999999999999</v>
      </c>
      <c r="O398">
        <v>0</v>
      </c>
      <c r="P398">
        <v>85.7</v>
      </c>
      <c r="Q398">
        <v>9.5</v>
      </c>
      <c r="R398">
        <v>0</v>
      </c>
      <c r="S398">
        <v>0</v>
      </c>
    </row>
    <row r="399" spans="1:19">
      <c r="A399" t="s">
        <v>238</v>
      </c>
      <c r="B399">
        <v>4048</v>
      </c>
      <c r="E399" t="s">
        <v>76</v>
      </c>
      <c r="F399" t="s">
        <v>77</v>
      </c>
      <c r="G399">
        <v>201</v>
      </c>
      <c r="H399">
        <v>3993</v>
      </c>
      <c r="I399" t="s">
        <v>78</v>
      </c>
      <c r="J399" t="s">
        <v>211</v>
      </c>
      <c r="K399">
        <v>39</v>
      </c>
      <c r="L399">
        <v>50</v>
      </c>
      <c r="M399">
        <v>2.4460000000000002</v>
      </c>
      <c r="N399">
        <v>2.875</v>
      </c>
      <c r="O399">
        <v>2.2000000000000002</v>
      </c>
      <c r="P399">
        <v>20.5</v>
      </c>
      <c r="Q399">
        <v>30.8</v>
      </c>
      <c r="R399">
        <v>30.8</v>
      </c>
      <c r="S399">
        <v>10.3</v>
      </c>
    </row>
    <row r="400" spans="1:19">
      <c r="A400" t="s">
        <v>238</v>
      </c>
      <c r="B400">
        <v>4048</v>
      </c>
      <c r="E400" t="s">
        <v>76</v>
      </c>
      <c r="F400" t="s">
        <v>77</v>
      </c>
      <c r="G400">
        <v>201</v>
      </c>
      <c r="H400">
        <v>3994</v>
      </c>
      <c r="I400" t="s">
        <v>78</v>
      </c>
      <c r="J400" t="s">
        <v>235</v>
      </c>
      <c r="K400">
        <v>48</v>
      </c>
      <c r="L400">
        <v>51</v>
      </c>
      <c r="M400">
        <v>2.379</v>
      </c>
      <c r="N400">
        <v>3.016</v>
      </c>
      <c r="O400">
        <v>2</v>
      </c>
      <c r="P400">
        <v>27.1</v>
      </c>
      <c r="Q400">
        <v>20.8</v>
      </c>
      <c r="R400">
        <v>25</v>
      </c>
      <c r="S400">
        <v>20.8</v>
      </c>
    </row>
    <row r="401" spans="1:19">
      <c r="A401" t="s">
        <v>238</v>
      </c>
      <c r="B401">
        <v>4048</v>
      </c>
      <c r="E401" t="s">
        <v>76</v>
      </c>
      <c r="F401" t="s">
        <v>77</v>
      </c>
      <c r="G401">
        <v>201</v>
      </c>
      <c r="H401">
        <v>3995</v>
      </c>
      <c r="I401" t="s">
        <v>78</v>
      </c>
      <c r="J401" t="s">
        <v>222</v>
      </c>
      <c r="K401">
        <v>50</v>
      </c>
      <c r="L401">
        <v>53</v>
      </c>
      <c r="M401">
        <v>2.4740000000000002</v>
      </c>
      <c r="N401">
        <v>2.919</v>
      </c>
      <c r="O401">
        <v>0</v>
      </c>
      <c r="P401">
        <v>14</v>
      </c>
      <c r="Q401">
        <v>38</v>
      </c>
      <c r="R401">
        <v>30</v>
      </c>
      <c r="S401">
        <v>18</v>
      </c>
    </row>
    <row r="402" spans="1:19">
      <c r="A402" t="s">
        <v>238</v>
      </c>
      <c r="B402">
        <v>4048</v>
      </c>
      <c r="E402" t="s">
        <v>76</v>
      </c>
      <c r="F402" t="s">
        <v>77</v>
      </c>
      <c r="G402">
        <v>201</v>
      </c>
      <c r="H402">
        <v>3996</v>
      </c>
      <c r="I402" t="s">
        <v>78</v>
      </c>
      <c r="J402" t="s">
        <v>209</v>
      </c>
      <c r="K402">
        <v>30</v>
      </c>
      <c r="L402">
        <v>32</v>
      </c>
      <c r="M402">
        <v>2.29</v>
      </c>
      <c r="N402">
        <v>2.927</v>
      </c>
      <c r="O402">
        <v>3.2</v>
      </c>
      <c r="P402">
        <v>13.3</v>
      </c>
      <c r="Q402">
        <v>33.299999999999997</v>
      </c>
      <c r="R402">
        <v>30</v>
      </c>
      <c r="S402">
        <v>16.7</v>
      </c>
    </row>
    <row r="403" spans="1:19">
      <c r="A403" t="s">
        <v>238</v>
      </c>
      <c r="B403">
        <v>4048</v>
      </c>
      <c r="E403" t="s">
        <v>76</v>
      </c>
      <c r="F403" t="s">
        <v>77</v>
      </c>
      <c r="G403">
        <v>201</v>
      </c>
      <c r="H403">
        <v>3997</v>
      </c>
      <c r="I403" t="s">
        <v>78</v>
      </c>
      <c r="J403" t="s">
        <v>224</v>
      </c>
      <c r="K403">
        <v>53</v>
      </c>
      <c r="L403">
        <v>54</v>
      </c>
      <c r="M403">
        <v>2.7</v>
      </c>
      <c r="N403">
        <v>3.1440000000000001</v>
      </c>
      <c r="O403">
        <v>0</v>
      </c>
      <c r="P403">
        <v>20.8</v>
      </c>
      <c r="Q403">
        <v>43.4</v>
      </c>
      <c r="R403">
        <v>26.4</v>
      </c>
      <c r="S403">
        <v>5.7</v>
      </c>
    </row>
    <row r="404" spans="1:19">
      <c r="A404" t="s">
        <v>238</v>
      </c>
      <c r="B404">
        <v>4048</v>
      </c>
      <c r="E404" t="s">
        <v>76</v>
      </c>
      <c r="F404" t="s">
        <v>77</v>
      </c>
      <c r="G404">
        <v>201</v>
      </c>
      <c r="H404">
        <v>3998</v>
      </c>
      <c r="I404" t="s">
        <v>78</v>
      </c>
      <c r="J404" t="s">
        <v>83</v>
      </c>
      <c r="K404">
        <v>259</v>
      </c>
      <c r="L404">
        <v>351</v>
      </c>
      <c r="M404">
        <v>2.3239999999999998</v>
      </c>
      <c r="N404">
        <v>2.8119999999999998</v>
      </c>
      <c r="O404">
        <v>0</v>
      </c>
      <c r="P404">
        <v>16.600000000000001</v>
      </c>
      <c r="Q404">
        <v>32</v>
      </c>
      <c r="R404">
        <v>29</v>
      </c>
      <c r="S404">
        <v>15.1</v>
      </c>
    </row>
    <row r="405" spans="1:19">
      <c r="A405" t="s">
        <v>238</v>
      </c>
      <c r="B405">
        <v>4048</v>
      </c>
      <c r="E405" t="s">
        <v>76</v>
      </c>
      <c r="F405" t="s">
        <v>77</v>
      </c>
      <c r="G405">
        <v>201</v>
      </c>
      <c r="H405">
        <v>3999</v>
      </c>
      <c r="I405" t="s">
        <v>78</v>
      </c>
      <c r="J405" t="s">
        <v>83</v>
      </c>
      <c r="K405">
        <v>291</v>
      </c>
      <c r="L405">
        <v>348</v>
      </c>
      <c r="M405">
        <v>2.4980000000000002</v>
      </c>
      <c r="N405">
        <v>3.0219999999999998</v>
      </c>
      <c r="O405">
        <v>0.9</v>
      </c>
      <c r="P405">
        <v>19.899999999999999</v>
      </c>
      <c r="Q405">
        <v>35.4</v>
      </c>
      <c r="R405">
        <v>27.8</v>
      </c>
      <c r="S405">
        <v>13.1</v>
      </c>
    </row>
    <row r="406" spans="1:19">
      <c r="A406" t="s">
        <v>238</v>
      </c>
      <c r="B406">
        <v>4048</v>
      </c>
      <c r="E406" t="s">
        <v>76</v>
      </c>
      <c r="F406" t="s">
        <v>77</v>
      </c>
      <c r="G406">
        <v>201</v>
      </c>
      <c r="H406">
        <v>4000</v>
      </c>
      <c r="I406" t="s">
        <v>78</v>
      </c>
      <c r="J406" t="s">
        <v>185</v>
      </c>
      <c r="K406">
        <v>299</v>
      </c>
      <c r="L406">
        <v>363</v>
      </c>
      <c r="M406">
        <v>2.419</v>
      </c>
      <c r="N406">
        <v>2.956</v>
      </c>
      <c r="O406">
        <v>0</v>
      </c>
      <c r="P406">
        <v>18.7</v>
      </c>
      <c r="Q406">
        <v>35.799999999999997</v>
      </c>
      <c r="R406">
        <v>24.1</v>
      </c>
      <c r="S406">
        <v>14.7</v>
      </c>
    </row>
    <row r="407" spans="1:19">
      <c r="A407" t="s">
        <v>238</v>
      </c>
      <c r="B407">
        <v>4048</v>
      </c>
      <c r="E407" t="s">
        <v>76</v>
      </c>
      <c r="F407" t="s">
        <v>77</v>
      </c>
      <c r="G407">
        <v>201</v>
      </c>
      <c r="H407">
        <v>4001</v>
      </c>
      <c r="I407" t="s">
        <v>78</v>
      </c>
      <c r="J407" t="s">
        <v>185</v>
      </c>
      <c r="K407">
        <v>289</v>
      </c>
      <c r="L407">
        <v>340</v>
      </c>
      <c r="M407">
        <v>2.3109999999999999</v>
      </c>
      <c r="N407">
        <v>2.9159999999999999</v>
      </c>
      <c r="O407">
        <v>0</v>
      </c>
      <c r="P407">
        <v>18.3</v>
      </c>
      <c r="Q407">
        <v>29.8</v>
      </c>
      <c r="R407">
        <v>27</v>
      </c>
      <c r="S407">
        <v>17.3</v>
      </c>
    </row>
    <row r="408" spans="1:19">
      <c r="A408" t="s">
        <v>238</v>
      </c>
      <c r="B408">
        <v>4048</v>
      </c>
      <c r="E408" t="s">
        <v>76</v>
      </c>
      <c r="F408" t="s">
        <v>77</v>
      </c>
      <c r="G408">
        <v>201</v>
      </c>
      <c r="H408">
        <v>4002</v>
      </c>
      <c r="I408" t="s">
        <v>78</v>
      </c>
      <c r="J408" t="s">
        <v>239</v>
      </c>
      <c r="K408">
        <v>42</v>
      </c>
      <c r="L408">
        <v>59</v>
      </c>
      <c r="M408">
        <v>2.6070000000000002</v>
      </c>
      <c r="N408">
        <v>2.907</v>
      </c>
      <c r="O408">
        <v>2.1</v>
      </c>
      <c r="P408">
        <v>21.4</v>
      </c>
      <c r="Q408">
        <v>33.299999999999997</v>
      </c>
      <c r="R408">
        <v>28.6</v>
      </c>
      <c r="S408">
        <v>14.3</v>
      </c>
    </row>
    <row r="409" spans="1:19">
      <c r="A409" t="s">
        <v>238</v>
      </c>
      <c r="B409">
        <v>4048</v>
      </c>
      <c r="E409" t="s">
        <v>76</v>
      </c>
      <c r="F409" t="s">
        <v>77</v>
      </c>
      <c r="G409">
        <v>201</v>
      </c>
      <c r="H409">
        <v>4003</v>
      </c>
      <c r="I409" t="s">
        <v>78</v>
      </c>
      <c r="J409" t="s">
        <v>221</v>
      </c>
      <c r="K409">
        <v>49</v>
      </c>
      <c r="L409">
        <v>59</v>
      </c>
      <c r="M409">
        <v>2.6120000000000001</v>
      </c>
      <c r="N409">
        <v>3.0960000000000001</v>
      </c>
      <c r="O409">
        <v>0</v>
      </c>
      <c r="P409">
        <v>18.399999999999999</v>
      </c>
      <c r="Q409">
        <v>38.799999999999997</v>
      </c>
      <c r="R409">
        <v>32.700000000000003</v>
      </c>
      <c r="S409">
        <v>6.1</v>
      </c>
    </row>
    <row r="410" spans="1:19">
      <c r="A410" t="s">
        <v>238</v>
      </c>
      <c r="B410">
        <v>4048</v>
      </c>
      <c r="E410" t="s">
        <v>76</v>
      </c>
      <c r="F410" t="s">
        <v>77</v>
      </c>
      <c r="G410">
        <v>201</v>
      </c>
      <c r="H410">
        <v>4007</v>
      </c>
      <c r="I410" t="s">
        <v>78</v>
      </c>
      <c r="J410" t="s">
        <v>233</v>
      </c>
      <c r="K410">
        <v>44</v>
      </c>
      <c r="L410">
        <v>57</v>
      </c>
      <c r="M410">
        <v>2.536</v>
      </c>
      <c r="N410">
        <v>2.9790000000000001</v>
      </c>
      <c r="O410">
        <v>0</v>
      </c>
      <c r="P410">
        <v>18.2</v>
      </c>
      <c r="Q410">
        <v>29.5</v>
      </c>
      <c r="R410">
        <v>40.9</v>
      </c>
      <c r="S410">
        <v>9.1</v>
      </c>
    </row>
    <row r="411" spans="1:19">
      <c r="A411" t="s">
        <v>238</v>
      </c>
      <c r="B411">
        <v>4048</v>
      </c>
      <c r="E411" t="s">
        <v>76</v>
      </c>
      <c r="F411" t="s">
        <v>93</v>
      </c>
      <c r="G411">
        <v>201</v>
      </c>
      <c r="H411">
        <v>4094</v>
      </c>
      <c r="I411" t="s">
        <v>94</v>
      </c>
      <c r="J411" t="s">
        <v>179</v>
      </c>
      <c r="K411">
        <v>29</v>
      </c>
      <c r="L411">
        <v>30</v>
      </c>
      <c r="M411">
        <v>3.3450000000000002</v>
      </c>
      <c r="N411">
        <v>3.5950000000000002</v>
      </c>
      <c r="O411">
        <v>3.3</v>
      </c>
      <c r="P411">
        <v>48.3</v>
      </c>
      <c r="Q411">
        <v>41.4</v>
      </c>
      <c r="R411">
        <v>6.9</v>
      </c>
      <c r="S411">
        <v>3.4</v>
      </c>
    </row>
    <row r="412" spans="1:19">
      <c r="A412" t="s">
        <v>238</v>
      </c>
      <c r="B412">
        <v>4048</v>
      </c>
      <c r="E412" t="s">
        <v>76</v>
      </c>
      <c r="F412" t="s">
        <v>93</v>
      </c>
      <c r="G412">
        <v>201</v>
      </c>
      <c r="H412">
        <v>4095</v>
      </c>
      <c r="I412" t="s">
        <v>94</v>
      </c>
      <c r="J412" t="s">
        <v>240</v>
      </c>
      <c r="K412">
        <v>25</v>
      </c>
      <c r="L412">
        <v>25</v>
      </c>
      <c r="M412">
        <v>3.6280000000000001</v>
      </c>
      <c r="N412">
        <v>3.625</v>
      </c>
      <c r="O412">
        <v>0</v>
      </c>
      <c r="P412">
        <v>64</v>
      </c>
      <c r="Q412">
        <v>36</v>
      </c>
      <c r="R412">
        <v>0</v>
      </c>
      <c r="S412">
        <v>0</v>
      </c>
    </row>
    <row r="413" spans="1:19">
      <c r="A413" t="s">
        <v>238</v>
      </c>
      <c r="B413">
        <v>4048</v>
      </c>
      <c r="E413" t="s">
        <v>76</v>
      </c>
      <c r="F413" t="s">
        <v>93</v>
      </c>
      <c r="G413">
        <v>201</v>
      </c>
      <c r="H413">
        <v>4096</v>
      </c>
      <c r="I413" t="s">
        <v>94</v>
      </c>
      <c r="J413" t="s">
        <v>199</v>
      </c>
      <c r="K413">
        <v>33</v>
      </c>
      <c r="L413">
        <v>35</v>
      </c>
      <c r="M413">
        <v>3.5179999999999998</v>
      </c>
      <c r="N413">
        <v>3.6469999999999998</v>
      </c>
      <c r="O413">
        <v>2.9</v>
      </c>
      <c r="P413">
        <v>57.6</v>
      </c>
      <c r="Q413">
        <v>39.4</v>
      </c>
      <c r="R413">
        <v>3</v>
      </c>
      <c r="S413">
        <v>0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9D07-01B2-4727-9FBC-0A290892DC13}">
  <sheetPr codeName="Sheet2"/>
  <dimension ref="B2:AB4036"/>
  <sheetViews>
    <sheetView showGridLines="0" zoomScale="80" zoomScaleNormal="80" workbookViewId="0">
      <selection activeCell="C3" sqref="C3"/>
    </sheetView>
  </sheetViews>
  <sheetFormatPr defaultColWidth="9.140625" defaultRowHeight="15"/>
  <cols>
    <col min="1" max="1" width="4.85546875" style="15" customWidth="1"/>
    <col min="2" max="2" width="27" style="15" customWidth="1"/>
    <col min="3" max="3" width="5.85546875" style="15" customWidth="1"/>
    <col min="4" max="4" width="20.42578125" style="15" customWidth="1"/>
    <col min="5" max="5" width="21.28515625" style="15" customWidth="1"/>
    <col min="6" max="6" width="22" style="15" customWidth="1"/>
    <col min="7" max="7" width="21" style="15" customWidth="1"/>
    <col min="8" max="8" width="8.85546875" style="15" customWidth="1"/>
    <col min="9" max="9" width="19.5703125" style="15" customWidth="1"/>
    <col min="10" max="16" width="9.140625" style="15"/>
    <col min="17" max="17" width="65.140625" style="26" customWidth="1"/>
    <col min="18" max="22" width="9.140625" style="15"/>
    <col min="23" max="23" width="29.140625" style="18" customWidth="1"/>
    <col min="24" max="24" width="20.28515625" style="15" customWidth="1"/>
    <col min="25" max="25" width="9.140625" style="15"/>
    <col min="26" max="26" width="46.7109375" style="19" customWidth="1"/>
    <col min="27" max="27" width="9.140625" style="15"/>
    <col min="28" max="28" width="11.28515625" style="19" customWidth="1"/>
    <col min="29" max="29" width="9.7109375" style="15" customWidth="1"/>
    <col min="30" max="16384" width="9.140625" style="15"/>
  </cols>
  <sheetData>
    <row r="2" spans="2:28" ht="24.75" customHeight="1">
      <c r="B2" s="29" t="s">
        <v>242</v>
      </c>
      <c r="C2" s="16"/>
      <c r="D2" s="28" t="s">
        <v>15</v>
      </c>
      <c r="E2" s="28" t="s">
        <v>16</v>
      </c>
      <c r="F2" s="28" t="s">
        <v>17</v>
      </c>
      <c r="G2" s="28" t="s">
        <v>18</v>
      </c>
      <c r="H2" s="16"/>
      <c r="I2" s="41" t="s">
        <v>245</v>
      </c>
      <c r="Q2" s="25"/>
      <c r="R2" s="22" t="s">
        <v>15</v>
      </c>
      <c r="S2" s="22" t="s">
        <v>16</v>
      </c>
      <c r="T2" s="22" t="s">
        <v>17</v>
      </c>
      <c r="U2" s="22" t="s">
        <v>18</v>
      </c>
      <c r="W2" s="23" t="s">
        <v>70</v>
      </c>
      <c r="X2" s="24" t="s">
        <v>68</v>
      </c>
      <c r="Z2" s="24" t="s">
        <v>69</v>
      </c>
      <c r="AB2" s="15"/>
    </row>
    <row r="3" spans="2:28" ht="58.5" customHeight="1">
      <c r="B3" s="42" t="s">
        <v>105</v>
      </c>
      <c r="C3" s="16"/>
      <c r="D3" s="27">
        <f>AVERAGE(R3:R103) * 0.01</f>
        <v>0.92300000000000004</v>
      </c>
      <c r="E3" s="27">
        <f>AVERAGE(S3:S103) * 0.01</f>
        <v>7.6999999999999999E-2</v>
      </c>
      <c r="F3" s="27">
        <f>AVERAGE(T3:T103) * 0.01</f>
        <v>0</v>
      </c>
      <c r="G3" s="27">
        <f>AVERAGE(U3:U103) * 0.01</f>
        <v>0</v>
      </c>
      <c r="H3" s="17"/>
      <c r="I3" s="39"/>
      <c r="Q3" s="25">
        <v>0</v>
      </c>
      <c r="R3" s="2">
        <f>IF($Q3&lt;$B$6, INDEX('Grade Dist'!$P$2:$S$1048576, MATCH($B$3, 'Grade Dist'!$J$2:$J$1048576, 0)+$Q3, MATCH(R$2, 'Grade Dist'!$P$1:$S$1, 0)), "")</f>
        <v>92.3</v>
      </c>
      <c r="S3" s="2">
        <f>IF($Q3&lt;$B$6, INDEX('Grade Dist'!$P$2:$S$1048576, MATCH($B$3, 'Grade Dist'!$J$2:$J$1048576, 0)+$Q3, MATCH(S$2, 'Grade Dist'!$P$1:$S$1, 0)), "")</f>
        <v>7.7</v>
      </c>
      <c r="T3" s="2">
        <f>IF($Q3&lt;$B$6, INDEX('Grade Dist'!$P$2:$S$1048576, MATCH($B$3, 'Grade Dist'!$J$2:$J$1048576, 0)+$Q3, MATCH(T$2, 'Grade Dist'!$P$1:$S$1, 0)), "")</f>
        <v>0</v>
      </c>
      <c r="U3" s="2">
        <f>IF($Q3&lt;$B$6, INDEX('Grade Dist'!$P$2:$S$1048576, MATCH($B$3, 'Grade Dist'!$J$2:$J$1048576, 0)+$Q3, MATCH(U$2, 'Grade Dist'!$P$1:$S$1, 0)), "")</f>
        <v>0</v>
      </c>
      <c r="W3" s="20" t="str">
        <f>'Grade Dist'!A2</f>
        <v>Summer 2019</v>
      </c>
      <c r="X3" s="20">
        <f>IFERROR(AVERAGEIFS('Grade Dist'!$M$2:$M$1048576, 'Grade Dist'!$A$2:$A$1048576, $W3, 'Grade Dist'!$J$2:$J$1048576, $B$3), 0)</f>
        <v>0</v>
      </c>
      <c r="Z3" s="21" t="str">
        <f>IFERROR(IF('Grade Dist'!J2 = 0, "", 'Grade Dist'!J2), "")</f>
        <v>Graf,Paul</v>
      </c>
      <c r="AB3" s="15"/>
    </row>
    <row r="4" spans="2:28" ht="15.75" customHeight="1">
      <c r="B4" s="30"/>
      <c r="C4" s="16"/>
      <c r="H4" s="16"/>
      <c r="I4" s="25"/>
      <c r="Q4" s="25">
        <v>1</v>
      </c>
      <c r="R4" s="2" t="str">
        <f>IF($Q4&lt;$B$6, INDEX('Grade Dist'!$P$2:$S$1048576, MATCH($B$3, 'Grade Dist'!$J$2:$J$1048576, 0)+$Q4, MATCH(R$2, 'Grade Dist'!$P$1:$S$1, 0)), "")</f>
        <v/>
      </c>
      <c r="S4" s="2" t="str">
        <f>IF($Q4&lt;$B$6, INDEX('Grade Dist'!$P$2:$S$1048576, MATCH($B$3, 'Grade Dist'!$J$2:$J$1048576, 0)+$Q4, MATCH(S$2, 'Grade Dist'!$P$1:$S$1, 0)), "")</f>
        <v/>
      </c>
      <c r="T4" s="2" t="str">
        <f>IF($Q4&lt;$B$6, INDEX('Grade Dist'!$P$2:$S$1048576, MATCH($B$3, 'Grade Dist'!$J$2:$J$1048576, 0)+$Q4, MATCH(T$2, 'Grade Dist'!$P$1:$S$1, 0)), "")</f>
        <v/>
      </c>
      <c r="U4" s="2" t="str">
        <f>IF($Q4&lt;$B$6, INDEX('Grade Dist'!$P$2:$S$1048576, MATCH($B$3, 'Grade Dist'!$J$2:$J$1048576, 0)+$Q4, MATCH(U$2, 'Grade Dist'!$P$1:$S$1, 0)), "")</f>
        <v/>
      </c>
      <c r="W4" s="20" t="str">
        <f>'Grade Dist'!A3</f>
        <v>Summer 2019</v>
      </c>
      <c r="X4" s="20">
        <f>IFERROR(AVERAGEIFS('Grade Dist'!$M$2:$M$1048576, 'Grade Dist'!$A$2:$A$1048576, $W4, 'Grade Dist'!$J$2:$J$1048576, $B$3), 0)</f>
        <v>0</v>
      </c>
      <c r="Z4" s="21" t="str">
        <f>IFERROR(IF('Grade Dist'!J3 = 0, "", 'Grade Dist'!J3), "")</f>
        <v>Terner,David Michael</v>
      </c>
      <c r="AB4" s="15"/>
    </row>
    <row r="5" spans="2:28" ht="26.25" customHeight="1">
      <c r="B5" s="29" t="s">
        <v>67</v>
      </c>
      <c r="H5" s="16"/>
      <c r="I5" s="25"/>
      <c r="Q5" s="26">
        <v>2</v>
      </c>
      <c r="R5" s="2" t="str">
        <f>IF($Q5&lt;$B$6, INDEX('Grade Dist'!$P$2:$S$1048576, MATCH($B$3, 'Grade Dist'!$J$2:$J$1048576, 0)+$Q5, MATCH(R$2, 'Grade Dist'!$P$1:$S$1, 0)), "")</f>
        <v/>
      </c>
      <c r="S5" s="2" t="str">
        <f>IF($Q5&lt;$B$6, INDEX('Grade Dist'!$P$2:$S$1048576, MATCH($B$3, 'Grade Dist'!$J$2:$J$1048576, 0)+$Q5, MATCH(S$2, 'Grade Dist'!$P$1:$S$1, 0)), "")</f>
        <v/>
      </c>
      <c r="T5" s="2" t="str">
        <f>IF($Q5&lt;$B$6, INDEX('Grade Dist'!$P$2:$S$1048576, MATCH($B$3, 'Grade Dist'!$J$2:$J$1048576, 0)+$Q5, MATCH(T$2, 'Grade Dist'!$P$1:$S$1, 0)), "")</f>
        <v/>
      </c>
      <c r="U5" s="2" t="str">
        <f>IF($Q5&lt;$B$6, INDEX('Grade Dist'!$P$2:$S$1048576, MATCH($B$3, 'Grade Dist'!$J$2:$J$1048576, 0)+$Q5, MATCH(U$2, 'Grade Dist'!$P$1:$S$1, 0)), "")</f>
        <v/>
      </c>
      <c r="W5" s="20" t="str">
        <f>'Grade Dist'!A4</f>
        <v>Spring 2019</v>
      </c>
      <c r="X5" s="20">
        <f>IFERROR(AVERAGEIFS('Grade Dist'!$M$2:$M$1048576, 'Grade Dist'!$A$2:$A$1048576, $W5, 'Grade Dist'!$J$2:$J$1048576, $B$3), 0)</f>
        <v>0</v>
      </c>
      <c r="Z5" s="21" t="str">
        <f>IFERROR(IF('Grade Dist'!J4 = 0, "", 'Grade Dist'!J4), "")</f>
        <v>Li,Chaojun</v>
      </c>
      <c r="AB5" s="15"/>
    </row>
    <row r="6" spans="2:28" ht="26.25" customHeight="1">
      <c r="B6" s="31">
        <f>COUNTIF('Grade Dist'!J2:J1048576, B3)</f>
        <v>1</v>
      </c>
      <c r="H6" s="16"/>
      <c r="I6" s="25">
        <f>IF($Q3&lt;$B$6, INDEX('Grade Dist'!$J$2:$M$1048576, MATCH($B$3, 'Grade Dist'!$J$2:$J$1048576, 0)+$Q3, 4), "")</f>
        <v>3.8769999999999998</v>
      </c>
      <c r="Q6" s="26">
        <v>3</v>
      </c>
      <c r="R6" s="2" t="str">
        <f>IF($Q6&lt;$B$6, INDEX('Grade Dist'!$P$2:$S$1048576, MATCH($B$3, 'Grade Dist'!$J$2:$J$1048576, 0)+$Q6, MATCH(R$2, 'Grade Dist'!$P$1:$S$1, 0)), "")</f>
        <v/>
      </c>
      <c r="S6" s="2" t="str">
        <f>IF($Q6&lt;$B$6, INDEX('Grade Dist'!$P$2:$S$1048576, MATCH($B$3, 'Grade Dist'!$J$2:$J$1048576, 0)+$Q6, MATCH(S$2, 'Grade Dist'!$P$1:$S$1, 0)), "")</f>
        <v/>
      </c>
      <c r="T6" s="2" t="str">
        <f>IF($Q6&lt;$B$6, INDEX('Grade Dist'!$P$2:$S$1048576, MATCH($B$3, 'Grade Dist'!$J$2:$J$1048576, 0)+$Q6, MATCH(T$2, 'Grade Dist'!$P$1:$S$1, 0)), "")</f>
        <v/>
      </c>
      <c r="U6" s="2" t="str">
        <f>IF($Q6&lt;$B$6, INDEX('Grade Dist'!$P$2:$S$1048576, MATCH($B$3, 'Grade Dist'!$J$2:$J$1048576, 0)+$Q6, MATCH(U$2, 'Grade Dist'!$P$1:$S$1, 0)), "")</f>
        <v/>
      </c>
      <c r="W6" s="20" t="str">
        <f>'Grade Dist'!A5</f>
        <v>Spring 2019</v>
      </c>
      <c r="X6" s="20">
        <f>IFERROR(AVERAGEIFS('Grade Dist'!$M$2:$M$1048576, 'Grade Dist'!$A$2:$A$1048576, $W6, 'Grade Dist'!$J$2:$J$1048576, $B$3), 0)</f>
        <v>0</v>
      </c>
      <c r="Z6" s="21" t="str">
        <f>IFERROR(IF('Grade Dist'!J5 = 0, "", 'Grade Dist'!J5), "")</f>
        <v>Snow,Nicholas Arthur</v>
      </c>
      <c r="AB6" s="15"/>
    </row>
    <row r="7" spans="2:28">
      <c r="B7" s="16"/>
      <c r="H7" s="16"/>
      <c r="I7" s="25" t="str">
        <f>IF($Q4&lt;$B$6, INDEX('Grade Dist'!$J$2:$M$1048576, MATCH($B$3, 'Grade Dist'!$J$2:$J$1048576, 0)+$Q4, 4), "")</f>
        <v/>
      </c>
      <c r="Q7" s="26">
        <v>4</v>
      </c>
      <c r="R7" s="2" t="str">
        <f>IF($Q7&lt;$B$6, INDEX('Grade Dist'!$P$2:$S$1048576, MATCH($B$3, 'Grade Dist'!$J$2:$J$1048576, 0)+$Q7, MATCH(R$2, 'Grade Dist'!$P$1:$S$1, 0)), "")</f>
        <v/>
      </c>
      <c r="S7" s="2" t="str">
        <f>IF($Q7&lt;$B$6, INDEX('Grade Dist'!$P$2:$S$1048576, MATCH($B$3, 'Grade Dist'!$J$2:$J$1048576, 0)+$Q7, MATCH(S$2, 'Grade Dist'!$P$1:$S$1, 0)), "")</f>
        <v/>
      </c>
      <c r="T7" s="2" t="str">
        <f>IF($Q7&lt;$B$6, INDEX('Grade Dist'!$P$2:$S$1048576, MATCH($B$3, 'Grade Dist'!$J$2:$J$1048576, 0)+$Q7, MATCH(T$2, 'Grade Dist'!$P$1:$S$1, 0)), "")</f>
        <v/>
      </c>
      <c r="U7" s="2" t="str">
        <f>IF($Q7&lt;$B$6, INDEX('Grade Dist'!$P$2:$S$1048576, MATCH($B$3, 'Grade Dist'!$J$2:$J$1048576, 0)+$Q7, MATCH(U$2, 'Grade Dist'!$P$1:$S$1, 0)), "")</f>
        <v/>
      </c>
      <c r="W7" s="20" t="str">
        <f>'Grade Dist'!A6</f>
        <v>Spring 2019</v>
      </c>
      <c r="X7" s="20">
        <f>IFERROR(AVERAGEIFS('Grade Dist'!$M$2:$M$1048576, 'Grade Dist'!$A$2:$A$1048576, $W7, 'Grade Dist'!$J$2:$J$1048576, $B$3), 0)</f>
        <v>0</v>
      </c>
      <c r="Z7" s="21" t="str">
        <f>IFERROR(IF('Grade Dist'!J6 = 0, "", 'Grade Dist'!J6), "")</f>
        <v>Self,James K.</v>
      </c>
      <c r="AB7" s="15"/>
    </row>
    <row r="8" spans="2:28" ht="19.5">
      <c r="B8" s="29" t="s">
        <v>68</v>
      </c>
      <c r="I8" s="26" t="str">
        <f>IF($Q5&lt;$B$6, INDEX('Grade Dist'!$J$2:$M$1048576, MATCH($B$3, 'Grade Dist'!$J$2:$J$1048576, 0)+$Q5, 4), "")</f>
        <v/>
      </c>
      <c r="Q8" s="26">
        <v>5</v>
      </c>
      <c r="R8" s="2" t="str">
        <f>IF($Q8&lt;$B$6, INDEX('Grade Dist'!$P$2:$S$1048576, MATCH($B$3, 'Grade Dist'!$J$2:$J$1048576, 0)+$Q8, MATCH(R$2, 'Grade Dist'!$P$1:$S$1, 0)), "")</f>
        <v/>
      </c>
      <c r="S8" s="2" t="str">
        <f>IF($Q8&lt;$B$6, INDEX('Grade Dist'!$P$2:$S$1048576, MATCH($B$3, 'Grade Dist'!$J$2:$J$1048576, 0)+$Q8, MATCH(S$2, 'Grade Dist'!$P$1:$S$1, 0)), "")</f>
        <v/>
      </c>
      <c r="T8" s="2" t="str">
        <f>IF($Q8&lt;$B$6, INDEX('Grade Dist'!$P$2:$S$1048576, MATCH($B$3, 'Grade Dist'!$J$2:$J$1048576, 0)+$Q8, MATCH(T$2, 'Grade Dist'!$P$1:$S$1, 0)), "")</f>
        <v/>
      </c>
      <c r="U8" s="2" t="str">
        <f>IF($Q8&lt;$B$6, INDEX('Grade Dist'!$P$2:$S$1048576, MATCH($B$3, 'Grade Dist'!$J$2:$J$1048576, 0)+$Q8, MATCH(U$2, 'Grade Dist'!$P$1:$S$1, 0)), "")</f>
        <v/>
      </c>
      <c r="W8" s="20" t="str">
        <f>'Grade Dist'!A7</f>
        <v>Spring 2019</v>
      </c>
      <c r="X8" s="20">
        <f>IFERROR(AVERAGEIFS('Grade Dist'!$M$2:$M$1048576, 'Grade Dist'!$A$2:$A$1048576, $W8, 'Grade Dist'!$J$2:$J$1048576, $B$3), 0)</f>
        <v>0</v>
      </c>
      <c r="Z8" s="21" t="str">
        <f>IFERROR(IF('Grade Dist'!J7 = 0, "", 'Grade Dist'!J7), "")</f>
        <v>Snow,Nicholas Arthur</v>
      </c>
      <c r="AB8" s="15"/>
    </row>
    <row r="9" spans="2:28" ht="19.5">
      <c r="B9" s="32">
        <f>AVERAGE(I6:I106)</f>
        <v>3.8769999999999998</v>
      </c>
      <c r="I9" s="26" t="str">
        <f>IF($Q6&lt;$B$6, INDEX('Grade Dist'!$J$2:$M$1048576, MATCH($B$3, 'Grade Dist'!$J$2:$J$1048576, 0)+$Q6, 4), "")</f>
        <v/>
      </c>
      <c r="Q9" s="26">
        <v>6</v>
      </c>
      <c r="R9" s="2" t="str">
        <f>IF($Q9&lt;$B$6, INDEX('Grade Dist'!$P$2:$S$1048576, MATCH($B$3, 'Grade Dist'!$J$2:$J$1048576, 0)+$Q9, MATCH(R$2, 'Grade Dist'!$P$1:$S$1, 0)), "")</f>
        <v/>
      </c>
      <c r="S9" s="2" t="str">
        <f>IF($Q9&lt;$B$6, INDEX('Grade Dist'!$P$2:$S$1048576, MATCH($B$3, 'Grade Dist'!$J$2:$J$1048576, 0)+$Q9, MATCH(S$2, 'Grade Dist'!$P$1:$S$1, 0)), "")</f>
        <v/>
      </c>
      <c r="T9" s="2" t="str">
        <f>IF($Q9&lt;$B$6, INDEX('Grade Dist'!$P$2:$S$1048576, MATCH($B$3, 'Grade Dist'!$J$2:$J$1048576, 0)+$Q9, MATCH(T$2, 'Grade Dist'!$P$1:$S$1, 0)), "")</f>
        <v/>
      </c>
      <c r="U9" s="2" t="str">
        <f>IF($Q9&lt;$B$6, INDEX('Grade Dist'!$P$2:$S$1048576, MATCH($B$3, 'Grade Dist'!$J$2:$J$1048576, 0)+$Q9, MATCH(U$2, 'Grade Dist'!$P$1:$S$1, 0)), "")</f>
        <v/>
      </c>
      <c r="W9" s="20" t="str">
        <f>'Grade Dist'!A8</f>
        <v>Spring 2019</v>
      </c>
      <c r="X9" s="20">
        <f>IFERROR(AVERAGEIFS('Grade Dist'!$M$2:$M$1048576, 'Grade Dist'!$A$2:$A$1048576, $W9, 'Grade Dist'!$J$2:$J$1048576, $B$3), 0)</f>
        <v>0</v>
      </c>
      <c r="Z9" s="21" t="str">
        <f>IFERROR(IF('Grade Dist'!J8 = 0, "", 'Grade Dist'!J8), "")</f>
        <v>Guo,Junjie</v>
      </c>
      <c r="AB9" s="15"/>
    </row>
    <row r="10" spans="2:28">
      <c r="I10" s="26" t="str">
        <f>IF($Q7&lt;$B$6, INDEX('Grade Dist'!$J$2:$M$1048576, MATCH($B$3, 'Grade Dist'!$J$2:$J$1048576, 0)+$Q7, 4), "")</f>
        <v/>
      </c>
      <c r="Q10" s="26">
        <v>7</v>
      </c>
      <c r="R10" s="2" t="str">
        <f>IF($Q10&lt;$B$6, INDEX('Grade Dist'!$P$2:$S$1048576, MATCH($B$3, 'Grade Dist'!$J$2:$J$1048576, 0)+$Q10, MATCH(R$2, 'Grade Dist'!$P$1:$S$1, 0)), "")</f>
        <v/>
      </c>
      <c r="S10" s="2" t="str">
        <f>IF($Q10&lt;$B$6, INDEX('Grade Dist'!$P$2:$S$1048576, MATCH($B$3, 'Grade Dist'!$J$2:$J$1048576, 0)+$Q10, MATCH(S$2, 'Grade Dist'!$P$1:$S$1, 0)), "")</f>
        <v/>
      </c>
      <c r="T10" s="2" t="str">
        <f>IF($Q10&lt;$B$6, INDEX('Grade Dist'!$P$2:$S$1048576, MATCH($B$3, 'Grade Dist'!$J$2:$J$1048576, 0)+$Q10, MATCH(T$2, 'Grade Dist'!$P$1:$S$1, 0)), "")</f>
        <v/>
      </c>
      <c r="U10" s="2" t="str">
        <f>IF($Q10&lt;$B$6, INDEX('Grade Dist'!$P$2:$S$1048576, MATCH($B$3, 'Grade Dist'!$J$2:$J$1048576, 0)+$Q10, MATCH(U$2, 'Grade Dist'!$P$1:$S$1, 0)), "")</f>
        <v/>
      </c>
      <c r="W10" s="20" t="str">
        <f>'Grade Dist'!A9</f>
        <v>Spring 2019</v>
      </c>
      <c r="X10" s="20">
        <f>IFERROR(AVERAGEIFS('Grade Dist'!$M$2:$M$1048576, 'Grade Dist'!$A$2:$A$1048576, $W10, 'Grade Dist'!$J$2:$J$1048576, $B$3), 0)</f>
        <v>0</v>
      </c>
      <c r="Z10" s="21" t="str">
        <f>IFERROR(IF('Grade Dist'!J9 = 0, "", 'Grade Dist'!J9), "")</f>
        <v>Bush,Matthew Joseph</v>
      </c>
      <c r="AB10" s="15"/>
    </row>
    <row r="11" spans="2:28" ht="26.25" customHeight="1">
      <c r="B11" s="29" t="s">
        <v>243</v>
      </c>
      <c r="I11" s="26" t="str">
        <f>IF($Q8&lt;$B$6, INDEX('Grade Dist'!$J$2:$M$1048576, MATCH($B$3, 'Grade Dist'!$J$2:$J$1048576, 0)+$Q8, 4), "")</f>
        <v/>
      </c>
      <c r="Q11" s="26">
        <v>8</v>
      </c>
      <c r="R11" s="2" t="str">
        <f>IF($Q11&lt;$B$6, INDEX('Grade Dist'!$P$2:$S$1048576, MATCH($B$3, 'Grade Dist'!$J$2:$J$1048576, 0)+$Q11, MATCH(R$2, 'Grade Dist'!$P$1:$S$1, 0)), "")</f>
        <v/>
      </c>
      <c r="S11" s="2" t="str">
        <f>IF($Q11&lt;$B$6, INDEX('Grade Dist'!$P$2:$S$1048576, MATCH($B$3, 'Grade Dist'!$J$2:$J$1048576, 0)+$Q11, MATCH(S$2, 'Grade Dist'!$P$1:$S$1, 0)), "")</f>
        <v/>
      </c>
      <c r="T11" s="2" t="str">
        <f>IF($Q11&lt;$B$6, INDEX('Grade Dist'!$P$2:$S$1048576, MATCH($B$3, 'Grade Dist'!$J$2:$J$1048576, 0)+$Q11, MATCH(T$2, 'Grade Dist'!$P$1:$S$1, 0)), "")</f>
        <v/>
      </c>
      <c r="U11" s="2" t="str">
        <f>IF($Q11&lt;$B$6, INDEX('Grade Dist'!$P$2:$S$1048576, MATCH($B$3, 'Grade Dist'!$J$2:$J$1048576, 0)+$Q11, MATCH(U$2, 'Grade Dist'!$P$1:$S$1, 0)), "")</f>
        <v/>
      </c>
      <c r="W11" s="20" t="str">
        <f>'Grade Dist'!A10</f>
        <v>Spring 2019</v>
      </c>
      <c r="X11" s="20">
        <f>IFERROR(AVERAGEIFS('Grade Dist'!$M$2:$M$1048576, 'Grade Dist'!$A$2:$A$1048576, $W11, 'Grade Dist'!$J$2:$J$1048576, $B$3), 0)</f>
        <v>0</v>
      </c>
      <c r="Z11" s="21" t="str">
        <f>IFERROR(IF('Grade Dist'!J10 = 0, "", 'Grade Dist'!J10), "")</f>
        <v>Cui,Berg</v>
      </c>
      <c r="AB11" s="15"/>
    </row>
    <row r="12" spans="2:28" ht="39">
      <c r="B12" s="33" t="str">
        <f>INDEX('Grade Dist'!A2:P2000, MATCH(MAX('Grade Dist'!P2:P2000),'Grade Dist'!P2:P2000, 0), 10)</f>
        <v>Lugovskyy,Volodymyr</v>
      </c>
      <c r="I12" s="26" t="str">
        <f>IF($Q9&lt;$B$6, INDEX('Grade Dist'!$J$2:$M$1048576, MATCH($B$3, 'Grade Dist'!$J$2:$J$1048576, 0)+$Q9, 4), "")</f>
        <v/>
      </c>
      <c r="Q12" s="26">
        <v>9</v>
      </c>
      <c r="R12" s="2" t="str">
        <f>IF($Q12&lt;$B$6, INDEX('Grade Dist'!$P$2:$S$1048576, MATCH($B$3, 'Grade Dist'!$J$2:$J$1048576, 0)+$Q12, MATCH(R$2, 'Grade Dist'!$P$1:$S$1, 0)), "")</f>
        <v/>
      </c>
      <c r="S12" s="2" t="str">
        <f>IF($Q12&lt;$B$6, INDEX('Grade Dist'!$P$2:$S$1048576, MATCH($B$3, 'Grade Dist'!$J$2:$J$1048576, 0)+$Q12, MATCH(S$2, 'Grade Dist'!$P$1:$S$1, 0)), "")</f>
        <v/>
      </c>
      <c r="T12" s="2" t="str">
        <f>IF($Q12&lt;$B$6, INDEX('Grade Dist'!$P$2:$S$1048576, MATCH($B$3, 'Grade Dist'!$J$2:$J$1048576, 0)+$Q12, MATCH(T$2, 'Grade Dist'!$P$1:$S$1, 0)), "")</f>
        <v/>
      </c>
      <c r="U12" s="2" t="str">
        <f>IF($Q12&lt;$B$6, INDEX('Grade Dist'!$P$2:$S$1048576, MATCH($B$3, 'Grade Dist'!$J$2:$J$1048576, 0)+$Q12, MATCH(U$2, 'Grade Dist'!$P$1:$S$1, 0)), "")</f>
        <v/>
      </c>
      <c r="W12" s="20" t="str">
        <f>'Grade Dist'!A11</f>
        <v>Spring 2019</v>
      </c>
      <c r="X12" s="20">
        <f>IFERROR(AVERAGEIFS('Grade Dist'!$M$2:$M$1048576, 'Grade Dist'!$A$2:$A$1048576, $W12, 'Grade Dist'!$J$2:$J$1048576, $B$3), 0)</f>
        <v>0</v>
      </c>
      <c r="Z12" s="21" t="str">
        <f>IFERROR(IF('Grade Dist'!J11 = 0, "", 'Grade Dist'!J11), "")</f>
        <v>Li,Muxin</v>
      </c>
      <c r="AB12" s="15"/>
    </row>
    <row r="13" spans="2:28">
      <c r="I13" s="26" t="str">
        <f>IF($Q10&lt;$B$6, INDEX('Grade Dist'!$J$2:$M$1048576, MATCH($B$3, 'Grade Dist'!$J$2:$J$1048576, 0)+$Q10, 4), "")</f>
        <v/>
      </c>
      <c r="Q13" s="26">
        <v>10</v>
      </c>
      <c r="R13" s="2" t="str">
        <f>IF($Q13&lt;$B$6, INDEX('Grade Dist'!$P$2:$S$1048576, MATCH($B$3, 'Grade Dist'!$J$2:$J$1048576, 0)+$Q13, MATCH(R$2, 'Grade Dist'!$P$1:$S$1, 0)), "")</f>
        <v/>
      </c>
      <c r="S13" s="2" t="str">
        <f>IF($Q13&lt;$B$6, INDEX('Grade Dist'!$P$2:$S$1048576, MATCH($B$3, 'Grade Dist'!$J$2:$J$1048576, 0)+$Q13, MATCH(S$2, 'Grade Dist'!$P$1:$S$1, 0)), "")</f>
        <v/>
      </c>
      <c r="T13" s="2" t="str">
        <f>IF($Q13&lt;$B$6, INDEX('Grade Dist'!$P$2:$S$1048576, MATCH($B$3, 'Grade Dist'!$J$2:$J$1048576, 0)+$Q13, MATCH(T$2, 'Grade Dist'!$P$1:$S$1, 0)), "")</f>
        <v/>
      </c>
      <c r="U13" s="2" t="str">
        <f>IF($Q13&lt;$B$6, INDEX('Grade Dist'!$P$2:$S$1048576, MATCH($B$3, 'Grade Dist'!$J$2:$J$1048576, 0)+$Q13, MATCH(U$2, 'Grade Dist'!$P$1:$S$1, 0)), "")</f>
        <v/>
      </c>
      <c r="W13" s="20" t="str">
        <f>'Grade Dist'!A12</f>
        <v>Spring 2019</v>
      </c>
      <c r="X13" s="20">
        <f>IFERROR(AVERAGEIFS('Grade Dist'!$M$2:$M$1048576, 'Grade Dist'!$A$2:$A$1048576, $W13, 'Grade Dist'!$J$2:$J$1048576, $B$3), 0)</f>
        <v>0</v>
      </c>
      <c r="Z13" s="21" t="str">
        <f>IFERROR(IF('Grade Dist'!J12 = 0, "", 'Grade Dist'!J12), "")</f>
        <v>Self,James K.</v>
      </c>
      <c r="AB13" s="15"/>
    </row>
    <row r="14" spans="2:28" ht="27" customHeight="1">
      <c r="B14" s="29" t="s">
        <v>244</v>
      </c>
      <c r="I14" s="26" t="str">
        <f>IF($Q11&lt;$B$6, INDEX('Grade Dist'!$J$2:$M$1048576, MATCH($B$3, 'Grade Dist'!$J$2:$J$1048576, 0)+$Q11, 4), "")</f>
        <v/>
      </c>
      <c r="Q14" s="26">
        <v>11</v>
      </c>
      <c r="R14" s="2" t="str">
        <f>IF($Q14&lt;$B$6, INDEX('Grade Dist'!$P$2:$S$1048576, MATCH($B$3, 'Grade Dist'!$J$2:$J$1048576, 0)+$Q14, MATCH(R$2, 'Grade Dist'!$P$1:$S$1, 0)), "")</f>
        <v/>
      </c>
      <c r="S14" s="2" t="str">
        <f>IF($Q14&lt;$B$6, INDEX('Grade Dist'!$P$2:$S$1048576, MATCH($B$3, 'Grade Dist'!$J$2:$J$1048576, 0)+$Q14, MATCH(S$2, 'Grade Dist'!$P$1:$S$1, 0)), "")</f>
        <v/>
      </c>
      <c r="T14" s="2" t="str">
        <f>IF($Q14&lt;$B$6, INDEX('Grade Dist'!$P$2:$S$1048576, MATCH($B$3, 'Grade Dist'!$J$2:$J$1048576, 0)+$Q14, MATCH(T$2, 'Grade Dist'!$P$1:$S$1, 0)), "")</f>
        <v/>
      </c>
      <c r="U14" s="2" t="str">
        <f>IF($Q14&lt;$B$6, INDEX('Grade Dist'!$P$2:$S$1048576, MATCH($B$3, 'Grade Dist'!$J$2:$J$1048576, 0)+$Q14, MATCH(U$2, 'Grade Dist'!$P$1:$S$1, 0)), "")</f>
        <v/>
      </c>
      <c r="W14" s="20" t="str">
        <f>'Grade Dist'!A13</f>
        <v>Spring 2019</v>
      </c>
      <c r="X14" s="20">
        <f>IFERROR(AVERAGEIFS('Grade Dist'!$M$2:$M$1048576, 'Grade Dist'!$A$2:$A$1048576, $W14, 'Grade Dist'!$J$2:$J$1048576, $B$3), 0)</f>
        <v>0</v>
      </c>
      <c r="Z14" s="21" t="str">
        <f>IFERROR(IF('Grade Dist'!J13 = 0, "", 'Grade Dist'!J13), "")</f>
        <v>Terner,David Michael</v>
      </c>
      <c r="AB14" s="15"/>
    </row>
    <row r="15" spans="2:28" ht="34.5" customHeight="1">
      <c r="B15" s="33" t="str">
        <f>INDEX('Grade Dist'!A5:P2003, MATCH(MIN('Grade Dist'!P5:P2003),'Grade Dist'!P5:P2003, 0), 10)</f>
        <v>Olson,Peter</v>
      </c>
      <c r="I15" s="26" t="str">
        <f>IF($Q12&lt;$B$6, INDEX('Grade Dist'!$J$2:$M$1048576, MATCH($B$3, 'Grade Dist'!$J$2:$J$1048576, 0)+$Q12, 4), "")</f>
        <v/>
      </c>
      <c r="Q15" s="26">
        <v>12</v>
      </c>
      <c r="R15" s="2" t="str">
        <f>IF($Q15&lt;$B$6, INDEX('Grade Dist'!$P$2:$S$1048576, MATCH($B$3, 'Grade Dist'!$J$2:$J$1048576, 0)+$Q15, MATCH(R$2, 'Grade Dist'!$P$1:$S$1, 0)), "")</f>
        <v/>
      </c>
      <c r="S15" s="2" t="str">
        <f>IF($Q15&lt;$B$6, INDEX('Grade Dist'!$P$2:$S$1048576, MATCH($B$3, 'Grade Dist'!$J$2:$J$1048576, 0)+$Q15, MATCH(S$2, 'Grade Dist'!$P$1:$S$1, 0)), "")</f>
        <v/>
      </c>
      <c r="T15" s="2" t="str">
        <f>IF($Q15&lt;$B$6, INDEX('Grade Dist'!$P$2:$S$1048576, MATCH($B$3, 'Grade Dist'!$J$2:$J$1048576, 0)+$Q15, MATCH(T$2, 'Grade Dist'!$P$1:$S$1, 0)), "")</f>
        <v/>
      </c>
      <c r="U15" s="2" t="str">
        <f>IF($Q15&lt;$B$6, INDEX('Grade Dist'!$P$2:$S$1048576, MATCH($B$3, 'Grade Dist'!$J$2:$J$1048576, 0)+$Q15, MATCH(U$2, 'Grade Dist'!$P$1:$S$1, 0)), "")</f>
        <v/>
      </c>
      <c r="W15" s="20" t="str">
        <f>'Grade Dist'!A14</f>
        <v>Spring 2019</v>
      </c>
      <c r="X15" s="20">
        <f>IFERROR(AVERAGEIFS('Grade Dist'!$M$2:$M$1048576, 'Grade Dist'!$A$2:$A$1048576, $W15, 'Grade Dist'!$J$2:$J$1048576, $B$3), 0)</f>
        <v>0</v>
      </c>
      <c r="Z15" s="21" t="str">
        <f>IFERROR(IF('Grade Dist'!J14 = 0, "", 'Grade Dist'!J14), "")</f>
        <v>Schild,Jake Joseph</v>
      </c>
      <c r="AB15" s="15"/>
    </row>
    <row r="16" spans="2:28">
      <c r="I16" s="26" t="str">
        <f>IF($Q13&lt;$B$6, INDEX('Grade Dist'!$J$2:$M$1048576, MATCH($B$3, 'Grade Dist'!$J$2:$J$1048576, 0)+$Q13, 4), "")</f>
        <v/>
      </c>
      <c r="Q16" s="26">
        <v>13</v>
      </c>
      <c r="R16" s="2" t="str">
        <f>IF($Q16&lt;$B$6, INDEX('Grade Dist'!$P$2:$S$1048576, MATCH($B$3, 'Grade Dist'!$J$2:$J$1048576, 0)+$Q16, MATCH(R$2, 'Grade Dist'!$P$1:$S$1, 0)), "")</f>
        <v/>
      </c>
      <c r="S16" s="2" t="str">
        <f>IF($Q16&lt;$B$6, INDEX('Grade Dist'!$P$2:$S$1048576, MATCH($B$3, 'Grade Dist'!$J$2:$J$1048576, 0)+$Q16, MATCH(S$2, 'Grade Dist'!$P$1:$S$1, 0)), "")</f>
        <v/>
      </c>
      <c r="T16" s="2" t="str">
        <f>IF($Q16&lt;$B$6, INDEX('Grade Dist'!$P$2:$S$1048576, MATCH($B$3, 'Grade Dist'!$J$2:$J$1048576, 0)+$Q16, MATCH(T$2, 'Grade Dist'!$P$1:$S$1, 0)), "")</f>
        <v/>
      </c>
      <c r="U16" s="2" t="str">
        <f>IF($Q16&lt;$B$6, INDEX('Grade Dist'!$P$2:$S$1048576, MATCH($B$3, 'Grade Dist'!$J$2:$J$1048576, 0)+$Q16, MATCH(U$2, 'Grade Dist'!$P$1:$S$1, 0)), "")</f>
        <v/>
      </c>
      <c r="W16" s="20" t="str">
        <f>'Grade Dist'!A15</f>
        <v>Spring 2019</v>
      </c>
      <c r="X16" s="20">
        <f>IFERROR(AVERAGEIFS('Grade Dist'!$M$2:$M$1048576, 'Grade Dist'!$A$2:$A$1048576, $W16, 'Grade Dist'!$J$2:$J$1048576, $B$3), 0)</f>
        <v>0</v>
      </c>
      <c r="Z16" s="21" t="str">
        <f>IFERROR(IF('Grade Dist'!J15 = 0, "", 'Grade Dist'!J15), "")</f>
        <v>Sampaio Lima,Diogo Francisco</v>
      </c>
      <c r="AB16" s="15"/>
    </row>
    <row r="17" spans="2:28" ht="61.5" customHeight="1">
      <c r="B17" s="40" t="s">
        <v>245</v>
      </c>
      <c r="I17" s="26" t="str">
        <f>IF($Q14&lt;$B$6, INDEX('Grade Dist'!$J$2:$M$1048576, MATCH($B$3, 'Grade Dist'!$J$2:$J$1048576, 0)+$Q14, 4), "")</f>
        <v/>
      </c>
      <c r="Q17" s="26">
        <v>14</v>
      </c>
      <c r="R17" s="2" t="str">
        <f>IF($Q17&lt;$B$6, INDEX('Grade Dist'!$P$2:$S$1048576, MATCH($B$3, 'Grade Dist'!$J$2:$J$1048576, 0)+$Q17, MATCH(R$2, 'Grade Dist'!$P$1:$S$1, 0)), "")</f>
        <v/>
      </c>
      <c r="S17" s="2" t="str">
        <f>IF($Q17&lt;$B$6, INDEX('Grade Dist'!$P$2:$S$1048576, MATCH($B$3, 'Grade Dist'!$J$2:$J$1048576, 0)+$Q17, MATCH(S$2, 'Grade Dist'!$P$1:$S$1, 0)), "")</f>
        <v/>
      </c>
      <c r="T17" s="2" t="str">
        <f>IF($Q17&lt;$B$6, INDEX('Grade Dist'!$P$2:$S$1048576, MATCH($B$3, 'Grade Dist'!$J$2:$J$1048576, 0)+$Q17, MATCH(T$2, 'Grade Dist'!$P$1:$S$1, 0)), "")</f>
        <v/>
      </c>
      <c r="U17" s="2" t="str">
        <f>IF($Q17&lt;$B$6, INDEX('Grade Dist'!$P$2:$S$1048576, MATCH($B$3, 'Grade Dist'!$J$2:$J$1048576, 0)+$Q17, MATCH(U$2, 'Grade Dist'!$P$1:$S$1, 0)), "")</f>
        <v/>
      </c>
      <c r="W17" s="20" t="str">
        <f>'Grade Dist'!A16</f>
        <v>Spring 2019</v>
      </c>
      <c r="X17" s="20">
        <f>IFERROR(AVERAGEIFS('Grade Dist'!$M$2:$M$1048576, 'Grade Dist'!$A$2:$A$1048576, $W17, 'Grade Dist'!$J$2:$J$1048576, $B$3), 0)</f>
        <v>0</v>
      </c>
      <c r="Z17" s="21" t="str">
        <f>IFERROR(IF('Grade Dist'!J16 = 0, "", 'Grade Dist'!J16), "")</f>
        <v>Glomm,Gerhard</v>
      </c>
      <c r="AB17" s="15"/>
    </row>
    <row r="18" spans="2:28" ht="32.1" customHeight="1">
      <c r="B18" s="39"/>
      <c r="I18" s="26" t="str">
        <f>IF($Q15&lt;$B$6, INDEX('Grade Dist'!$J$2:$M$1048576, MATCH($B$3, 'Grade Dist'!$J$2:$J$1048576, 0)+$Q15, 4), "")</f>
        <v/>
      </c>
      <c r="Q18" s="26">
        <v>15</v>
      </c>
      <c r="R18" s="2" t="str">
        <f>IF($Q18&lt;$B$6, INDEX('Grade Dist'!$P$2:$S$1048576, MATCH($B$3, 'Grade Dist'!$J$2:$J$1048576, 0)+$Q18, MATCH(R$2, 'Grade Dist'!$P$1:$S$1, 0)), "")</f>
        <v/>
      </c>
      <c r="S18" s="2" t="str">
        <f>IF($Q18&lt;$B$6, INDEX('Grade Dist'!$P$2:$S$1048576, MATCH($B$3, 'Grade Dist'!$J$2:$J$1048576, 0)+$Q18, MATCH(S$2, 'Grade Dist'!$P$1:$S$1, 0)), "")</f>
        <v/>
      </c>
      <c r="T18" s="2" t="str">
        <f>IF($Q18&lt;$B$6, INDEX('Grade Dist'!$P$2:$S$1048576, MATCH($B$3, 'Grade Dist'!$J$2:$J$1048576, 0)+$Q18, MATCH(T$2, 'Grade Dist'!$P$1:$S$1, 0)), "")</f>
        <v/>
      </c>
      <c r="U18" s="2" t="str">
        <f>IF($Q18&lt;$B$6, INDEX('Grade Dist'!$P$2:$S$1048576, MATCH($B$3, 'Grade Dist'!$J$2:$J$1048576, 0)+$Q18, MATCH(U$2, 'Grade Dist'!$P$1:$S$1, 0)), "")</f>
        <v/>
      </c>
      <c r="W18" s="20" t="str">
        <f>'Grade Dist'!A17</f>
        <v>Fall 2018</v>
      </c>
      <c r="X18" s="20">
        <f>IFERROR(AVERAGEIFS('Grade Dist'!$M$2:$M$1048576, 'Grade Dist'!$A$2:$A$1048576, $W18, 'Grade Dist'!$J$2:$J$1048576, $B$3), 0)</f>
        <v>0</v>
      </c>
      <c r="Z18" s="21" t="str">
        <f>IFERROR(IF('Grade Dist'!J17 = 0, "", 'Grade Dist'!J17), "")</f>
        <v>Bush,Matthew Joseph</v>
      </c>
      <c r="AB18" s="15"/>
    </row>
    <row r="19" spans="2:28" ht="15" customHeight="1">
      <c r="I19" s="26" t="str">
        <f>IF($Q16&lt;$B$6, INDEX('Grade Dist'!$J$2:$M$1048576, MATCH($B$3, 'Grade Dist'!$J$2:$J$1048576, 0)+$Q16, 4), "")</f>
        <v/>
      </c>
      <c r="Q19" s="26">
        <v>16</v>
      </c>
      <c r="R19" s="2" t="str">
        <f>IF($Q19&lt;$B$6, INDEX('Grade Dist'!$P$2:$S$1048576, MATCH($B$3, 'Grade Dist'!$J$2:$J$1048576, 0)+$Q19, MATCH(R$2, 'Grade Dist'!$P$1:$S$1, 0)), "")</f>
        <v/>
      </c>
      <c r="S19" s="2" t="str">
        <f>IF($Q19&lt;$B$6, INDEX('Grade Dist'!$P$2:$S$1048576, MATCH($B$3, 'Grade Dist'!$J$2:$J$1048576, 0)+$Q19, MATCH(S$2, 'Grade Dist'!$P$1:$S$1, 0)), "")</f>
        <v/>
      </c>
      <c r="T19" s="2" t="str">
        <f>IF($Q19&lt;$B$6, INDEX('Grade Dist'!$P$2:$S$1048576, MATCH($B$3, 'Grade Dist'!$J$2:$J$1048576, 0)+$Q19, MATCH(T$2, 'Grade Dist'!$P$1:$S$1, 0)), "")</f>
        <v/>
      </c>
      <c r="U19" s="2" t="str">
        <f>IF($Q19&lt;$B$6, INDEX('Grade Dist'!$P$2:$S$1048576, MATCH($B$3, 'Grade Dist'!$J$2:$J$1048576, 0)+$Q19, MATCH(U$2, 'Grade Dist'!$P$1:$S$1, 0)), "")</f>
        <v/>
      </c>
      <c r="W19" s="20" t="str">
        <f>'Grade Dist'!A18</f>
        <v>Fall 2018</v>
      </c>
      <c r="X19" s="20">
        <f>IFERROR(AVERAGEIFS('Grade Dist'!$M$2:$M$1048576, 'Grade Dist'!$A$2:$A$1048576, $W19, 'Grade Dist'!$J$2:$J$1048576, $B$3), 0)</f>
        <v>0</v>
      </c>
      <c r="Z19" s="21" t="str">
        <f>IFERROR(IF('Grade Dist'!J18 = 0, "", 'Grade Dist'!J18), "")</f>
        <v>Cui,Berg</v>
      </c>
      <c r="AB19" s="15"/>
    </row>
    <row r="20" spans="2:28" ht="15" customHeight="1">
      <c r="B20" s="38" t="s">
        <v>241</v>
      </c>
      <c r="I20" s="26" t="str">
        <f>IF($Q17&lt;$B$6, INDEX('Grade Dist'!$J$2:$M$1048576, MATCH($B$3, 'Grade Dist'!$J$2:$J$1048576, 0)+$Q17, 4), "")</f>
        <v/>
      </c>
      <c r="Q20" s="26">
        <v>17</v>
      </c>
      <c r="R20" s="2" t="str">
        <f>IF($Q20&lt;$B$6, INDEX('Grade Dist'!$P$2:$S$1048576, MATCH($B$3, 'Grade Dist'!$J$2:$J$1048576, 0)+$Q20, MATCH(R$2, 'Grade Dist'!$P$1:$S$1, 0)), "")</f>
        <v/>
      </c>
      <c r="S20" s="2" t="str">
        <f>IF($Q20&lt;$B$6, INDEX('Grade Dist'!$P$2:$S$1048576, MATCH($B$3, 'Grade Dist'!$J$2:$J$1048576, 0)+$Q20, MATCH(S$2, 'Grade Dist'!$P$1:$S$1, 0)), "")</f>
        <v/>
      </c>
      <c r="T20" s="2" t="str">
        <f>IF($Q20&lt;$B$6, INDEX('Grade Dist'!$P$2:$S$1048576, MATCH($B$3, 'Grade Dist'!$J$2:$J$1048576, 0)+$Q20, MATCH(T$2, 'Grade Dist'!$P$1:$S$1, 0)), "")</f>
        <v/>
      </c>
      <c r="U20" s="2" t="str">
        <f>IF($Q20&lt;$B$6, INDEX('Grade Dist'!$P$2:$S$1048576, MATCH($B$3, 'Grade Dist'!$J$2:$J$1048576, 0)+$Q20, MATCH(U$2, 'Grade Dist'!$P$1:$S$1, 0)), "")</f>
        <v/>
      </c>
      <c r="W20" s="20" t="str">
        <f>'Grade Dist'!A19</f>
        <v>Fall 2018</v>
      </c>
      <c r="X20" s="20">
        <f>IFERROR(AVERAGEIFS('Grade Dist'!$M$2:$M$1048576, 'Grade Dist'!$A$2:$A$1048576, $W20, 'Grade Dist'!$J$2:$J$1048576, $B$3), 0)</f>
        <v>0</v>
      </c>
      <c r="Z20" s="21" t="str">
        <f>IFERROR(IF('Grade Dist'!J19 = 0, "", 'Grade Dist'!J19), "")</f>
        <v>Glomm,Gerhard</v>
      </c>
      <c r="AB20" s="15"/>
    </row>
    <row r="21" spans="2:28" ht="15" customHeight="1">
      <c r="B21" s="38"/>
      <c r="I21" s="26" t="str">
        <f>IF($Q18&lt;$B$6, INDEX('Grade Dist'!$J$2:$M$1048576, MATCH($B$3, 'Grade Dist'!$J$2:$J$1048576, 0)+$Q18, 4), "")</f>
        <v/>
      </c>
      <c r="Q21" s="26">
        <v>18</v>
      </c>
      <c r="R21" s="2" t="str">
        <f>IF($Q21&lt;$B$6, INDEX('Grade Dist'!$P$2:$S$1048576, MATCH($B$3, 'Grade Dist'!$J$2:$J$1048576, 0)+$Q21, MATCH(R$2, 'Grade Dist'!$P$1:$S$1, 0)), "")</f>
        <v/>
      </c>
      <c r="S21" s="2" t="str">
        <f>IF($Q21&lt;$B$6, INDEX('Grade Dist'!$P$2:$S$1048576, MATCH($B$3, 'Grade Dist'!$J$2:$J$1048576, 0)+$Q21, MATCH(S$2, 'Grade Dist'!$P$1:$S$1, 0)), "")</f>
        <v/>
      </c>
      <c r="T21" s="2" t="str">
        <f>IF($Q21&lt;$B$6, INDEX('Grade Dist'!$P$2:$S$1048576, MATCH($B$3, 'Grade Dist'!$J$2:$J$1048576, 0)+$Q21, MATCH(T$2, 'Grade Dist'!$P$1:$S$1, 0)), "")</f>
        <v/>
      </c>
      <c r="U21" s="2" t="str">
        <f>IF($Q21&lt;$B$6, INDEX('Grade Dist'!$P$2:$S$1048576, MATCH($B$3, 'Grade Dist'!$J$2:$J$1048576, 0)+$Q21, MATCH(U$2, 'Grade Dist'!$P$1:$S$1, 0)), "")</f>
        <v/>
      </c>
      <c r="W21" s="20" t="str">
        <f>'Grade Dist'!A20</f>
        <v>Fall 2018</v>
      </c>
      <c r="X21" s="20">
        <f>IFERROR(AVERAGEIFS('Grade Dist'!$M$2:$M$1048576, 'Grade Dist'!$A$2:$A$1048576, $W21, 'Grade Dist'!$J$2:$J$1048576, $B$3), 0)</f>
        <v>0</v>
      </c>
      <c r="Z21" s="21" t="str">
        <f>IFERROR(IF('Grade Dist'!J20 = 0, "", 'Grade Dist'!J20), "")</f>
        <v>Graf,Paul</v>
      </c>
      <c r="AB21" s="15"/>
    </row>
    <row r="22" spans="2:28" ht="15" customHeight="1">
      <c r="B22" s="38"/>
      <c r="I22" s="26" t="str">
        <f>IF($Q19&lt;$B$6, INDEX('Grade Dist'!$J$2:$M$1048576, MATCH($B$3, 'Grade Dist'!$J$2:$J$1048576, 0)+$Q19, 4), "")</f>
        <v/>
      </c>
      <c r="Q22" s="26">
        <v>19</v>
      </c>
      <c r="R22" s="2" t="str">
        <f>IF($Q22&lt;$B$6, INDEX('Grade Dist'!$P$2:$S$1048576, MATCH($B$3, 'Grade Dist'!$J$2:$J$1048576, 0)+$Q22, MATCH(R$2, 'Grade Dist'!$P$1:$S$1, 0)), "")</f>
        <v/>
      </c>
      <c r="S22" s="2" t="str">
        <f>IF($Q22&lt;$B$6, INDEX('Grade Dist'!$P$2:$S$1048576, MATCH($B$3, 'Grade Dist'!$J$2:$J$1048576, 0)+$Q22, MATCH(S$2, 'Grade Dist'!$P$1:$S$1, 0)), "")</f>
        <v/>
      </c>
      <c r="T22" s="2" t="str">
        <f>IF($Q22&lt;$B$6, INDEX('Grade Dist'!$P$2:$S$1048576, MATCH($B$3, 'Grade Dist'!$J$2:$J$1048576, 0)+$Q22, MATCH(T$2, 'Grade Dist'!$P$1:$S$1, 0)), "")</f>
        <v/>
      </c>
      <c r="U22" s="2" t="str">
        <f>IF($Q22&lt;$B$6, INDEX('Grade Dist'!$P$2:$S$1048576, MATCH($B$3, 'Grade Dist'!$J$2:$J$1048576, 0)+$Q22, MATCH(U$2, 'Grade Dist'!$P$1:$S$1, 0)), "")</f>
        <v/>
      </c>
      <c r="W22" s="20" t="str">
        <f>'Grade Dist'!A21</f>
        <v>Fall 2018</v>
      </c>
      <c r="X22" s="20">
        <f>IFERROR(AVERAGEIFS('Grade Dist'!$M$2:$M$1048576, 'Grade Dist'!$A$2:$A$1048576, $W22, 'Grade Dist'!$J$2:$J$1048576, $B$3), 0)</f>
        <v>0</v>
      </c>
      <c r="Z22" s="21" t="str">
        <f>IFERROR(IF('Grade Dist'!J21 = 0, "", 'Grade Dist'!J21), "")</f>
        <v>Self,James K.</v>
      </c>
      <c r="AB22" s="15"/>
    </row>
    <row r="23" spans="2:28" ht="15" customHeight="1">
      <c r="B23" s="38"/>
      <c r="I23" s="26" t="str">
        <f>IF($Q20&lt;$B$6, INDEX('Grade Dist'!$J$2:$M$1048576, MATCH($B$3, 'Grade Dist'!$J$2:$J$1048576, 0)+$Q20, 4), "")</f>
        <v/>
      </c>
      <c r="Q23" s="26">
        <v>20</v>
      </c>
      <c r="R23" s="2" t="str">
        <f>IF($Q23&lt;$B$6, INDEX('Grade Dist'!$P$2:$S$1048576, MATCH($B$3, 'Grade Dist'!$J$2:$J$1048576, 0)+$Q23, MATCH(R$2, 'Grade Dist'!$P$1:$S$1, 0)), "")</f>
        <v/>
      </c>
      <c r="S23" s="2" t="str">
        <f>IF($Q23&lt;$B$6, INDEX('Grade Dist'!$P$2:$S$1048576, MATCH($B$3, 'Grade Dist'!$J$2:$J$1048576, 0)+$Q23, MATCH(S$2, 'Grade Dist'!$P$1:$S$1, 0)), "")</f>
        <v/>
      </c>
      <c r="T23" s="2" t="str">
        <f>IF($Q23&lt;$B$6, INDEX('Grade Dist'!$P$2:$S$1048576, MATCH($B$3, 'Grade Dist'!$J$2:$J$1048576, 0)+$Q23, MATCH(T$2, 'Grade Dist'!$P$1:$S$1, 0)), "")</f>
        <v/>
      </c>
      <c r="U23" s="2" t="str">
        <f>IF($Q23&lt;$B$6, INDEX('Grade Dist'!$P$2:$S$1048576, MATCH($B$3, 'Grade Dist'!$J$2:$J$1048576, 0)+$Q23, MATCH(U$2, 'Grade Dist'!$P$1:$S$1, 0)), "")</f>
        <v/>
      </c>
      <c r="W23" s="20" t="str">
        <f>'Grade Dist'!A22</f>
        <v>Fall 2018</v>
      </c>
      <c r="X23" s="20">
        <f>IFERROR(AVERAGEIFS('Grade Dist'!$M$2:$M$1048576, 'Grade Dist'!$A$2:$A$1048576, $W23, 'Grade Dist'!$J$2:$J$1048576, $B$3), 0)</f>
        <v>0</v>
      </c>
      <c r="Z23" s="21" t="str">
        <f>IFERROR(IF('Grade Dist'!J22 = 0, "", 'Grade Dist'!J22), "")</f>
        <v>Graf,Paul</v>
      </c>
      <c r="AB23" s="15"/>
    </row>
    <row r="24" spans="2:28" ht="15" customHeight="1">
      <c r="B24" s="38"/>
      <c r="I24" s="26" t="str">
        <f>IF($Q21&lt;$B$6, INDEX('Grade Dist'!$J$2:$M$1048576, MATCH($B$3, 'Grade Dist'!$J$2:$J$1048576, 0)+$Q21, 4), "")</f>
        <v/>
      </c>
      <c r="Q24" s="26">
        <v>21</v>
      </c>
      <c r="R24" s="2" t="str">
        <f>IF($Q24&lt;$B$6, INDEX('Grade Dist'!$P$2:$S$1048576, MATCH($B$3, 'Grade Dist'!$J$2:$J$1048576, 0)+$Q24, MATCH(R$2, 'Grade Dist'!$P$1:$S$1, 0)), "")</f>
        <v/>
      </c>
      <c r="S24" s="2" t="str">
        <f>IF($Q24&lt;$B$6, INDEX('Grade Dist'!$P$2:$S$1048576, MATCH($B$3, 'Grade Dist'!$J$2:$J$1048576, 0)+$Q24, MATCH(S$2, 'Grade Dist'!$P$1:$S$1, 0)), "")</f>
        <v/>
      </c>
      <c r="T24" s="2" t="str">
        <f>IF($Q24&lt;$B$6, INDEX('Grade Dist'!$P$2:$S$1048576, MATCH($B$3, 'Grade Dist'!$J$2:$J$1048576, 0)+$Q24, MATCH(T$2, 'Grade Dist'!$P$1:$S$1, 0)), "")</f>
        <v/>
      </c>
      <c r="U24" s="2" t="str">
        <f>IF($Q24&lt;$B$6, INDEX('Grade Dist'!$P$2:$S$1048576, MATCH($B$3, 'Grade Dist'!$J$2:$J$1048576, 0)+$Q24, MATCH(U$2, 'Grade Dist'!$P$1:$S$1, 0)), "")</f>
        <v/>
      </c>
      <c r="W24" s="20" t="str">
        <f>'Grade Dist'!A23</f>
        <v>Fall 2018</v>
      </c>
      <c r="X24" s="20">
        <f>IFERROR(AVERAGEIFS('Grade Dist'!$M$2:$M$1048576, 'Grade Dist'!$A$2:$A$1048576, $W24, 'Grade Dist'!$J$2:$J$1048576, $B$3), 0)</f>
        <v>0</v>
      </c>
      <c r="Z24" s="21" t="str">
        <f>IFERROR(IF('Grade Dist'!J23 = 0, "", 'Grade Dist'!J23), "")</f>
        <v>Snow,Nicholas Arthur</v>
      </c>
      <c r="AB24" s="15"/>
    </row>
    <row r="25" spans="2:28">
      <c r="B25" s="38"/>
      <c r="I25" s="26" t="str">
        <f>IF($Q22&lt;$B$6, INDEX('Grade Dist'!$J$2:$M$1048576, MATCH($B$3, 'Grade Dist'!$J$2:$J$1048576, 0)+$Q22, 4), "")</f>
        <v/>
      </c>
      <c r="Q25" s="26">
        <v>22</v>
      </c>
      <c r="R25" s="2" t="str">
        <f>IF($Q25&lt;$B$6, INDEX('Grade Dist'!$P$2:$S$1048576, MATCH($B$3, 'Grade Dist'!$J$2:$J$1048576, 0)+$Q25, MATCH(R$2, 'Grade Dist'!$P$1:$S$1, 0)), "")</f>
        <v/>
      </c>
      <c r="S25" s="2" t="str">
        <f>IF($Q25&lt;$B$6, INDEX('Grade Dist'!$P$2:$S$1048576, MATCH($B$3, 'Grade Dist'!$J$2:$J$1048576, 0)+$Q25, MATCH(S$2, 'Grade Dist'!$P$1:$S$1, 0)), "")</f>
        <v/>
      </c>
      <c r="T25" s="2" t="str">
        <f>IF($Q25&lt;$B$6, INDEX('Grade Dist'!$P$2:$S$1048576, MATCH($B$3, 'Grade Dist'!$J$2:$J$1048576, 0)+$Q25, MATCH(T$2, 'Grade Dist'!$P$1:$S$1, 0)), "")</f>
        <v/>
      </c>
      <c r="U25" s="2" t="str">
        <f>IF($Q25&lt;$B$6, INDEX('Grade Dist'!$P$2:$S$1048576, MATCH($B$3, 'Grade Dist'!$J$2:$J$1048576, 0)+$Q25, MATCH(U$2, 'Grade Dist'!$P$1:$S$1, 0)), "")</f>
        <v/>
      </c>
      <c r="W25" s="20" t="str">
        <f>'Grade Dist'!A24</f>
        <v>Fall 2018</v>
      </c>
      <c r="X25" s="20">
        <f>IFERROR(AVERAGEIFS('Grade Dist'!$M$2:$M$1048576, 'Grade Dist'!$A$2:$A$1048576, $W25, 'Grade Dist'!$J$2:$J$1048576, $B$3), 0)</f>
        <v>0</v>
      </c>
      <c r="Z25" s="21" t="str">
        <f>IFERROR(IF('Grade Dist'!J24 = 0, "", 'Grade Dist'!J24), "")</f>
        <v>Snow,Nicholas Arthur</v>
      </c>
      <c r="AB25" s="15"/>
    </row>
    <row r="26" spans="2:28" ht="14.45" customHeight="1">
      <c r="B26" s="38"/>
      <c r="I26" s="26" t="str">
        <f>IF($Q23&lt;$B$6, INDEX('Grade Dist'!$J$2:$M$1048576, MATCH($B$3, 'Grade Dist'!$J$2:$J$1048576, 0)+$Q23, 4), "")</f>
        <v/>
      </c>
      <c r="Q26" s="26">
        <v>23</v>
      </c>
      <c r="R26" s="2" t="str">
        <f>IF($Q26&lt;$B$6, INDEX('Grade Dist'!$P$2:$S$1048576, MATCH($B$3, 'Grade Dist'!$J$2:$J$1048576, 0)+$Q26, MATCH(R$2, 'Grade Dist'!$P$1:$S$1, 0)), "")</f>
        <v/>
      </c>
      <c r="S26" s="2" t="str">
        <f>IF($Q26&lt;$B$6, INDEX('Grade Dist'!$P$2:$S$1048576, MATCH($B$3, 'Grade Dist'!$J$2:$J$1048576, 0)+$Q26, MATCH(S$2, 'Grade Dist'!$P$1:$S$1, 0)), "")</f>
        <v/>
      </c>
      <c r="T26" s="2" t="str">
        <f>IF($Q26&lt;$B$6, INDEX('Grade Dist'!$P$2:$S$1048576, MATCH($B$3, 'Grade Dist'!$J$2:$J$1048576, 0)+$Q26, MATCH(T$2, 'Grade Dist'!$P$1:$S$1, 0)), "")</f>
        <v/>
      </c>
      <c r="U26" s="2" t="str">
        <f>IF($Q26&lt;$B$6, INDEX('Grade Dist'!$P$2:$S$1048576, MATCH($B$3, 'Grade Dist'!$J$2:$J$1048576, 0)+$Q26, MATCH(U$2, 'Grade Dist'!$P$1:$S$1, 0)), "")</f>
        <v/>
      </c>
      <c r="W26" s="20" t="str">
        <f>'Grade Dist'!A25</f>
        <v>Fall 2018</v>
      </c>
      <c r="X26" s="20">
        <f>IFERROR(AVERAGEIFS('Grade Dist'!$M$2:$M$1048576, 'Grade Dist'!$A$2:$A$1048576, $W26, 'Grade Dist'!$J$2:$J$1048576, $B$3), 0)</f>
        <v>0</v>
      </c>
      <c r="Z26" s="21" t="str">
        <f>IFERROR(IF('Grade Dist'!J25 = 0, "", 'Grade Dist'!J25), "")</f>
        <v>Garg,Geeta</v>
      </c>
      <c r="AB26" s="15"/>
    </row>
    <row r="27" spans="2:28" ht="14.45" customHeight="1">
      <c r="B27" s="38"/>
      <c r="I27" s="26" t="str">
        <f>IF($Q24&lt;$B$6, INDEX('Grade Dist'!$J$2:$M$1048576, MATCH($B$3, 'Grade Dist'!$J$2:$J$1048576, 0)+$Q24, 4), "")</f>
        <v/>
      </c>
      <c r="Q27" s="26">
        <v>24</v>
      </c>
      <c r="R27" s="2" t="str">
        <f>IF($Q27&lt;$B$6, INDEX('Grade Dist'!$P$2:$S$1048576, MATCH($B$3, 'Grade Dist'!$J$2:$J$1048576, 0)+$Q27, MATCH(R$2, 'Grade Dist'!$P$1:$S$1, 0)), "")</f>
        <v/>
      </c>
      <c r="S27" s="2" t="str">
        <f>IF($Q27&lt;$B$6, INDEX('Grade Dist'!$P$2:$S$1048576, MATCH($B$3, 'Grade Dist'!$J$2:$J$1048576, 0)+$Q27, MATCH(S$2, 'Grade Dist'!$P$1:$S$1, 0)), "")</f>
        <v/>
      </c>
      <c r="T27" s="2" t="str">
        <f>IF($Q27&lt;$B$6, INDEX('Grade Dist'!$P$2:$S$1048576, MATCH($B$3, 'Grade Dist'!$J$2:$J$1048576, 0)+$Q27, MATCH(T$2, 'Grade Dist'!$P$1:$S$1, 0)), "")</f>
        <v/>
      </c>
      <c r="U27" s="2" t="str">
        <f>IF($Q27&lt;$B$6, INDEX('Grade Dist'!$P$2:$S$1048576, MATCH($B$3, 'Grade Dist'!$J$2:$J$1048576, 0)+$Q27, MATCH(U$2, 'Grade Dist'!$P$1:$S$1, 0)), "")</f>
        <v/>
      </c>
      <c r="W27" s="20" t="str">
        <f>'Grade Dist'!A26</f>
        <v>Fall 2018</v>
      </c>
      <c r="X27" s="20">
        <f>IFERROR(AVERAGEIFS('Grade Dist'!$M$2:$M$1048576, 'Grade Dist'!$A$2:$A$1048576, $W27, 'Grade Dist'!$J$2:$J$1048576, $B$3), 0)</f>
        <v>0</v>
      </c>
      <c r="Z27" s="21" t="str">
        <f>IFERROR(IF('Grade Dist'!J26 = 0, "", 'Grade Dist'!J26), "")</f>
        <v>Shin,Myong Jong</v>
      </c>
      <c r="AB27" s="15"/>
    </row>
    <row r="28" spans="2:28" ht="14.45" customHeight="1">
      <c r="I28" s="26" t="str">
        <f>IF($Q25&lt;$B$6, INDEX('Grade Dist'!$J$2:$M$1048576, MATCH($B$3, 'Grade Dist'!$J$2:$J$1048576, 0)+$Q25, 4), "")</f>
        <v/>
      </c>
      <c r="Q28" s="26">
        <v>25</v>
      </c>
      <c r="R28" s="2" t="str">
        <f>IF($Q28&lt;$B$6, INDEX('Grade Dist'!$P$2:$S$1048576, MATCH($B$3, 'Grade Dist'!$J$2:$J$1048576, 0)+$Q28, MATCH(R$2, 'Grade Dist'!$P$1:$S$1, 0)), "")</f>
        <v/>
      </c>
      <c r="S28" s="2" t="str">
        <f>IF($Q28&lt;$B$6, INDEX('Grade Dist'!$P$2:$S$1048576, MATCH($B$3, 'Grade Dist'!$J$2:$J$1048576, 0)+$Q28, MATCH(S$2, 'Grade Dist'!$P$1:$S$1, 0)), "")</f>
        <v/>
      </c>
      <c r="T28" s="2" t="str">
        <f>IF($Q28&lt;$B$6, INDEX('Grade Dist'!$P$2:$S$1048576, MATCH($B$3, 'Grade Dist'!$J$2:$J$1048576, 0)+$Q28, MATCH(T$2, 'Grade Dist'!$P$1:$S$1, 0)), "")</f>
        <v/>
      </c>
      <c r="U28" s="2" t="str">
        <f>IF($Q28&lt;$B$6, INDEX('Grade Dist'!$P$2:$S$1048576, MATCH($B$3, 'Grade Dist'!$J$2:$J$1048576, 0)+$Q28, MATCH(U$2, 'Grade Dist'!$P$1:$S$1, 0)), "")</f>
        <v/>
      </c>
      <c r="W28" s="20" t="str">
        <f>'Grade Dist'!A27</f>
        <v>Fall 2018</v>
      </c>
      <c r="X28" s="20">
        <f>IFERROR(AVERAGEIFS('Grade Dist'!$M$2:$M$1048576, 'Grade Dist'!$A$2:$A$1048576, $W28, 'Grade Dist'!$J$2:$J$1048576, $B$3), 0)</f>
        <v>0</v>
      </c>
      <c r="Z28" s="21" t="str">
        <f>IFERROR(IF('Grade Dist'!J27 = 0, "", 'Grade Dist'!J27), "")</f>
        <v>Snow,Nicholas Arthur</v>
      </c>
      <c r="AB28" s="15"/>
    </row>
    <row r="29" spans="2:28" ht="14.45" customHeight="1">
      <c r="I29" s="26" t="str">
        <f>IF($Q26&lt;$B$6, INDEX('Grade Dist'!$J$2:$M$1048576, MATCH($B$3, 'Grade Dist'!$J$2:$J$1048576, 0)+$Q26, 4), "")</f>
        <v/>
      </c>
      <c r="Q29" s="26">
        <v>26</v>
      </c>
      <c r="R29" s="2" t="str">
        <f>IF($Q29&lt;$B$6, INDEX('Grade Dist'!$P$2:$S$1048576, MATCH($B$3, 'Grade Dist'!$J$2:$J$1048576, 0)+$Q29, MATCH(R$2, 'Grade Dist'!$P$1:$S$1, 0)), "")</f>
        <v/>
      </c>
      <c r="S29" s="2" t="str">
        <f>IF($Q29&lt;$B$6, INDEX('Grade Dist'!$P$2:$S$1048576, MATCH($B$3, 'Grade Dist'!$J$2:$J$1048576, 0)+$Q29, MATCH(S$2, 'Grade Dist'!$P$1:$S$1, 0)), "")</f>
        <v/>
      </c>
      <c r="T29" s="2" t="str">
        <f>IF($Q29&lt;$B$6, INDEX('Grade Dist'!$P$2:$S$1048576, MATCH($B$3, 'Grade Dist'!$J$2:$J$1048576, 0)+$Q29, MATCH(T$2, 'Grade Dist'!$P$1:$S$1, 0)), "")</f>
        <v/>
      </c>
      <c r="U29" s="2" t="str">
        <f>IF($Q29&lt;$B$6, INDEX('Grade Dist'!$P$2:$S$1048576, MATCH($B$3, 'Grade Dist'!$J$2:$J$1048576, 0)+$Q29, MATCH(U$2, 'Grade Dist'!$P$1:$S$1, 0)), "")</f>
        <v/>
      </c>
      <c r="W29" s="20" t="str">
        <f>'Grade Dist'!A28</f>
        <v>Summer 2018</v>
      </c>
      <c r="X29" s="20">
        <f>IFERROR(AVERAGEIFS('Grade Dist'!$M$2:$M$1048576, 'Grade Dist'!$A$2:$A$1048576, $W29, 'Grade Dist'!$J$2:$J$1048576, $B$3), 0)</f>
        <v>0</v>
      </c>
      <c r="Z29" s="21" t="str">
        <f>IFERROR(IF('Grade Dist'!J28 = 0, "", 'Grade Dist'!J28), "")</f>
        <v>Graf,Paul</v>
      </c>
      <c r="AB29" s="15"/>
    </row>
    <row r="30" spans="2:28" ht="14.45" customHeight="1">
      <c r="I30" s="26" t="str">
        <f>IF($Q27&lt;$B$6, INDEX('Grade Dist'!$J$2:$M$1048576, MATCH($B$3, 'Grade Dist'!$J$2:$J$1048576, 0)+$Q27, 4), "")</f>
        <v/>
      </c>
      <c r="Q30" s="26">
        <v>27</v>
      </c>
      <c r="R30" s="2" t="str">
        <f>IF($Q30&lt;$B$6, INDEX('Grade Dist'!$P$2:$S$1048576, MATCH($B$3, 'Grade Dist'!$J$2:$J$1048576, 0)+$Q30, MATCH(R$2, 'Grade Dist'!$P$1:$S$1, 0)), "")</f>
        <v/>
      </c>
      <c r="S30" s="2" t="str">
        <f>IF($Q30&lt;$B$6, INDEX('Grade Dist'!$P$2:$S$1048576, MATCH($B$3, 'Grade Dist'!$J$2:$J$1048576, 0)+$Q30, MATCH(S$2, 'Grade Dist'!$P$1:$S$1, 0)), "")</f>
        <v/>
      </c>
      <c r="T30" s="2" t="str">
        <f>IF($Q30&lt;$B$6, INDEX('Grade Dist'!$P$2:$S$1048576, MATCH($B$3, 'Grade Dist'!$J$2:$J$1048576, 0)+$Q30, MATCH(T$2, 'Grade Dist'!$P$1:$S$1, 0)), "")</f>
        <v/>
      </c>
      <c r="U30" s="2" t="str">
        <f>IF($Q30&lt;$B$6, INDEX('Grade Dist'!$P$2:$S$1048576, MATCH($B$3, 'Grade Dist'!$J$2:$J$1048576, 0)+$Q30, MATCH(U$2, 'Grade Dist'!$P$1:$S$1, 0)), "")</f>
        <v/>
      </c>
      <c r="W30" s="20" t="str">
        <f>'Grade Dist'!A29</f>
        <v>Summer 2018</v>
      </c>
      <c r="X30" s="20">
        <f>IFERROR(AVERAGEIFS('Grade Dist'!$M$2:$M$1048576, 'Grade Dist'!$A$2:$A$1048576, $W30, 'Grade Dist'!$J$2:$J$1048576, $B$3), 0)</f>
        <v>0</v>
      </c>
      <c r="Z30" s="21" t="str">
        <f>IFERROR(IF('Grade Dist'!J29 = 0, "", 'Grade Dist'!J29), "")</f>
        <v>Paz y Mino Lay,Jose Manuel Sebastian</v>
      </c>
      <c r="AB30" s="15"/>
    </row>
    <row r="31" spans="2:28" ht="14.45" customHeight="1">
      <c r="I31" s="26" t="str">
        <f>IF($Q28&lt;$B$6, INDEX('Grade Dist'!$J$2:$M$1048576, MATCH($B$3, 'Grade Dist'!$J$2:$J$1048576, 0)+$Q28, 4), "")</f>
        <v/>
      </c>
      <c r="Q31" s="26">
        <v>28</v>
      </c>
      <c r="R31" s="2" t="str">
        <f>IF($Q31&lt;$B$6, INDEX('Grade Dist'!$P$2:$S$1048576, MATCH($B$3, 'Grade Dist'!$J$2:$J$1048576, 0)+$Q31, MATCH(R$2, 'Grade Dist'!$P$1:$S$1, 0)), "")</f>
        <v/>
      </c>
      <c r="S31" s="2" t="str">
        <f>IF($Q31&lt;$B$6, INDEX('Grade Dist'!$P$2:$S$1048576, MATCH($B$3, 'Grade Dist'!$J$2:$J$1048576, 0)+$Q31, MATCH(S$2, 'Grade Dist'!$P$1:$S$1, 0)), "")</f>
        <v/>
      </c>
      <c r="T31" s="2" t="str">
        <f>IF($Q31&lt;$B$6, INDEX('Grade Dist'!$P$2:$S$1048576, MATCH($B$3, 'Grade Dist'!$J$2:$J$1048576, 0)+$Q31, MATCH(T$2, 'Grade Dist'!$P$1:$S$1, 0)), "")</f>
        <v/>
      </c>
      <c r="U31" s="2" t="str">
        <f>IF($Q31&lt;$B$6, INDEX('Grade Dist'!$P$2:$S$1048576, MATCH($B$3, 'Grade Dist'!$J$2:$J$1048576, 0)+$Q31, MATCH(U$2, 'Grade Dist'!$P$1:$S$1, 0)), "")</f>
        <v/>
      </c>
      <c r="W31" s="20" t="str">
        <f>'Grade Dist'!A30</f>
        <v>Summer 2018</v>
      </c>
      <c r="X31" s="20">
        <f>IFERROR(AVERAGEIFS('Grade Dist'!$M$2:$M$1048576, 'Grade Dist'!$A$2:$A$1048576, $W31, 'Grade Dist'!$J$2:$J$1048576, $B$3), 0)</f>
        <v>0</v>
      </c>
      <c r="Z31" s="21" t="str">
        <f>IFERROR(IF('Grade Dist'!J30 = 0, "", 'Grade Dist'!J30), "")</f>
        <v>Daun,Tyler</v>
      </c>
      <c r="AB31" s="15"/>
    </row>
    <row r="32" spans="2:28" ht="14.45" customHeight="1">
      <c r="I32" s="26" t="str">
        <f>IF($Q29&lt;$B$6, INDEX('Grade Dist'!$J$2:$M$1048576, MATCH($B$3, 'Grade Dist'!$J$2:$J$1048576, 0)+$Q29, 4), "")</f>
        <v/>
      </c>
      <c r="Q32" s="26">
        <v>29</v>
      </c>
      <c r="R32" s="2" t="str">
        <f>IF($Q32&lt;$B$6, INDEX('Grade Dist'!$P$2:$S$1048576, MATCH($B$3, 'Grade Dist'!$J$2:$J$1048576, 0)+$Q32, MATCH(R$2, 'Grade Dist'!$P$1:$S$1, 0)), "")</f>
        <v/>
      </c>
      <c r="S32" s="2" t="str">
        <f>IF($Q32&lt;$B$6, INDEX('Grade Dist'!$P$2:$S$1048576, MATCH($B$3, 'Grade Dist'!$J$2:$J$1048576, 0)+$Q32, MATCH(S$2, 'Grade Dist'!$P$1:$S$1, 0)), "")</f>
        <v/>
      </c>
      <c r="T32" s="2" t="str">
        <f>IF($Q32&lt;$B$6, INDEX('Grade Dist'!$P$2:$S$1048576, MATCH($B$3, 'Grade Dist'!$J$2:$J$1048576, 0)+$Q32, MATCH(T$2, 'Grade Dist'!$P$1:$S$1, 0)), "")</f>
        <v/>
      </c>
      <c r="U32" s="2" t="str">
        <f>IF($Q32&lt;$B$6, INDEX('Grade Dist'!$P$2:$S$1048576, MATCH($B$3, 'Grade Dist'!$J$2:$J$1048576, 0)+$Q32, MATCH(U$2, 'Grade Dist'!$P$1:$S$1, 0)), "")</f>
        <v/>
      </c>
      <c r="W32" s="20" t="str">
        <f>'Grade Dist'!A31</f>
        <v>Spring 2018</v>
      </c>
      <c r="X32" s="20">
        <f>IFERROR(AVERAGEIFS('Grade Dist'!$M$2:$M$1048576, 'Grade Dist'!$A$2:$A$1048576, $W32, 'Grade Dist'!$J$2:$J$1048576, $B$3), 0)</f>
        <v>0</v>
      </c>
      <c r="Z32" s="21" t="str">
        <f>IFERROR(IF('Grade Dist'!J31 = 0, "", 'Grade Dist'!J31), "")</f>
        <v>Gomez-Rodriguez,Fabio</v>
      </c>
      <c r="AB32" s="15"/>
    </row>
    <row r="33" spans="9:28" ht="14.45" customHeight="1">
      <c r="I33" s="26" t="str">
        <f>IF($Q30&lt;$B$6, INDEX('Grade Dist'!$J$2:$M$1048576, MATCH($B$3, 'Grade Dist'!$J$2:$J$1048576, 0)+$Q30, 4), "")</f>
        <v/>
      </c>
      <c r="Q33" s="26">
        <v>30</v>
      </c>
      <c r="R33" s="2" t="str">
        <f>IF($Q33&lt;$B$6, INDEX('Grade Dist'!$P$2:$S$1048576, MATCH($B$3, 'Grade Dist'!$J$2:$J$1048576, 0)+$Q33, MATCH(R$2, 'Grade Dist'!$P$1:$S$1, 0)), "")</f>
        <v/>
      </c>
      <c r="S33" s="2" t="str">
        <f>IF($Q33&lt;$B$6, INDEX('Grade Dist'!$P$2:$S$1048576, MATCH($B$3, 'Grade Dist'!$J$2:$J$1048576, 0)+$Q33, MATCH(S$2, 'Grade Dist'!$P$1:$S$1, 0)), "")</f>
        <v/>
      </c>
      <c r="T33" s="2" t="str">
        <f>IF($Q33&lt;$B$6, INDEX('Grade Dist'!$P$2:$S$1048576, MATCH($B$3, 'Grade Dist'!$J$2:$J$1048576, 0)+$Q33, MATCH(T$2, 'Grade Dist'!$P$1:$S$1, 0)), "")</f>
        <v/>
      </c>
      <c r="U33" s="2" t="str">
        <f>IF($Q33&lt;$B$6, INDEX('Grade Dist'!$P$2:$S$1048576, MATCH($B$3, 'Grade Dist'!$J$2:$J$1048576, 0)+$Q33, MATCH(U$2, 'Grade Dist'!$P$1:$S$1, 0)), "")</f>
        <v/>
      </c>
      <c r="W33" s="20" t="str">
        <f>'Grade Dist'!A32</f>
        <v>Spring 2018</v>
      </c>
      <c r="X33" s="20">
        <f>IFERROR(AVERAGEIFS('Grade Dist'!$M$2:$M$1048576, 'Grade Dist'!$A$2:$A$1048576, $W33, 'Grade Dist'!$J$2:$J$1048576, $B$3), 0)</f>
        <v>0</v>
      </c>
      <c r="Z33" s="21" t="str">
        <f>IFERROR(IF('Grade Dist'!J32 = 0, "", 'Grade Dist'!J32), "")</f>
        <v>Marie,Hameed</v>
      </c>
      <c r="AB33" s="15"/>
    </row>
    <row r="34" spans="9:28">
      <c r="I34" s="26" t="str">
        <f>IF($Q31&lt;$B$6, INDEX('Grade Dist'!$J$2:$M$1048576, MATCH($B$3, 'Grade Dist'!$J$2:$J$1048576, 0)+$Q31, 4), "")</f>
        <v/>
      </c>
      <c r="Q34" s="26">
        <v>31</v>
      </c>
      <c r="R34" s="2" t="str">
        <f>IF($Q34&lt;$B$6, INDEX('Grade Dist'!$P$2:$S$1048576, MATCH($B$3, 'Grade Dist'!$J$2:$J$1048576, 0)+$Q34, MATCH(R$2, 'Grade Dist'!$P$1:$S$1, 0)), "")</f>
        <v/>
      </c>
      <c r="S34" s="2" t="str">
        <f>IF($Q34&lt;$B$6, INDEX('Grade Dist'!$P$2:$S$1048576, MATCH($B$3, 'Grade Dist'!$J$2:$J$1048576, 0)+$Q34, MATCH(S$2, 'Grade Dist'!$P$1:$S$1, 0)), "")</f>
        <v/>
      </c>
      <c r="T34" s="2" t="str">
        <f>IF($Q34&lt;$B$6, INDEX('Grade Dist'!$P$2:$S$1048576, MATCH($B$3, 'Grade Dist'!$J$2:$J$1048576, 0)+$Q34, MATCH(T$2, 'Grade Dist'!$P$1:$S$1, 0)), "")</f>
        <v/>
      </c>
      <c r="U34" s="2" t="str">
        <f>IF($Q34&lt;$B$6, INDEX('Grade Dist'!$P$2:$S$1048576, MATCH($B$3, 'Grade Dist'!$J$2:$J$1048576, 0)+$Q34, MATCH(U$2, 'Grade Dist'!$P$1:$S$1, 0)), "")</f>
        <v/>
      </c>
      <c r="W34" s="20" t="str">
        <f>'Grade Dist'!A33</f>
        <v>Spring 2018</v>
      </c>
      <c r="X34" s="20">
        <f>IFERROR(AVERAGEIFS('Grade Dist'!$M$2:$M$1048576, 'Grade Dist'!$A$2:$A$1048576, $W34, 'Grade Dist'!$J$2:$J$1048576, $B$3), 0)</f>
        <v>0</v>
      </c>
      <c r="Z34" s="21" t="str">
        <f>IFERROR(IF('Grade Dist'!J33 = 0, "", 'Grade Dist'!J33), "")</f>
        <v>Glomm,Gerhard</v>
      </c>
      <c r="AB34" s="15"/>
    </row>
    <row r="35" spans="9:28">
      <c r="I35" s="26" t="str">
        <f>IF($Q32&lt;$B$6, INDEX('Grade Dist'!$J$2:$M$1048576, MATCH($B$3, 'Grade Dist'!$J$2:$J$1048576, 0)+$Q32, 4), "")</f>
        <v/>
      </c>
      <c r="Q35" s="26">
        <v>32</v>
      </c>
      <c r="R35" s="2" t="str">
        <f>IF($Q35&lt;$B$6, INDEX('Grade Dist'!$P$2:$S$1048576, MATCH($B$3, 'Grade Dist'!$J$2:$J$1048576, 0)+$Q35, MATCH(R$2, 'Grade Dist'!$P$1:$S$1, 0)), "")</f>
        <v/>
      </c>
      <c r="S35" s="2" t="str">
        <f>IF($Q35&lt;$B$6, INDEX('Grade Dist'!$P$2:$S$1048576, MATCH($B$3, 'Grade Dist'!$J$2:$J$1048576, 0)+$Q35, MATCH(S$2, 'Grade Dist'!$P$1:$S$1, 0)), "")</f>
        <v/>
      </c>
      <c r="T35" s="2" t="str">
        <f>IF($Q35&lt;$B$6, INDEX('Grade Dist'!$P$2:$S$1048576, MATCH($B$3, 'Grade Dist'!$J$2:$J$1048576, 0)+$Q35, MATCH(T$2, 'Grade Dist'!$P$1:$S$1, 0)), "")</f>
        <v/>
      </c>
      <c r="U35" s="2" t="str">
        <f>IF($Q35&lt;$B$6, INDEX('Grade Dist'!$P$2:$S$1048576, MATCH($B$3, 'Grade Dist'!$J$2:$J$1048576, 0)+$Q35, MATCH(U$2, 'Grade Dist'!$P$1:$S$1, 0)), "")</f>
        <v/>
      </c>
      <c r="W35" s="20" t="str">
        <f>'Grade Dist'!A34</f>
        <v>Spring 2018</v>
      </c>
      <c r="X35" s="20">
        <f>IFERROR(AVERAGEIFS('Grade Dist'!$M$2:$M$1048576, 'Grade Dist'!$A$2:$A$1048576, $W35, 'Grade Dist'!$J$2:$J$1048576, $B$3), 0)</f>
        <v>0</v>
      </c>
      <c r="Z35" s="21" t="str">
        <f>IFERROR(IF('Grade Dist'!J34 = 0, "", 'Grade Dist'!J34), "")</f>
        <v>Sampaio Lima,Diogo Francisco</v>
      </c>
      <c r="AB35" s="15"/>
    </row>
    <row r="36" spans="9:28">
      <c r="I36" s="26" t="str">
        <f>IF($Q33&lt;$B$6, INDEX('Grade Dist'!$J$2:$M$1048576, MATCH($B$3, 'Grade Dist'!$J$2:$J$1048576, 0)+$Q33, 4), "")</f>
        <v/>
      </c>
      <c r="Q36" s="26">
        <v>33</v>
      </c>
      <c r="R36" s="2" t="str">
        <f>IF($Q36&lt;$B$6, INDEX('Grade Dist'!$P$2:$S$1048576, MATCH($B$3, 'Grade Dist'!$J$2:$J$1048576, 0)+$Q36, MATCH(R$2, 'Grade Dist'!$P$1:$S$1, 0)), "")</f>
        <v/>
      </c>
      <c r="S36" s="2" t="str">
        <f>IF($Q36&lt;$B$6, INDEX('Grade Dist'!$P$2:$S$1048576, MATCH($B$3, 'Grade Dist'!$J$2:$J$1048576, 0)+$Q36, MATCH(S$2, 'Grade Dist'!$P$1:$S$1, 0)), "")</f>
        <v/>
      </c>
      <c r="T36" s="2" t="str">
        <f>IF($Q36&lt;$B$6, INDEX('Grade Dist'!$P$2:$S$1048576, MATCH($B$3, 'Grade Dist'!$J$2:$J$1048576, 0)+$Q36, MATCH(T$2, 'Grade Dist'!$P$1:$S$1, 0)), "")</f>
        <v/>
      </c>
      <c r="U36" s="2" t="str">
        <f>IF($Q36&lt;$B$6, INDEX('Grade Dist'!$P$2:$S$1048576, MATCH($B$3, 'Grade Dist'!$J$2:$J$1048576, 0)+$Q36, MATCH(U$2, 'Grade Dist'!$P$1:$S$1, 0)), "")</f>
        <v/>
      </c>
      <c r="W36" s="20" t="str">
        <f>'Grade Dist'!A35</f>
        <v>Spring 2018</v>
      </c>
      <c r="X36" s="20">
        <f>IFERROR(AVERAGEIFS('Grade Dist'!$M$2:$M$1048576, 'Grade Dist'!$A$2:$A$1048576, $W36, 'Grade Dist'!$J$2:$J$1048576, $B$3), 0)</f>
        <v>0</v>
      </c>
      <c r="Z36" s="21" t="str">
        <f>IFERROR(IF('Grade Dist'!J35 = 0, "", 'Grade Dist'!J35), "")</f>
        <v>Snow,Nicholas Arthur</v>
      </c>
      <c r="AB36" s="15"/>
    </row>
    <row r="37" spans="9:28">
      <c r="I37" s="26" t="str">
        <f>IF($Q34&lt;$B$6, INDEX('Grade Dist'!$J$2:$M$1048576, MATCH($B$3, 'Grade Dist'!$J$2:$J$1048576, 0)+$Q34, 4), "")</f>
        <v/>
      </c>
      <c r="Q37" s="26">
        <v>34</v>
      </c>
      <c r="R37" s="2" t="str">
        <f>IF($Q37&lt;$B$6, INDEX('Grade Dist'!$P$2:$S$1048576, MATCH($B$3, 'Grade Dist'!$J$2:$J$1048576, 0)+$Q37, MATCH(R$2, 'Grade Dist'!$P$1:$S$1, 0)), "")</f>
        <v/>
      </c>
      <c r="S37" s="2" t="str">
        <f>IF($Q37&lt;$B$6, INDEX('Grade Dist'!$P$2:$S$1048576, MATCH($B$3, 'Grade Dist'!$J$2:$J$1048576, 0)+$Q37, MATCH(S$2, 'Grade Dist'!$P$1:$S$1, 0)), "")</f>
        <v/>
      </c>
      <c r="T37" s="2" t="str">
        <f>IF($Q37&lt;$B$6, INDEX('Grade Dist'!$P$2:$S$1048576, MATCH($B$3, 'Grade Dist'!$J$2:$J$1048576, 0)+$Q37, MATCH(T$2, 'Grade Dist'!$P$1:$S$1, 0)), "")</f>
        <v/>
      </c>
      <c r="U37" s="2" t="str">
        <f>IF($Q37&lt;$B$6, INDEX('Grade Dist'!$P$2:$S$1048576, MATCH($B$3, 'Grade Dist'!$J$2:$J$1048576, 0)+$Q37, MATCH(U$2, 'Grade Dist'!$P$1:$S$1, 0)), "")</f>
        <v/>
      </c>
      <c r="W37" s="20" t="str">
        <f>'Grade Dist'!A36</f>
        <v>Spring 2018</v>
      </c>
      <c r="X37" s="20">
        <f>IFERROR(AVERAGEIFS('Grade Dist'!$M$2:$M$1048576, 'Grade Dist'!$A$2:$A$1048576, $W37, 'Grade Dist'!$J$2:$J$1048576, $B$3), 0)</f>
        <v>0</v>
      </c>
      <c r="Z37" s="21" t="str">
        <f>IFERROR(IF('Grade Dist'!J36 = 0, "", 'Grade Dist'!J36), "")</f>
        <v>Self,James K.</v>
      </c>
      <c r="AB37" s="15"/>
    </row>
    <row r="38" spans="9:28">
      <c r="I38" s="26" t="str">
        <f>IF($Q35&lt;$B$6, INDEX('Grade Dist'!$J$2:$M$1048576, MATCH($B$3, 'Grade Dist'!$J$2:$J$1048576, 0)+$Q35, 4), "")</f>
        <v/>
      </c>
      <c r="Q38" s="26">
        <v>35</v>
      </c>
      <c r="R38" s="2" t="str">
        <f>IF($Q38&lt;$B$6, INDEX('Grade Dist'!$P$2:$S$1048576, MATCH($B$3, 'Grade Dist'!$J$2:$J$1048576, 0)+$Q38, MATCH(R$2, 'Grade Dist'!$P$1:$S$1, 0)), "")</f>
        <v/>
      </c>
      <c r="S38" s="2" t="str">
        <f>IF($Q38&lt;$B$6, INDEX('Grade Dist'!$P$2:$S$1048576, MATCH($B$3, 'Grade Dist'!$J$2:$J$1048576, 0)+$Q38, MATCH(S$2, 'Grade Dist'!$P$1:$S$1, 0)), "")</f>
        <v/>
      </c>
      <c r="T38" s="2" t="str">
        <f>IF($Q38&lt;$B$6, INDEX('Grade Dist'!$P$2:$S$1048576, MATCH($B$3, 'Grade Dist'!$J$2:$J$1048576, 0)+$Q38, MATCH(T$2, 'Grade Dist'!$P$1:$S$1, 0)), "")</f>
        <v/>
      </c>
      <c r="U38" s="2" t="str">
        <f>IF($Q38&lt;$B$6, INDEX('Grade Dist'!$P$2:$S$1048576, MATCH($B$3, 'Grade Dist'!$J$2:$J$1048576, 0)+$Q38, MATCH(U$2, 'Grade Dist'!$P$1:$S$1, 0)), "")</f>
        <v/>
      </c>
      <c r="W38" s="20" t="str">
        <f>'Grade Dist'!A37</f>
        <v>Spring 2018</v>
      </c>
      <c r="X38" s="20">
        <f>IFERROR(AVERAGEIFS('Grade Dist'!$M$2:$M$1048576, 'Grade Dist'!$A$2:$A$1048576, $W38, 'Grade Dist'!$J$2:$J$1048576, $B$3), 0)</f>
        <v>0</v>
      </c>
      <c r="Z38" s="21" t="str">
        <f>IFERROR(IF('Grade Dist'!J37 = 0, "", 'Grade Dist'!J37), "")</f>
        <v>Snow,Nicholas Arthur</v>
      </c>
      <c r="AB38" s="15"/>
    </row>
    <row r="39" spans="9:28">
      <c r="I39" s="26" t="str">
        <f>IF($Q36&lt;$B$6, INDEX('Grade Dist'!$J$2:$M$1048576, MATCH($B$3, 'Grade Dist'!$J$2:$J$1048576, 0)+$Q36, 4), "")</f>
        <v/>
      </c>
      <c r="Q39" s="26">
        <v>36</v>
      </c>
      <c r="R39" s="2" t="str">
        <f>IF($Q39&lt;$B$6, INDEX('Grade Dist'!$P$2:$S$1048576, MATCH($B$3, 'Grade Dist'!$J$2:$J$1048576, 0)+$Q39, MATCH(R$2, 'Grade Dist'!$P$1:$S$1, 0)), "")</f>
        <v/>
      </c>
      <c r="S39" s="2" t="str">
        <f>IF($Q39&lt;$B$6, INDEX('Grade Dist'!$P$2:$S$1048576, MATCH($B$3, 'Grade Dist'!$J$2:$J$1048576, 0)+$Q39, MATCH(S$2, 'Grade Dist'!$P$1:$S$1, 0)), "")</f>
        <v/>
      </c>
      <c r="T39" s="2" t="str">
        <f>IF($Q39&lt;$B$6, INDEX('Grade Dist'!$P$2:$S$1048576, MATCH($B$3, 'Grade Dist'!$J$2:$J$1048576, 0)+$Q39, MATCH(T$2, 'Grade Dist'!$P$1:$S$1, 0)), "")</f>
        <v/>
      </c>
      <c r="U39" s="2" t="str">
        <f>IF($Q39&lt;$B$6, INDEX('Grade Dist'!$P$2:$S$1048576, MATCH($B$3, 'Grade Dist'!$J$2:$J$1048576, 0)+$Q39, MATCH(U$2, 'Grade Dist'!$P$1:$S$1, 0)), "")</f>
        <v/>
      </c>
      <c r="W39" s="20" t="str">
        <f>'Grade Dist'!A38</f>
        <v>Spring 2018</v>
      </c>
      <c r="X39" s="20">
        <f>IFERROR(AVERAGEIFS('Grade Dist'!$M$2:$M$1048576, 'Grade Dist'!$A$2:$A$1048576, $W39, 'Grade Dist'!$J$2:$J$1048576, $B$3), 0)</f>
        <v>0</v>
      </c>
      <c r="Z39" s="21" t="str">
        <f>IFERROR(IF('Grade Dist'!J38 = 0, "", 'Grade Dist'!J38), "")</f>
        <v>Walker,James M.</v>
      </c>
      <c r="AB39" s="15"/>
    </row>
    <row r="40" spans="9:28">
      <c r="I40" s="26" t="str">
        <f>IF($Q37&lt;$B$6, INDEX('Grade Dist'!$J$2:$M$1048576, MATCH($B$3, 'Grade Dist'!$J$2:$J$1048576, 0)+$Q37, 4), "")</f>
        <v/>
      </c>
      <c r="Q40" s="26">
        <v>37</v>
      </c>
      <c r="R40" s="2" t="str">
        <f>IF($Q40&lt;$B$6, INDEX('Grade Dist'!$P$2:$S$1048576, MATCH($B$3, 'Grade Dist'!$J$2:$J$1048576, 0)+$Q40, MATCH(R$2, 'Grade Dist'!$P$1:$S$1, 0)), "")</f>
        <v/>
      </c>
      <c r="S40" s="2" t="str">
        <f>IF($Q40&lt;$B$6, INDEX('Grade Dist'!$P$2:$S$1048576, MATCH($B$3, 'Grade Dist'!$J$2:$J$1048576, 0)+$Q40, MATCH(S$2, 'Grade Dist'!$P$1:$S$1, 0)), "")</f>
        <v/>
      </c>
      <c r="T40" s="2" t="str">
        <f>IF($Q40&lt;$B$6, INDEX('Grade Dist'!$P$2:$S$1048576, MATCH($B$3, 'Grade Dist'!$J$2:$J$1048576, 0)+$Q40, MATCH(T$2, 'Grade Dist'!$P$1:$S$1, 0)), "")</f>
        <v/>
      </c>
      <c r="U40" s="2" t="str">
        <f>IF($Q40&lt;$B$6, INDEX('Grade Dist'!$P$2:$S$1048576, MATCH($B$3, 'Grade Dist'!$J$2:$J$1048576, 0)+$Q40, MATCH(U$2, 'Grade Dist'!$P$1:$S$1, 0)), "")</f>
        <v/>
      </c>
      <c r="W40" s="20" t="str">
        <f>'Grade Dist'!A39</f>
        <v>Spring 2018</v>
      </c>
      <c r="X40" s="20">
        <f>IFERROR(AVERAGEIFS('Grade Dist'!$M$2:$M$1048576, 'Grade Dist'!$A$2:$A$1048576, $W40, 'Grade Dist'!$J$2:$J$1048576, $B$3), 0)</f>
        <v>0</v>
      </c>
      <c r="Z40" s="21" t="str">
        <f>IFERROR(IF('Grade Dist'!J39 = 0, "", 'Grade Dist'!J39), "")</f>
        <v>Klein,Michael A.</v>
      </c>
      <c r="AB40" s="15"/>
    </row>
    <row r="41" spans="9:28">
      <c r="I41" s="26" t="str">
        <f>IF($Q38&lt;$B$6, INDEX('Grade Dist'!$J$2:$M$1048576, MATCH($B$3, 'Grade Dist'!$J$2:$J$1048576, 0)+$Q38, 4), "")</f>
        <v/>
      </c>
      <c r="Q41" s="26">
        <v>38</v>
      </c>
      <c r="R41" s="2" t="str">
        <f>IF($Q41&lt;$B$6, INDEX('Grade Dist'!$P$2:$S$1048576, MATCH($B$3, 'Grade Dist'!$J$2:$J$1048576, 0)+$Q41, MATCH(R$2, 'Grade Dist'!$P$1:$S$1, 0)), "")</f>
        <v/>
      </c>
      <c r="S41" s="2" t="str">
        <f>IF($Q41&lt;$B$6, INDEX('Grade Dist'!$P$2:$S$1048576, MATCH($B$3, 'Grade Dist'!$J$2:$J$1048576, 0)+$Q41, MATCH(S$2, 'Grade Dist'!$P$1:$S$1, 0)), "")</f>
        <v/>
      </c>
      <c r="T41" s="2" t="str">
        <f>IF($Q41&lt;$B$6, INDEX('Grade Dist'!$P$2:$S$1048576, MATCH($B$3, 'Grade Dist'!$J$2:$J$1048576, 0)+$Q41, MATCH(T$2, 'Grade Dist'!$P$1:$S$1, 0)), "")</f>
        <v/>
      </c>
      <c r="U41" s="2" t="str">
        <f>IF($Q41&lt;$B$6, INDEX('Grade Dist'!$P$2:$S$1048576, MATCH($B$3, 'Grade Dist'!$J$2:$J$1048576, 0)+$Q41, MATCH(U$2, 'Grade Dist'!$P$1:$S$1, 0)), "")</f>
        <v/>
      </c>
      <c r="W41" s="20" t="str">
        <f>'Grade Dist'!A40</f>
        <v>Spring 2018</v>
      </c>
      <c r="X41" s="20">
        <f>IFERROR(AVERAGEIFS('Grade Dist'!$M$2:$M$1048576, 'Grade Dist'!$A$2:$A$1048576, $W41, 'Grade Dist'!$J$2:$J$1048576, $B$3), 0)</f>
        <v>0</v>
      </c>
      <c r="Z41" s="21" t="str">
        <f>IFERROR(IF('Grade Dist'!J40 = 0, "", 'Grade Dist'!J40), "")</f>
        <v>Garg,Geeta</v>
      </c>
      <c r="AB41" s="15"/>
    </row>
    <row r="42" spans="9:28">
      <c r="I42" s="26" t="str">
        <f>IF($Q39&lt;$B$6, INDEX('Grade Dist'!$J$2:$M$1048576, MATCH($B$3, 'Grade Dist'!$J$2:$J$1048576, 0)+$Q39, 4), "")</f>
        <v/>
      </c>
      <c r="Q42" s="26">
        <v>39</v>
      </c>
      <c r="R42" s="2" t="str">
        <f>IF($Q42&lt;$B$6, INDEX('Grade Dist'!$P$2:$S$1048576, MATCH($B$3, 'Grade Dist'!$J$2:$J$1048576, 0)+$Q42, MATCH(R$2, 'Grade Dist'!$P$1:$S$1, 0)), "")</f>
        <v/>
      </c>
      <c r="S42" s="2" t="str">
        <f>IF($Q42&lt;$B$6, INDEX('Grade Dist'!$P$2:$S$1048576, MATCH($B$3, 'Grade Dist'!$J$2:$J$1048576, 0)+$Q42, MATCH(S$2, 'Grade Dist'!$P$1:$S$1, 0)), "")</f>
        <v/>
      </c>
      <c r="T42" s="2" t="str">
        <f>IF($Q42&lt;$B$6, INDEX('Grade Dist'!$P$2:$S$1048576, MATCH($B$3, 'Grade Dist'!$J$2:$J$1048576, 0)+$Q42, MATCH(T$2, 'Grade Dist'!$P$1:$S$1, 0)), "")</f>
        <v/>
      </c>
      <c r="U42" s="2" t="str">
        <f>IF($Q42&lt;$B$6, INDEX('Grade Dist'!$P$2:$S$1048576, MATCH($B$3, 'Grade Dist'!$J$2:$J$1048576, 0)+$Q42, MATCH(U$2, 'Grade Dist'!$P$1:$S$1, 0)), "")</f>
        <v/>
      </c>
      <c r="W42" s="20" t="str">
        <f>'Grade Dist'!A41</f>
        <v>Spring 2018</v>
      </c>
      <c r="X42" s="20">
        <f>IFERROR(AVERAGEIFS('Grade Dist'!$M$2:$M$1048576, 'Grade Dist'!$A$2:$A$1048576, $W42, 'Grade Dist'!$J$2:$J$1048576, $B$3), 0)</f>
        <v>0</v>
      </c>
      <c r="Z42" s="21" t="str">
        <f>IFERROR(IF('Grade Dist'!J41 = 0, "", 'Grade Dist'!J41), "")</f>
        <v>Doty,Kristian Alexander</v>
      </c>
      <c r="AB42" s="15"/>
    </row>
    <row r="43" spans="9:28">
      <c r="I43" s="26" t="str">
        <f>IF($Q40&lt;$B$6, INDEX('Grade Dist'!$J$2:$M$1048576, MATCH($B$3, 'Grade Dist'!$J$2:$J$1048576, 0)+$Q40, 4), "")</f>
        <v/>
      </c>
      <c r="Q43" s="26">
        <v>40</v>
      </c>
      <c r="R43" s="2" t="str">
        <f>IF($Q43&lt;$B$6, INDEX('Grade Dist'!$P$2:$S$1048576, MATCH($B$3, 'Grade Dist'!$J$2:$J$1048576, 0)+$Q43, MATCH(R$2, 'Grade Dist'!$P$1:$S$1, 0)), "")</f>
        <v/>
      </c>
      <c r="S43" s="2" t="str">
        <f>IF($Q43&lt;$B$6, INDEX('Grade Dist'!$P$2:$S$1048576, MATCH($B$3, 'Grade Dist'!$J$2:$J$1048576, 0)+$Q43, MATCH(S$2, 'Grade Dist'!$P$1:$S$1, 0)), "")</f>
        <v/>
      </c>
      <c r="T43" s="2" t="str">
        <f>IF($Q43&lt;$B$6, INDEX('Grade Dist'!$P$2:$S$1048576, MATCH($B$3, 'Grade Dist'!$J$2:$J$1048576, 0)+$Q43, MATCH(T$2, 'Grade Dist'!$P$1:$S$1, 0)), "")</f>
        <v/>
      </c>
      <c r="U43" s="2" t="str">
        <f>IF($Q43&lt;$B$6, INDEX('Grade Dist'!$P$2:$S$1048576, MATCH($B$3, 'Grade Dist'!$J$2:$J$1048576, 0)+$Q43, MATCH(U$2, 'Grade Dist'!$P$1:$S$1, 0)), "")</f>
        <v/>
      </c>
      <c r="W43" s="20" t="str">
        <f>'Grade Dist'!A42</f>
        <v>Spring 2018</v>
      </c>
      <c r="X43" s="20">
        <f>IFERROR(AVERAGEIFS('Grade Dist'!$M$2:$M$1048576, 'Grade Dist'!$A$2:$A$1048576, $W43, 'Grade Dist'!$J$2:$J$1048576, $B$3), 0)</f>
        <v>0</v>
      </c>
      <c r="Z43" s="21" t="str">
        <f>IFERROR(IF('Grade Dist'!J42 = 0, "", 'Grade Dist'!J42), "")</f>
        <v>Loxton,Abigail Marie</v>
      </c>
      <c r="AB43" s="15"/>
    </row>
    <row r="44" spans="9:28">
      <c r="I44" s="26" t="str">
        <f>IF($Q41&lt;$B$6, INDEX('Grade Dist'!$J$2:$M$1048576, MATCH($B$3, 'Grade Dist'!$J$2:$J$1048576, 0)+$Q41, 4), "")</f>
        <v/>
      </c>
      <c r="Q44" s="26">
        <v>41</v>
      </c>
      <c r="R44" s="2" t="str">
        <f>IF($Q44&lt;$B$6, INDEX('Grade Dist'!$P$2:$S$1048576, MATCH($B$3, 'Grade Dist'!$J$2:$J$1048576, 0)+$Q44, MATCH(R$2, 'Grade Dist'!$P$1:$S$1, 0)), "")</f>
        <v/>
      </c>
      <c r="S44" s="2" t="str">
        <f>IF($Q44&lt;$B$6, INDEX('Grade Dist'!$P$2:$S$1048576, MATCH($B$3, 'Grade Dist'!$J$2:$J$1048576, 0)+$Q44, MATCH(S$2, 'Grade Dist'!$P$1:$S$1, 0)), "")</f>
        <v/>
      </c>
      <c r="T44" s="2" t="str">
        <f>IF($Q44&lt;$B$6, INDEX('Grade Dist'!$P$2:$S$1048576, MATCH($B$3, 'Grade Dist'!$J$2:$J$1048576, 0)+$Q44, MATCH(T$2, 'Grade Dist'!$P$1:$S$1, 0)), "")</f>
        <v/>
      </c>
      <c r="U44" s="2" t="str">
        <f>IF($Q44&lt;$B$6, INDEX('Grade Dist'!$P$2:$S$1048576, MATCH($B$3, 'Grade Dist'!$J$2:$J$1048576, 0)+$Q44, MATCH(U$2, 'Grade Dist'!$P$1:$S$1, 0)), "")</f>
        <v/>
      </c>
      <c r="W44" s="20" t="str">
        <f>'Grade Dist'!A43</f>
        <v>Spring 2018</v>
      </c>
      <c r="X44" s="20">
        <f>IFERROR(AVERAGEIFS('Grade Dist'!$M$2:$M$1048576, 'Grade Dist'!$A$2:$A$1048576, $W44, 'Grade Dist'!$J$2:$J$1048576, $B$3), 0)</f>
        <v>0</v>
      </c>
      <c r="Z44" s="21" t="str">
        <f>IFERROR(IF('Grade Dist'!J43 = 0, "", 'Grade Dist'!J43), "")</f>
        <v>Paz y Mino Lay,Jose Manuel Sebastian</v>
      </c>
      <c r="AB44" s="15"/>
    </row>
    <row r="45" spans="9:28">
      <c r="I45" s="26" t="str">
        <f>IF($Q42&lt;$B$6, INDEX('Grade Dist'!$J$2:$M$1048576, MATCH($B$3, 'Grade Dist'!$J$2:$J$1048576, 0)+$Q42, 4), "")</f>
        <v/>
      </c>
      <c r="Q45" s="26">
        <v>42</v>
      </c>
      <c r="R45" s="2" t="str">
        <f>IF($Q45&lt;$B$6, INDEX('Grade Dist'!$P$2:$S$1048576, MATCH($B$3, 'Grade Dist'!$J$2:$J$1048576, 0)+$Q45, MATCH(R$2, 'Grade Dist'!$P$1:$S$1, 0)), "")</f>
        <v/>
      </c>
      <c r="S45" s="2" t="str">
        <f>IF($Q45&lt;$B$6, INDEX('Grade Dist'!$P$2:$S$1048576, MATCH($B$3, 'Grade Dist'!$J$2:$J$1048576, 0)+$Q45, MATCH(S$2, 'Grade Dist'!$P$1:$S$1, 0)), "")</f>
        <v/>
      </c>
      <c r="T45" s="2" t="str">
        <f>IF($Q45&lt;$B$6, INDEX('Grade Dist'!$P$2:$S$1048576, MATCH($B$3, 'Grade Dist'!$J$2:$J$1048576, 0)+$Q45, MATCH(T$2, 'Grade Dist'!$P$1:$S$1, 0)), "")</f>
        <v/>
      </c>
      <c r="U45" s="2" t="str">
        <f>IF($Q45&lt;$B$6, INDEX('Grade Dist'!$P$2:$S$1048576, MATCH($B$3, 'Grade Dist'!$J$2:$J$1048576, 0)+$Q45, MATCH(U$2, 'Grade Dist'!$P$1:$S$1, 0)), "")</f>
        <v/>
      </c>
      <c r="W45" s="20" t="str">
        <f>'Grade Dist'!A44</f>
        <v>Spring 2018</v>
      </c>
      <c r="X45" s="20">
        <f>IFERROR(AVERAGEIFS('Grade Dist'!$M$2:$M$1048576, 'Grade Dist'!$A$2:$A$1048576, $W45, 'Grade Dist'!$J$2:$J$1048576, $B$3), 0)</f>
        <v>0</v>
      </c>
      <c r="Z45" s="21" t="str">
        <f>IFERROR(IF('Grade Dist'!J44 = 0, "", 'Grade Dist'!J44), "")</f>
        <v>Mao,Ruoyun</v>
      </c>
      <c r="AB45" s="15"/>
    </row>
    <row r="46" spans="9:28">
      <c r="I46" s="26" t="str">
        <f>IF($Q43&lt;$B$6, INDEX('Grade Dist'!$J$2:$M$1048576, MATCH($B$3, 'Grade Dist'!$J$2:$J$1048576, 0)+$Q43, 4), "")</f>
        <v/>
      </c>
      <c r="Q46" s="26">
        <v>43</v>
      </c>
      <c r="R46" s="2" t="str">
        <f>IF($Q46&lt;$B$6, INDEX('Grade Dist'!$P$2:$S$1048576, MATCH($B$3, 'Grade Dist'!$J$2:$J$1048576, 0)+$Q46, MATCH(R$2, 'Grade Dist'!$P$1:$S$1, 0)), "")</f>
        <v/>
      </c>
      <c r="S46" s="2" t="str">
        <f>IF($Q46&lt;$B$6, INDEX('Grade Dist'!$P$2:$S$1048576, MATCH($B$3, 'Grade Dist'!$J$2:$J$1048576, 0)+$Q46, MATCH(S$2, 'Grade Dist'!$P$1:$S$1, 0)), "")</f>
        <v/>
      </c>
      <c r="T46" s="2" t="str">
        <f>IF($Q46&lt;$B$6, INDEX('Grade Dist'!$P$2:$S$1048576, MATCH($B$3, 'Grade Dist'!$J$2:$J$1048576, 0)+$Q46, MATCH(T$2, 'Grade Dist'!$P$1:$S$1, 0)), "")</f>
        <v/>
      </c>
      <c r="U46" s="2" t="str">
        <f>IF($Q46&lt;$B$6, INDEX('Grade Dist'!$P$2:$S$1048576, MATCH($B$3, 'Grade Dist'!$J$2:$J$1048576, 0)+$Q46, MATCH(U$2, 'Grade Dist'!$P$1:$S$1, 0)), "")</f>
        <v/>
      </c>
      <c r="W46" s="20" t="str">
        <f>'Grade Dist'!A45</f>
        <v>Spring 2018</v>
      </c>
      <c r="X46" s="20">
        <f>IFERROR(AVERAGEIFS('Grade Dist'!$M$2:$M$1048576, 'Grade Dist'!$A$2:$A$1048576, $W46, 'Grade Dist'!$J$2:$J$1048576, $B$3), 0)</f>
        <v>0</v>
      </c>
      <c r="Z46" s="21" t="str">
        <f>IFERROR(IF('Grade Dist'!J45 = 0, "", 'Grade Dist'!J45), "")</f>
        <v>Li,Muxin</v>
      </c>
      <c r="AB46" s="15"/>
    </row>
    <row r="47" spans="9:28">
      <c r="I47" s="26" t="str">
        <f>IF($Q44&lt;$B$6, INDEX('Grade Dist'!$J$2:$M$1048576, MATCH($B$3, 'Grade Dist'!$J$2:$J$1048576, 0)+$Q44, 4), "")</f>
        <v/>
      </c>
      <c r="Q47" s="26">
        <v>44</v>
      </c>
      <c r="R47" s="2" t="str">
        <f>IF($Q47&lt;$B$6, INDEX('Grade Dist'!$P$2:$S$1048576, MATCH($B$3, 'Grade Dist'!$J$2:$J$1048576, 0)+$Q47, MATCH(R$2, 'Grade Dist'!$P$1:$S$1, 0)), "")</f>
        <v/>
      </c>
      <c r="S47" s="2" t="str">
        <f>IF($Q47&lt;$B$6, INDEX('Grade Dist'!$P$2:$S$1048576, MATCH($B$3, 'Grade Dist'!$J$2:$J$1048576, 0)+$Q47, MATCH(S$2, 'Grade Dist'!$P$1:$S$1, 0)), "")</f>
        <v/>
      </c>
      <c r="T47" s="2" t="str">
        <f>IF($Q47&lt;$B$6, INDEX('Grade Dist'!$P$2:$S$1048576, MATCH($B$3, 'Grade Dist'!$J$2:$J$1048576, 0)+$Q47, MATCH(T$2, 'Grade Dist'!$P$1:$S$1, 0)), "")</f>
        <v/>
      </c>
      <c r="U47" s="2" t="str">
        <f>IF($Q47&lt;$B$6, INDEX('Grade Dist'!$P$2:$S$1048576, MATCH($B$3, 'Grade Dist'!$J$2:$J$1048576, 0)+$Q47, MATCH(U$2, 'Grade Dist'!$P$1:$S$1, 0)), "")</f>
        <v/>
      </c>
      <c r="W47" s="20" t="str">
        <f>'Grade Dist'!A46</f>
        <v>Fall 2017</v>
      </c>
      <c r="X47" s="20">
        <f>IFERROR(AVERAGEIFS('Grade Dist'!$M$2:$M$1048576, 'Grade Dist'!$A$2:$A$1048576, $W47, 'Grade Dist'!$J$2:$J$1048576, $B$3), 0)</f>
        <v>3.8769999999999998</v>
      </c>
      <c r="Z47" s="21" t="str">
        <f>IFERROR(IF('Grade Dist'!J46 = 0, "", 'Grade Dist'!J46), "")</f>
        <v>Daun,Tyler</v>
      </c>
      <c r="AB47" s="15"/>
    </row>
    <row r="48" spans="9:28">
      <c r="I48" s="26" t="str">
        <f>IF($Q45&lt;$B$6, INDEX('Grade Dist'!$J$2:$M$1048576, MATCH($B$3, 'Grade Dist'!$J$2:$J$1048576, 0)+$Q45, 4), "")</f>
        <v/>
      </c>
      <c r="Q48" s="26">
        <v>45</v>
      </c>
      <c r="R48" s="2" t="str">
        <f>IF($Q48&lt;$B$6, INDEX('Grade Dist'!$P$2:$S$1048576, MATCH($B$3, 'Grade Dist'!$J$2:$J$1048576, 0)+$Q48, MATCH(R$2, 'Grade Dist'!$P$1:$S$1, 0)), "")</f>
        <v/>
      </c>
      <c r="S48" s="2" t="str">
        <f>IF($Q48&lt;$B$6, INDEX('Grade Dist'!$P$2:$S$1048576, MATCH($B$3, 'Grade Dist'!$J$2:$J$1048576, 0)+$Q48, MATCH(S$2, 'Grade Dist'!$P$1:$S$1, 0)), "")</f>
        <v/>
      </c>
      <c r="T48" s="2" t="str">
        <f>IF($Q48&lt;$B$6, INDEX('Grade Dist'!$P$2:$S$1048576, MATCH($B$3, 'Grade Dist'!$J$2:$J$1048576, 0)+$Q48, MATCH(T$2, 'Grade Dist'!$P$1:$S$1, 0)), "")</f>
        <v/>
      </c>
      <c r="U48" s="2" t="str">
        <f>IF($Q48&lt;$B$6, INDEX('Grade Dist'!$P$2:$S$1048576, MATCH($B$3, 'Grade Dist'!$J$2:$J$1048576, 0)+$Q48, MATCH(U$2, 'Grade Dist'!$P$1:$S$1, 0)), "")</f>
        <v/>
      </c>
      <c r="W48" s="20" t="str">
        <f>'Grade Dist'!A47</f>
        <v>Fall 2017</v>
      </c>
      <c r="X48" s="20">
        <f>IFERROR(AVERAGEIFS('Grade Dist'!$M$2:$M$1048576, 'Grade Dist'!$A$2:$A$1048576, $W48, 'Grade Dist'!$J$2:$J$1048576, $B$3), 0)</f>
        <v>3.8769999999999998</v>
      </c>
      <c r="Z48" s="21" t="str">
        <f>IFERROR(IF('Grade Dist'!J47 = 0, "", 'Grade Dist'!J47), "")</f>
        <v>Doty,Kristian Alexander</v>
      </c>
    </row>
    <row r="49" spans="9:26">
      <c r="I49" s="26" t="str">
        <f>IF($Q46&lt;$B$6, INDEX('Grade Dist'!$J$2:$M$1048576, MATCH($B$3, 'Grade Dist'!$J$2:$J$1048576, 0)+$Q46, 4), "")</f>
        <v/>
      </c>
      <c r="Q49" s="26">
        <v>46</v>
      </c>
      <c r="R49" s="2" t="str">
        <f>IF($Q49&lt;$B$6, INDEX('Grade Dist'!$P$2:$S$1048576, MATCH($B$3, 'Grade Dist'!$J$2:$J$1048576, 0)+$Q49, MATCH(R$2, 'Grade Dist'!$P$1:$S$1, 0)), "")</f>
        <v/>
      </c>
      <c r="S49" s="2" t="str">
        <f>IF($Q49&lt;$B$6, INDEX('Grade Dist'!$P$2:$S$1048576, MATCH($B$3, 'Grade Dist'!$J$2:$J$1048576, 0)+$Q49, MATCH(S$2, 'Grade Dist'!$P$1:$S$1, 0)), "")</f>
        <v/>
      </c>
      <c r="T49" s="2" t="str">
        <f>IF($Q49&lt;$B$6, INDEX('Grade Dist'!$P$2:$S$1048576, MATCH($B$3, 'Grade Dist'!$J$2:$J$1048576, 0)+$Q49, MATCH(T$2, 'Grade Dist'!$P$1:$S$1, 0)), "")</f>
        <v/>
      </c>
      <c r="U49" s="2" t="str">
        <f>IF($Q49&lt;$B$6, INDEX('Grade Dist'!$P$2:$S$1048576, MATCH($B$3, 'Grade Dist'!$J$2:$J$1048576, 0)+$Q49, MATCH(U$2, 'Grade Dist'!$P$1:$S$1, 0)), "")</f>
        <v/>
      </c>
      <c r="W49" s="20" t="str">
        <f>'Grade Dist'!A48</f>
        <v>Fall 2017</v>
      </c>
      <c r="X49" s="20">
        <f>IFERROR(AVERAGEIFS('Grade Dist'!$M$2:$M$1048576, 'Grade Dist'!$A$2:$A$1048576, $W49, 'Grade Dist'!$J$2:$J$1048576, $B$3), 0)</f>
        <v>3.8769999999999998</v>
      </c>
      <c r="Z49" s="21" t="str">
        <f>IFERROR(IF('Grade Dist'!J48 = 0, "", 'Grade Dist'!J48), "")</f>
        <v>Li,Muxin</v>
      </c>
    </row>
    <row r="50" spans="9:26">
      <c r="I50" s="26" t="str">
        <f>IF($Q47&lt;$B$6, INDEX('Grade Dist'!$J$2:$M$1048576, MATCH($B$3, 'Grade Dist'!$J$2:$J$1048576, 0)+$Q47, 4), "")</f>
        <v/>
      </c>
      <c r="Q50" s="26">
        <v>47</v>
      </c>
      <c r="R50" s="2" t="str">
        <f>IF($Q50&lt;$B$6, INDEX('Grade Dist'!$P$2:$S$1048576, MATCH($B$3, 'Grade Dist'!$J$2:$J$1048576, 0)+$Q50, MATCH(R$2, 'Grade Dist'!$P$1:$S$1, 0)), "")</f>
        <v/>
      </c>
      <c r="S50" s="2" t="str">
        <f>IF($Q50&lt;$B$6, INDEX('Grade Dist'!$P$2:$S$1048576, MATCH($B$3, 'Grade Dist'!$J$2:$J$1048576, 0)+$Q50, MATCH(S$2, 'Grade Dist'!$P$1:$S$1, 0)), "")</f>
        <v/>
      </c>
      <c r="T50" s="2" t="str">
        <f>IF($Q50&lt;$B$6, INDEX('Grade Dist'!$P$2:$S$1048576, MATCH($B$3, 'Grade Dist'!$J$2:$J$1048576, 0)+$Q50, MATCH(T$2, 'Grade Dist'!$P$1:$S$1, 0)), "")</f>
        <v/>
      </c>
      <c r="U50" s="2" t="str">
        <f>IF($Q50&lt;$B$6, INDEX('Grade Dist'!$P$2:$S$1048576, MATCH($B$3, 'Grade Dist'!$J$2:$J$1048576, 0)+$Q50, MATCH(U$2, 'Grade Dist'!$P$1:$S$1, 0)), "")</f>
        <v/>
      </c>
      <c r="W50" s="20" t="str">
        <f>'Grade Dist'!A49</f>
        <v>Fall 2017</v>
      </c>
      <c r="X50" s="20">
        <f>IFERROR(AVERAGEIFS('Grade Dist'!$M$2:$M$1048576, 'Grade Dist'!$A$2:$A$1048576, $W50, 'Grade Dist'!$J$2:$J$1048576, $B$3), 0)</f>
        <v>3.8769999999999998</v>
      </c>
      <c r="Z50" s="21" t="str">
        <f>IFERROR(IF('Grade Dist'!J49 = 0, "", 'Grade Dist'!J49), "")</f>
        <v>Gomez-Rodriguez,Fabio</v>
      </c>
    </row>
    <row r="51" spans="9:26">
      <c r="I51" s="26" t="str">
        <f>IF($Q48&lt;$B$6, INDEX('Grade Dist'!$J$2:$M$1048576, MATCH($B$3, 'Grade Dist'!$J$2:$J$1048576, 0)+$Q48, 4), "")</f>
        <v/>
      </c>
      <c r="Q51" s="26">
        <v>48</v>
      </c>
      <c r="R51" s="2" t="str">
        <f>IF($Q51&lt;$B$6, INDEX('Grade Dist'!$P$2:$S$1048576, MATCH($B$3, 'Grade Dist'!$J$2:$J$1048576, 0)+$Q51, MATCH(R$2, 'Grade Dist'!$P$1:$S$1, 0)), "")</f>
        <v/>
      </c>
      <c r="S51" s="2" t="str">
        <f>IF($Q51&lt;$B$6, INDEX('Grade Dist'!$P$2:$S$1048576, MATCH($B$3, 'Grade Dist'!$J$2:$J$1048576, 0)+$Q51, MATCH(S$2, 'Grade Dist'!$P$1:$S$1, 0)), "")</f>
        <v/>
      </c>
      <c r="T51" s="2" t="str">
        <f>IF($Q51&lt;$B$6, INDEX('Grade Dist'!$P$2:$S$1048576, MATCH($B$3, 'Grade Dist'!$J$2:$J$1048576, 0)+$Q51, MATCH(T$2, 'Grade Dist'!$P$1:$S$1, 0)), "")</f>
        <v/>
      </c>
      <c r="U51" s="2" t="str">
        <f>IF($Q51&lt;$B$6, INDEX('Grade Dist'!$P$2:$S$1048576, MATCH($B$3, 'Grade Dist'!$J$2:$J$1048576, 0)+$Q51, MATCH(U$2, 'Grade Dist'!$P$1:$S$1, 0)), "")</f>
        <v/>
      </c>
      <c r="W51" s="20" t="str">
        <f>'Grade Dist'!A50</f>
        <v>Fall 2017</v>
      </c>
      <c r="X51" s="20">
        <f>IFERROR(AVERAGEIFS('Grade Dist'!$M$2:$M$1048576, 'Grade Dist'!$A$2:$A$1048576, $W51, 'Grade Dist'!$J$2:$J$1048576, $B$3), 0)</f>
        <v>3.8769999999999998</v>
      </c>
      <c r="Z51" s="21" t="str">
        <f>IFERROR(IF('Grade Dist'!J50 = 0, "", 'Grade Dist'!J50), "")</f>
        <v>Glomm,Gerhard</v>
      </c>
    </row>
    <row r="52" spans="9:26">
      <c r="I52" s="26" t="str">
        <f>IF($Q49&lt;$B$6, INDEX('Grade Dist'!$J$2:$M$1048576, MATCH($B$3, 'Grade Dist'!$J$2:$J$1048576, 0)+$Q49, 4), "")</f>
        <v/>
      </c>
      <c r="Q52" s="26">
        <v>49</v>
      </c>
      <c r="R52" s="2" t="str">
        <f>IF($Q52&lt;$B$6, INDEX('Grade Dist'!$P$2:$S$1048576, MATCH($B$3, 'Grade Dist'!$J$2:$J$1048576, 0)+$Q52, MATCH(R$2, 'Grade Dist'!$P$1:$S$1, 0)), "")</f>
        <v/>
      </c>
      <c r="S52" s="2" t="str">
        <f>IF($Q52&lt;$B$6, INDEX('Grade Dist'!$P$2:$S$1048576, MATCH($B$3, 'Grade Dist'!$J$2:$J$1048576, 0)+$Q52, MATCH(S$2, 'Grade Dist'!$P$1:$S$1, 0)), "")</f>
        <v/>
      </c>
      <c r="T52" s="2" t="str">
        <f>IF($Q52&lt;$B$6, INDEX('Grade Dist'!$P$2:$S$1048576, MATCH($B$3, 'Grade Dist'!$J$2:$J$1048576, 0)+$Q52, MATCH(T$2, 'Grade Dist'!$P$1:$S$1, 0)), "")</f>
        <v/>
      </c>
      <c r="U52" s="2" t="str">
        <f>IF($Q52&lt;$B$6, INDEX('Grade Dist'!$P$2:$S$1048576, MATCH($B$3, 'Grade Dist'!$J$2:$J$1048576, 0)+$Q52, MATCH(U$2, 'Grade Dist'!$P$1:$S$1, 0)), "")</f>
        <v/>
      </c>
      <c r="W52" s="20" t="str">
        <f>'Grade Dist'!A51</f>
        <v>Fall 2017</v>
      </c>
      <c r="X52" s="20">
        <f>IFERROR(AVERAGEIFS('Grade Dist'!$M$2:$M$1048576, 'Grade Dist'!$A$2:$A$1048576, $W52, 'Grade Dist'!$J$2:$J$1048576, $B$3), 0)</f>
        <v>3.8769999999999998</v>
      </c>
      <c r="Z52" s="21" t="str">
        <f>IFERROR(IF('Grade Dist'!J51 = 0, "", 'Grade Dist'!J51), "")</f>
        <v>Kang,ShinHyuck</v>
      </c>
    </row>
    <row r="53" spans="9:26">
      <c r="I53" s="26" t="str">
        <f>IF($Q50&lt;$B$6, INDEX('Grade Dist'!$J$2:$M$1048576, MATCH($B$3, 'Grade Dist'!$J$2:$J$1048576, 0)+$Q50, 4), "")</f>
        <v/>
      </c>
      <c r="Q53" s="26">
        <v>50</v>
      </c>
      <c r="R53" s="2" t="str">
        <f>IF($Q53&lt;$B$6, INDEX('Grade Dist'!$P$2:$S$1048576, MATCH($B$3, 'Grade Dist'!$J$2:$J$1048576, 0)+$Q53, MATCH(R$2, 'Grade Dist'!$P$1:$S$1, 0)), "")</f>
        <v/>
      </c>
      <c r="S53" s="2" t="str">
        <f>IF($Q53&lt;$B$6, INDEX('Grade Dist'!$P$2:$S$1048576, MATCH($B$3, 'Grade Dist'!$J$2:$J$1048576, 0)+$Q53, MATCH(S$2, 'Grade Dist'!$P$1:$S$1, 0)), "")</f>
        <v/>
      </c>
      <c r="T53" s="2" t="str">
        <f>IF($Q53&lt;$B$6, INDEX('Grade Dist'!$P$2:$S$1048576, MATCH($B$3, 'Grade Dist'!$J$2:$J$1048576, 0)+$Q53, MATCH(T$2, 'Grade Dist'!$P$1:$S$1, 0)), "")</f>
        <v/>
      </c>
      <c r="U53" s="2" t="str">
        <f>IF($Q53&lt;$B$6, INDEX('Grade Dist'!$P$2:$S$1048576, MATCH($B$3, 'Grade Dist'!$J$2:$J$1048576, 0)+$Q53, MATCH(U$2, 'Grade Dist'!$P$1:$S$1, 0)), "")</f>
        <v/>
      </c>
      <c r="W53" s="20" t="str">
        <f>'Grade Dist'!A52</f>
        <v>Fall 2017</v>
      </c>
      <c r="X53" s="20">
        <f>IFERROR(AVERAGEIFS('Grade Dist'!$M$2:$M$1048576, 'Grade Dist'!$A$2:$A$1048576, $W53, 'Grade Dist'!$J$2:$J$1048576, $B$3), 0)</f>
        <v>3.8769999999999998</v>
      </c>
      <c r="Z53" s="21" t="str">
        <f>IFERROR(IF('Grade Dist'!J52 = 0, "", 'Grade Dist'!J52), "")</f>
        <v>Graf,Paul</v>
      </c>
    </row>
    <row r="54" spans="9:26">
      <c r="I54" s="26" t="str">
        <f>IF($Q51&lt;$B$6, INDEX('Grade Dist'!$J$2:$M$1048576, MATCH($B$3, 'Grade Dist'!$J$2:$J$1048576, 0)+$Q51, 4), "")</f>
        <v/>
      </c>
      <c r="Q54" s="26">
        <v>51</v>
      </c>
      <c r="R54" s="2" t="str">
        <f>IF($Q54&lt;$B$6, INDEX('Grade Dist'!$P$2:$S$1048576, MATCH($B$3, 'Grade Dist'!$J$2:$J$1048576, 0)+$Q54, MATCH(R$2, 'Grade Dist'!$P$1:$S$1, 0)), "")</f>
        <v/>
      </c>
      <c r="S54" s="2" t="str">
        <f>IF($Q54&lt;$B$6, INDEX('Grade Dist'!$P$2:$S$1048576, MATCH($B$3, 'Grade Dist'!$J$2:$J$1048576, 0)+$Q54, MATCH(S$2, 'Grade Dist'!$P$1:$S$1, 0)), "")</f>
        <v/>
      </c>
      <c r="T54" s="2" t="str">
        <f>IF($Q54&lt;$B$6, INDEX('Grade Dist'!$P$2:$S$1048576, MATCH($B$3, 'Grade Dist'!$J$2:$J$1048576, 0)+$Q54, MATCH(T$2, 'Grade Dist'!$P$1:$S$1, 0)), "")</f>
        <v/>
      </c>
      <c r="U54" s="2" t="str">
        <f>IF($Q54&lt;$B$6, INDEX('Grade Dist'!$P$2:$S$1048576, MATCH($B$3, 'Grade Dist'!$J$2:$J$1048576, 0)+$Q54, MATCH(U$2, 'Grade Dist'!$P$1:$S$1, 0)), "")</f>
        <v/>
      </c>
      <c r="W54" s="20" t="str">
        <f>'Grade Dist'!A53</f>
        <v>Fall 2017</v>
      </c>
      <c r="X54" s="20">
        <f>IFERROR(AVERAGEIFS('Grade Dist'!$M$2:$M$1048576, 'Grade Dist'!$A$2:$A$1048576, $W54, 'Grade Dist'!$J$2:$J$1048576, $B$3), 0)</f>
        <v>3.8769999999999998</v>
      </c>
      <c r="Z54" s="21" t="str">
        <f>IFERROR(IF('Grade Dist'!J53 = 0, "", 'Grade Dist'!J53), "")</f>
        <v>Self,James K.</v>
      </c>
    </row>
    <row r="55" spans="9:26">
      <c r="I55" s="26" t="str">
        <f>IF($Q52&lt;$B$6, INDEX('Grade Dist'!$J$2:$M$1048576, MATCH($B$3, 'Grade Dist'!$J$2:$J$1048576, 0)+$Q52, 4), "")</f>
        <v/>
      </c>
      <c r="Q55" s="26">
        <v>52</v>
      </c>
      <c r="R55" s="2" t="str">
        <f>IF($Q55&lt;$B$6, INDEX('Grade Dist'!$P$2:$S$1048576, MATCH($B$3, 'Grade Dist'!$J$2:$J$1048576, 0)+$Q55, MATCH(R$2, 'Grade Dist'!$P$1:$S$1, 0)), "")</f>
        <v/>
      </c>
      <c r="S55" s="2" t="str">
        <f>IF($Q55&lt;$B$6, INDEX('Grade Dist'!$P$2:$S$1048576, MATCH($B$3, 'Grade Dist'!$J$2:$J$1048576, 0)+$Q55, MATCH(S$2, 'Grade Dist'!$P$1:$S$1, 0)), "")</f>
        <v/>
      </c>
      <c r="T55" s="2" t="str">
        <f>IF($Q55&lt;$B$6, INDEX('Grade Dist'!$P$2:$S$1048576, MATCH($B$3, 'Grade Dist'!$J$2:$J$1048576, 0)+$Q55, MATCH(T$2, 'Grade Dist'!$P$1:$S$1, 0)), "")</f>
        <v/>
      </c>
      <c r="U55" s="2" t="str">
        <f>IF($Q55&lt;$B$6, INDEX('Grade Dist'!$P$2:$S$1048576, MATCH($B$3, 'Grade Dist'!$J$2:$J$1048576, 0)+$Q55, MATCH(U$2, 'Grade Dist'!$P$1:$S$1, 0)), "")</f>
        <v/>
      </c>
      <c r="W55" s="20" t="str">
        <f>'Grade Dist'!A54</f>
        <v>Fall 2017</v>
      </c>
      <c r="X55" s="20">
        <f>IFERROR(AVERAGEIFS('Grade Dist'!$M$2:$M$1048576, 'Grade Dist'!$A$2:$A$1048576, $W55, 'Grade Dist'!$J$2:$J$1048576, $B$3), 0)</f>
        <v>3.8769999999999998</v>
      </c>
      <c r="Z55" s="21" t="str">
        <f>IFERROR(IF('Grade Dist'!J54 = 0, "", 'Grade Dist'!J54), "")</f>
        <v>Self,James K.</v>
      </c>
    </row>
    <row r="56" spans="9:26">
      <c r="I56" s="26" t="str">
        <f>IF($Q53&lt;$B$6, INDEX('Grade Dist'!$J$2:$M$1048576, MATCH($B$3, 'Grade Dist'!$J$2:$J$1048576, 0)+$Q53, 4), "")</f>
        <v/>
      </c>
      <c r="Q56" s="26">
        <v>53</v>
      </c>
      <c r="R56" s="2" t="str">
        <f>IF($Q56&lt;$B$6, INDEX('Grade Dist'!$P$2:$S$1048576, MATCH($B$3, 'Grade Dist'!$J$2:$J$1048576, 0)+$Q56, MATCH(R$2, 'Grade Dist'!$P$1:$S$1, 0)), "")</f>
        <v/>
      </c>
      <c r="S56" s="2" t="str">
        <f>IF($Q56&lt;$B$6, INDEX('Grade Dist'!$P$2:$S$1048576, MATCH($B$3, 'Grade Dist'!$J$2:$J$1048576, 0)+$Q56, MATCH(S$2, 'Grade Dist'!$P$1:$S$1, 0)), "")</f>
        <v/>
      </c>
      <c r="T56" s="2" t="str">
        <f>IF($Q56&lt;$B$6, INDEX('Grade Dist'!$P$2:$S$1048576, MATCH($B$3, 'Grade Dist'!$J$2:$J$1048576, 0)+$Q56, MATCH(T$2, 'Grade Dist'!$P$1:$S$1, 0)), "")</f>
        <v/>
      </c>
      <c r="U56" s="2" t="str">
        <f>IF($Q56&lt;$B$6, INDEX('Grade Dist'!$P$2:$S$1048576, MATCH($B$3, 'Grade Dist'!$J$2:$J$1048576, 0)+$Q56, MATCH(U$2, 'Grade Dist'!$P$1:$S$1, 0)), "")</f>
        <v/>
      </c>
      <c r="W56" s="20" t="str">
        <f>'Grade Dist'!A55</f>
        <v>Fall 2017</v>
      </c>
      <c r="X56" s="20">
        <f>IFERROR(AVERAGEIFS('Grade Dist'!$M$2:$M$1048576, 'Grade Dist'!$A$2:$A$1048576, $W56, 'Grade Dist'!$J$2:$J$1048576, $B$3), 0)</f>
        <v>3.8769999999999998</v>
      </c>
      <c r="Z56" s="21" t="str">
        <f>IFERROR(IF('Grade Dist'!J55 = 0, "", 'Grade Dist'!J55), "")</f>
        <v>Snow,Nicholas Arthur</v>
      </c>
    </row>
    <row r="57" spans="9:26">
      <c r="I57" s="26" t="str">
        <f>IF($Q54&lt;$B$6, INDEX('Grade Dist'!$J$2:$M$1048576, MATCH($B$3, 'Grade Dist'!$J$2:$J$1048576, 0)+$Q54, 4), "")</f>
        <v/>
      </c>
      <c r="Q57" s="26">
        <v>54</v>
      </c>
      <c r="R57" s="2" t="str">
        <f>IF($Q57&lt;$B$6, INDEX('Grade Dist'!$P$2:$S$1048576, MATCH($B$3, 'Grade Dist'!$J$2:$J$1048576, 0)+$Q57, MATCH(R$2, 'Grade Dist'!$P$1:$S$1, 0)), "")</f>
        <v/>
      </c>
      <c r="S57" s="2" t="str">
        <f>IF($Q57&lt;$B$6, INDEX('Grade Dist'!$P$2:$S$1048576, MATCH($B$3, 'Grade Dist'!$J$2:$J$1048576, 0)+$Q57, MATCH(S$2, 'Grade Dist'!$P$1:$S$1, 0)), "")</f>
        <v/>
      </c>
      <c r="T57" s="2" t="str">
        <f>IF($Q57&lt;$B$6, INDEX('Grade Dist'!$P$2:$S$1048576, MATCH($B$3, 'Grade Dist'!$J$2:$J$1048576, 0)+$Q57, MATCH(T$2, 'Grade Dist'!$P$1:$S$1, 0)), "")</f>
        <v/>
      </c>
      <c r="U57" s="2" t="str">
        <f>IF($Q57&lt;$B$6, INDEX('Grade Dist'!$P$2:$S$1048576, MATCH($B$3, 'Grade Dist'!$J$2:$J$1048576, 0)+$Q57, MATCH(U$2, 'Grade Dist'!$P$1:$S$1, 0)), "")</f>
        <v/>
      </c>
      <c r="W57" s="20" t="str">
        <f>'Grade Dist'!A56</f>
        <v>Fall 2017</v>
      </c>
      <c r="X57" s="20">
        <f>IFERROR(AVERAGEIFS('Grade Dist'!$M$2:$M$1048576, 'Grade Dist'!$A$2:$A$1048576, $W57, 'Grade Dist'!$J$2:$J$1048576, $B$3), 0)</f>
        <v>3.8769999999999998</v>
      </c>
      <c r="Z57" s="21" t="str">
        <f>IFERROR(IF('Grade Dist'!J56 = 0, "", 'Grade Dist'!J56), "")</f>
        <v>Snow,Nicholas Arthur</v>
      </c>
    </row>
    <row r="58" spans="9:26">
      <c r="I58" s="26" t="str">
        <f>IF($Q55&lt;$B$6, INDEX('Grade Dist'!$J$2:$M$1048576, MATCH($B$3, 'Grade Dist'!$J$2:$J$1048576, 0)+$Q55, 4), "")</f>
        <v/>
      </c>
      <c r="Q58" s="26">
        <v>55</v>
      </c>
      <c r="R58" s="2" t="str">
        <f>IF($Q58&lt;$B$6, INDEX('Grade Dist'!$P$2:$S$1048576, MATCH($B$3, 'Grade Dist'!$J$2:$J$1048576, 0)+$Q58, MATCH(R$2, 'Grade Dist'!$P$1:$S$1, 0)), "")</f>
        <v/>
      </c>
      <c r="S58" s="2" t="str">
        <f>IF($Q58&lt;$B$6, INDEX('Grade Dist'!$P$2:$S$1048576, MATCH($B$3, 'Grade Dist'!$J$2:$J$1048576, 0)+$Q58, MATCH(S$2, 'Grade Dist'!$P$1:$S$1, 0)), "")</f>
        <v/>
      </c>
      <c r="T58" s="2" t="str">
        <f>IF($Q58&lt;$B$6, INDEX('Grade Dist'!$P$2:$S$1048576, MATCH($B$3, 'Grade Dist'!$J$2:$J$1048576, 0)+$Q58, MATCH(T$2, 'Grade Dist'!$P$1:$S$1, 0)), "")</f>
        <v/>
      </c>
      <c r="U58" s="2" t="str">
        <f>IF($Q58&lt;$B$6, INDEX('Grade Dist'!$P$2:$S$1048576, MATCH($B$3, 'Grade Dist'!$J$2:$J$1048576, 0)+$Q58, MATCH(U$2, 'Grade Dist'!$P$1:$S$1, 0)), "")</f>
        <v/>
      </c>
      <c r="W58" s="20" t="str">
        <f>'Grade Dist'!A57</f>
        <v>Fall 2017</v>
      </c>
      <c r="X58" s="20">
        <f>IFERROR(AVERAGEIFS('Grade Dist'!$M$2:$M$1048576, 'Grade Dist'!$A$2:$A$1048576, $W58, 'Grade Dist'!$J$2:$J$1048576, $B$3), 0)</f>
        <v>3.8769999999999998</v>
      </c>
      <c r="Z58" s="21" t="str">
        <f>IFERROR(IF('Grade Dist'!J57 = 0, "", 'Grade Dist'!J57), "")</f>
        <v>Sampaio Lima,Diogo Francisco</v>
      </c>
    </row>
    <row r="59" spans="9:26">
      <c r="I59" s="26" t="str">
        <f>IF($Q56&lt;$B$6, INDEX('Grade Dist'!$J$2:$M$1048576, MATCH($B$3, 'Grade Dist'!$J$2:$J$1048576, 0)+$Q56, 4), "")</f>
        <v/>
      </c>
      <c r="Q59" s="26">
        <v>56</v>
      </c>
      <c r="R59" s="2" t="str">
        <f>IF($Q59&lt;$B$6, INDEX('Grade Dist'!$P$2:$S$1048576, MATCH($B$3, 'Grade Dist'!$J$2:$J$1048576, 0)+$Q59, MATCH(R$2, 'Grade Dist'!$P$1:$S$1, 0)), "")</f>
        <v/>
      </c>
      <c r="S59" s="2" t="str">
        <f>IF($Q59&lt;$B$6, INDEX('Grade Dist'!$P$2:$S$1048576, MATCH($B$3, 'Grade Dist'!$J$2:$J$1048576, 0)+$Q59, MATCH(S$2, 'Grade Dist'!$P$1:$S$1, 0)), "")</f>
        <v/>
      </c>
      <c r="T59" s="2" t="str">
        <f>IF($Q59&lt;$B$6, INDEX('Grade Dist'!$P$2:$S$1048576, MATCH($B$3, 'Grade Dist'!$J$2:$J$1048576, 0)+$Q59, MATCH(T$2, 'Grade Dist'!$P$1:$S$1, 0)), "")</f>
        <v/>
      </c>
      <c r="U59" s="2" t="str">
        <f>IF($Q59&lt;$B$6, INDEX('Grade Dist'!$P$2:$S$1048576, MATCH($B$3, 'Grade Dist'!$J$2:$J$1048576, 0)+$Q59, MATCH(U$2, 'Grade Dist'!$P$1:$S$1, 0)), "")</f>
        <v/>
      </c>
      <c r="W59" s="20" t="str">
        <f>'Grade Dist'!A58</f>
        <v>Fall 2017</v>
      </c>
      <c r="X59" s="20">
        <f>IFERROR(AVERAGEIFS('Grade Dist'!$M$2:$M$1048576, 'Grade Dist'!$A$2:$A$1048576, $W59, 'Grade Dist'!$J$2:$J$1048576, $B$3), 0)</f>
        <v>3.8769999999999998</v>
      </c>
      <c r="Z59" s="21" t="str">
        <f>IFERROR(IF('Grade Dist'!J58 = 0, "", 'Grade Dist'!J58), "")</f>
        <v>Lugovskyy,Volodymyr</v>
      </c>
    </row>
    <row r="60" spans="9:26">
      <c r="I60" s="26" t="str">
        <f>IF($Q57&lt;$B$6, INDEX('Grade Dist'!$J$2:$M$1048576, MATCH($B$3, 'Grade Dist'!$J$2:$J$1048576, 0)+$Q57, 4), "")</f>
        <v/>
      </c>
      <c r="Q60" s="26">
        <v>57</v>
      </c>
      <c r="R60" s="2" t="str">
        <f>IF($Q60&lt;$B$6, INDEX('Grade Dist'!$P$2:$S$1048576, MATCH($B$3, 'Grade Dist'!$J$2:$J$1048576, 0)+$Q60, MATCH(R$2, 'Grade Dist'!$P$1:$S$1, 0)), "")</f>
        <v/>
      </c>
      <c r="S60" s="2" t="str">
        <f>IF($Q60&lt;$B$6, INDEX('Grade Dist'!$P$2:$S$1048576, MATCH($B$3, 'Grade Dist'!$J$2:$J$1048576, 0)+$Q60, MATCH(S$2, 'Grade Dist'!$P$1:$S$1, 0)), "")</f>
        <v/>
      </c>
      <c r="T60" s="2" t="str">
        <f>IF($Q60&lt;$B$6, INDEX('Grade Dist'!$P$2:$S$1048576, MATCH($B$3, 'Grade Dist'!$J$2:$J$1048576, 0)+$Q60, MATCH(T$2, 'Grade Dist'!$P$1:$S$1, 0)), "")</f>
        <v/>
      </c>
      <c r="U60" s="2" t="str">
        <f>IF($Q60&lt;$B$6, INDEX('Grade Dist'!$P$2:$S$1048576, MATCH($B$3, 'Grade Dist'!$J$2:$J$1048576, 0)+$Q60, MATCH(U$2, 'Grade Dist'!$P$1:$S$1, 0)), "")</f>
        <v/>
      </c>
      <c r="W60" s="20" t="str">
        <f>'Grade Dist'!A59</f>
        <v>Summer 2017</v>
      </c>
      <c r="X60" s="20">
        <f>IFERROR(AVERAGEIFS('Grade Dist'!$M$2:$M$1048576, 'Grade Dist'!$A$2:$A$1048576, $W60, 'Grade Dist'!$J$2:$J$1048576, $B$3), 0)</f>
        <v>0</v>
      </c>
      <c r="Z60" s="21" t="str">
        <f>IFERROR(IF('Grade Dist'!J59 = 0, "", 'Grade Dist'!J59), "")</f>
        <v>Graf,Paul</v>
      </c>
    </row>
    <row r="61" spans="9:26">
      <c r="I61" s="26" t="str">
        <f>IF($Q58&lt;$B$6, INDEX('Grade Dist'!$J$2:$M$1048576, MATCH($B$3, 'Grade Dist'!$J$2:$J$1048576, 0)+$Q58, 4), "")</f>
        <v/>
      </c>
      <c r="Q61" s="26">
        <v>58</v>
      </c>
      <c r="R61" s="16" t="str">
        <f>IF($Q61&lt;$B$6, INDEX('Grade Dist'!$P$2:$S$1048576, MATCH($B$3, 'Grade Dist'!$J$2:$J$1048576, 0)+$Q61, MATCH(R$2, 'Grade Dist'!$P$1:$S$1, 0)), "")</f>
        <v/>
      </c>
      <c r="S61" s="16" t="str">
        <f>IF($Q61&lt;$B$6, INDEX('Grade Dist'!$P$2:$S$1048576, MATCH($B$3, 'Grade Dist'!$J$2:$J$1048576, 0)+$Q61, MATCH(S$2, 'Grade Dist'!$P$1:$S$1, 0)), "")</f>
        <v/>
      </c>
      <c r="T61" s="16" t="str">
        <f>IF($Q61&lt;$B$6, INDEX('Grade Dist'!$P$2:$S$1048576, MATCH($B$3, 'Grade Dist'!$J$2:$J$1048576, 0)+$Q61, MATCH(T$2, 'Grade Dist'!$P$1:$S$1, 0)), "")</f>
        <v/>
      </c>
      <c r="U61" s="16" t="str">
        <f>IF($Q61&lt;$B$6, INDEX('Grade Dist'!$P$2:$S$1048576, MATCH($B$3, 'Grade Dist'!$J$2:$J$1048576, 0)+$Q61, MATCH(U$2, 'Grade Dist'!$P$1:$S$1, 0)), "")</f>
        <v/>
      </c>
      <c r="W61" s="20" t="str">
        <f>'Grade Dist'!A60</f>
        <v>Summer 2017</v>
      </c>
      <c r="X61" s="20">
        <f>IFERROR(AVERAGEIFS('Grade Dist'!$M$2:$M$1048576, 'Grade Dist'!$A$2:$A$1048576, $W61, 'Grade Dist'!$J$2:$J$1048576, $B$3), 0)</f>
        <v>0</v>
      </c>
      <c r="Z61" s="21" t="str">
        <f>IFERROR(IF('Grade Dist'!J60 = 0, "", 'Grade Dist'!J60), "")</f>
        <v>Olson,Peter</v>
      </c>
    </row>
    <row r="62" spans="9:26">
      <c r="I62" s="26" t="str">
        <f>IF($Q59&lt;$B$6, INDEX('Grade Dist'!$J$2:$M$1048576, MATCH($B$3, 'Grade Dist'!$J$2:$J$1048576, 0)+$Q59, 4), "")</f>
        <v/>
      </c>
      <c r="Q62" s="26">
        <v>59</v>
      </c>
      <c r="R62" s="16" t="str">
        <f>IF($Q62&lt;$B$6, INDEX('Grade Dist'!$P$2:$S$1048576, MATCH($B$3, 'Grade Dist'!$J$2:$J$1048576, 0)+$Q62, MATCH(R$2, 'Grade Dist'!$P$1:$S$1, 0)), "")</f>
        <v/>
      </c>
      <c r="S62" s="16" t="str">
        <f>IF($Q62&lt;$B$6, INDEX('Grade Dist'!$P$2:$S$1048576, MATCH($B$3, 'Grade Dist'!$J$2:$J$1048576, 0)+$Q62, MATCH(S$2, 'Grade Dist'!$P$1:$S$1, 0)), "")</f>
        <v/>
      </c>
      <c r="T62" s="16" t="str">
        <f>IF($Q62&lt;$B$6, INDEX('Grade Dist'!$P$2:$S$1048576, MATCH($B$3, 'Grade Dist'!$J$2:$J$1048576, 0)+$Q62, MATCH(T$2, 'Grade Dist'!$P$1:$S$1, 0)), "")</f>
        <v/>
      </c>
      <c r="U62" s="16" t="str">
        <f>IF($Q62&lt;$B$6, INDEX('Grade Dist'!$P$2:$S$1048576, MATCH($B$3, 'Grade Dist'!$J$2:$J$1048576, 0)+$Q62, MATCH(U$2, 'Grade Dist'!$P$1:$S$1, 0)), "")</f>
        <v/>
      </c>
      <c r="W62" s="20" t="str">
        <f>'Grade Dist'!A61</f>
        <v>Summer 2017</v>
      </c>
      <c r="X62" s="20">
        <f>IFERROR(AVERAGEIFS('Grade Dist'!$M$2:$M$1048576, 'Grade Dist'!$A$2:$A$1048576, $W62, 'Grade Dist'!$J$2:$J$1048576, $B$3), 0)</f>
        <v>0</v>
      </c>
      <c r="Z62" s="21" t="str">
        <f>IFERROR(IF('Grade Dist'!J61 = 0, "", 'Grade Dist'!J61), "")</f>
        <v>Klein,Michael A.</v>
      </c>
    </row>
    <row r="63" spans="9:26">
      <c r="I63" s="26" t="str">
        <f>IF($Q60&lt;$B$6, INDEX('Grade Dist'!$J$2:$M$1048576, MATCH($B$3, 'Grade Dist'!$J$2:$J$1048576, 0)+$Q60, 4), "")</f>
        <v/>
      </c>
      <c r="Q63" s="26">
        <v>60</v>
      </c>
      <c r="R63" s="16" t="str">
        <f>IF($Q63&lt;$B$6, INDEX('Grade Dist'!$P$2:$S$1048576, MATCH($B$3, 'Grade Dist'!$J$2:$J$1048576, 0)+$Q63, MATCH(R$2, 'Grade Dist'!$P$1:$S$1, 0)), "")</f>
        <v/>
      </c>
      <c r="S63" s="16" t="str">
        <f>IF($Q63&lt;$B$6, INDEX('Grade Dist'!$P$2:$S$1048576, MATCH($B$3, 'Grade Dist'!$J$2:$J$1048576, 0)+$Q63, MATCH(S$2, 'Grade Dist'!$P$1:$S$1, 0)), "")</f>
        <v/>
      </c>
      <c r="T63" s="16" t="str">
        <f>IF($Q63&lt;$B$6, INDEX('Grade Dist'!$P$2:$S$1048576, MATCH($B$3, 'Grade Dist'!$J$2:$J$1048576, 0)+$Q63, MATCH(T$2, 'Grade Dist'!$P$1:$S$1, 0)), "")</f>
        <v/>
      </c>
      <c r="U63" s="16" t="str">
        <f>IF($Q63&lt;$B$6, INDEX('Grade Dist'!$P$2:$S$1048576, MATCH($B$3, 'Grade Dist'!$J$2:$J$1048576, 0)+$Q63, MATCH(U$2, 'Grade Dist'!$P$1:$S$1, 0)), "")</f>
        <v/>
      </c>
      <c r="W63" s="20" t="str">
        <f>'Grade Dist'!A62</f>
        <v>Spring 2017</v>
      </c>
      <c r="X63" s="20">
        <f>IFERROR(AVERAGEIFS('Grade Dist'!$M$2:$M$1048576, 'Grade Dist'!$A$2:$A$1048576, $W63, 'Grade Dist'!$J$2:$J$1048576, $B$3), 0)</f>
        <v>0</v>
      </c>
      <c r="Z63" s="21" t="str">
        <f>IFERROR(IF('Grade Dist'!J62 = 0, "", 'Grade Dist'!J62), "")</f>
        <v>Sampaio Lima,Diogo Francisco</v>
      </c>
    </row>
    <row r="64" spans="9:26">
      <c r="I64" s="26" t="str">
        <f>IF($Q61&lt;$B$6, INDEX('Grade Dist'!$J$2:$M$1048576, MATCH($B$3, 'Grade Dist'!$J$2:$J$1048576, 0)+$Q61, 4), "")</f>
        <v/>
      </c>
      <c r="Q64" s="26">
        <v>61</v>
      </c>
      <c r="R64" s="16" t="str">
        <f>IF($Q64&lt;$B$6, INDEX('Grade Dist'!$P$2:$S$1048576, MATCH($B$3, 'Grade Dist'!$J$2:$J$1048576, 0)+$Q64, MATCH(R$2, 'Grade Dist'!$P$1:$S$1, 0)), "")</f>
        <v/>
      </c>
      <c r="S64" s="16" t="str">
        <f>IF($Q64&lt;$B$6, INDEX('Grade Dist'!$P$2:$S$1048576, MATCH($B$3, 'Grade Dist'!$J$2:$J$1048576, 0)+$Q64, MATCH(S$2, 'Grade Dist'!$P$1:$S$1, 0)), "")</f>
        <v/>
      </c>
      <c r="T64" s="16" t="str">
        <f>IF($Q64&lt;$B$6, INDEX('Grade Dist'!$P$2:$S$1048576, MATCH($B$3, 'Grade Dist'!$J$2:$J$1048576, 0)+$Q64, MATCH(T$2, 'Grade Dist'!$P$1:$S$1, 0)), "")</f>
        <v/>
      </c>
      <c r="U64" s="16" t="str">
        <f>IF($Q64&lt;$B$6, INDEX('Grade Dist'!$P$2:$S$1048576, MATCH($B$3, 'Grade Dist'!$J$2:$J$1048576, 0)+$Q64, MATCH(U$2, 'Grade Dist'!$P$1:$S$1, 0)), "")</f>
        <v/>
      </c>
      <c r="W64" s="20" t="str">
        <f>'Grade Dist'!A63</f>
        <v>Spring 2017</v>
      </c>
      <c r="X64" s="20">
        <f>IFERROR(AVERAGEIFS('Grade Dist'!$M$2:$M$1048576, 'Grade Dist'!$A$2:$A$1048576, $W64, 'Grade Dist'!$J$2:$J$1048576, $B$3), 0)</f>
        <v>0</v>
      </c>
      <c r="Z64" s="21" t="str">
        <f>IFERROR(IF('Grade Dist'!J63 = 0, "", 'Grade Dist'!J63), "")</f>
        <v>Loxton,Abigail Marie</v>
      </c>
    </row>
    <row r="65" spans="9:26">
      <c r="I65" s="26" t="str">
        <f>IF($Q62&lt;$B$6, INDEX('Grade Dist'!$J$2:$M$1048576, MATCH($B$3, 'Grade Dist'!$J$2:$J$1048576, 0)+$Q62, 4), "")</f>
        <v/>
      </c>
      <c r="Q65" s="26">
        <v>62</v>
      </c>
      <c r="R65" s="16" t="str">
        <f>IF($Q65&lt;$B$6, INDEX('Grade Dist'!$P$2:$S$1048576, MATCH($B$3, 'Grade Dist'!$J$2:$J$1048576, 0)+$Q65, MATCH(R$2, 'Grade Dist'!$P$1:$S$1, 0)), "")</f>
        <v/>
      </c>
      <c r="S65" s="16" t="str">
        <f>IF($Q65&lt;$B$6, INDEX('Grade Dist'!$P$2:$S$1048576, MATCH($B$3, 'Grade Dist'!$J$2:$J$1048576, 0)+$Q65, MATCH(S$2, 'Grade Dist'!$P$1:$S$1, 0)), "")</f>
        <v/>
      </c>
      <c r="T65" s="16" t="str">
        <f>IF($Q65&lt;$B$6, INDEX('Grade Dist'!$P$2:$S$1048576, MATCH($B$3, 'Grade Dist'!$J$2:$J$1048576, 0)+$Q65, MATCH(T$2, 'Grade Dist'!$P$1:$S$1, 0)), "")</f>
        <v/>
      </c>
      <c r="U65" s="16" t="str">
        <f>IF($Q65&lt;$B$6, INDEX('Grade Dist'!$P$2:$S$1048576, MATCH($B$3, 'Grade Dist'!$J$2:$J$1048576, 0)+$Q65, MATCH(U$2, 'Grade Dist'!$P$1:$S$1, 0)), "")</f>
        <v/>
      </c>
      <c r="W65" s="20" t="str">
        <f>'Grade Dist'!A64</f>
        <v>Spring 2017</v>
      </c>
      <c r="X65" s="20">
        <f>IFERROR(AVERAGEIFS('Grade Dist'!$M$2:$M$1048576, 'Grade Dist'!$A$2:$A$1048576, $W65, 'Grade Dist'!$J$2:$J$1048576, $B$3), 0)</f>
        <v>0</v>
      </c>
      <c r="Z65" s="21" t="str">
        <f>IFERROR(IF('Grade Dist'!J64 = 0, "", 'Grade Dist'!J64), "")</f>
        <v>Li,Muxin</v>
      </c>
    </row>
    <row r="66" spans="9:26">
      <c r="I66" s="26" t="str">
        <f>IF($Q63&lt;$B$6, INDEX('Grade Dist'!$J$2:$M$1048576, MATCH($B$3, 'Grade Dist'!$J$2:$J$1048576, 0)+$Q63, 4), "")</f>
        <v/>
      </c>
      <c r="Q66" s="26">
        <v>63</v>
      </c>
      <c r="R66" s="16" t="str">
        <f>IF($Q66&lt;$B$6, INDEX('Grade Dist'!$P$2:$S$1048576, MATCH($B$3, 'Grade Dist'!$J$2:$J$1048576, 0)+$Q66, MATCH(R$2, 'Grade Dist'!$P$1:$S$1, 0)), "")</f>
        <v/>
      </c>
      <c r="S66" s="16" t="str">
        <f>IF($Q66&lt;$B$6, INDEX('Grade Dist'!$P$2:$S$1048576, MATCH($B$3, 'Grade Dist'!$J$2:$J$1048576, 0)+$Q66, MATCH(S$2, 'Grade Dist'!$P$1:$S$1, 0)), "")</f>
        <v/>
      </c>
      <c r="T66" s="16" t="str">
        <f>IF($Q66&lt;$B$6, INDEX('Grade Dist'!$P$2:$S$1048576, MATCH($B$3, 'Grade Dist'!$J$2:$J$1048576, 0)+$Q66, MATCH(T$2, 'Grade Dist'!$P$1:$S$1, 0)), "")</f>
        <v/>
      </c>
      <c r="U66" s="16" t="str">
        <f>IF($Q66&lt;$B$6, INDEX('Grade Dist'!$P$2:$S$1048576, MATCH($B$3, 'Grade Dist'!$J$2:$J$1048576, 0)+$Q66, MATCH(U$2, 'Grade Dist'!$P$1:$S$1, 0)), "")</f>
        <v/>
      </c>
      <c r="W66" s="20" t="str">
        <f>'Grade Dist'!A65</f>
        <v>Spring 2017</v>
      </c>
      <c r="X66" s="20">
        <f>IFERROR(AVERAGEIFS('Grade Dist'!$M$2:$M$1048576, 'Grade Dist'!$A$2:$A$1048576, $W66, 'Grade Dist'!$J$2:$J$1048576, $B$3), 0)</f>
        <v>0</v>
      </c>
      <c r="Z66" s="21" t="str">
        <f>IFERROR(IF('Grade Dist'!J65 = 0, "", 'Grade Dist'!J65), "")</f>
        <v>Vinson,Philip Andrew</v>
      </c>
    </row>
    <row r="67" spans="9:26">
      <c r="I67" s="26" t="str">
        <f>IF($Q64&lt;$B$6, INDEX('Grade Dist'!$J$2:$M$1048576, MATCH($B$3, 'Grade Dist'!$J$2:$J$1048576, 0)+$Q64, 4), "")</f>
        <v/>
      </c>
      <c r="Q67" s="26">
        <v>64</v>
      </c>
      <c r="R67" s="16" t="str">
        <f>IF($Q67&lt;$B$6, INDEX('Grade Dist'!$P$2:$S$1048576, MATCH($B$3, 'Grade Dist'!$J$2:$J$1048576, 0)+$Q67, MATCH(R$2, 'Grade Dist'!$P$1:$S$1, 0)), "")</f>
        <v/>
      </c>
      <c r="S67" s="16" t="str">
        <f>IF($Q67&lt;$B$6, INDEX('Grade Dist'!$P$2:$S$1048576, MATCH($B$3, 'Grade Dist'!$J$2:$J$1048576, 0)+$Q67, MATCH(S$2, 'Grade Dist'!$P$1:$S$1, 0)), "")</f>
        <v/>
      </c>
      <c r="T67" s="16" t="str">
        <f>IF($Q67&lt;$B$6, INDEX('Grade Dist'!$P$2:$S$1048576, MATCH($B$3, 'Grade Dist'!$J$2:$J$1048576, 0)+$Q67, MATCH(T$2, 'Grade Dist'!$P$1:$S$1, 0)), "")</f>
        <v/>
      </c>
      <c r="U67" s="16" t="str">
        <f>IF($Q67&lt;$B$6, INDEX('Grade Dist'!$P$2:$S$1048576, MATCH($B$3, 'Grade Dist'!$J$2:$J$1048576, 0)+$Q67, MATCH(U$2, 'Grade Dist'!$P$1:$S$1, 0)), "")</f>
        <v/>
      </c>
      <c r="W67" s="20" t="str">
        <f>'Grade Dist'!A66</f>
        <v>Spring 2017</v>
      </c>
      <c r="X67" s="20">
        <f>IFERROR(AVERAGEIFS('Grade Dist'!$M$2:$M$1048576, 'Grade Dist'!$A$2:$A$1048576, $W67, 'Grade Dist'!$J$2:$J$1048576, $B$3), 0)</f>
        <v>0</v>
      </c>
      <c r="Z67" s="21" t="str">
        <f>IFERROR(IF('Grade Dist'!J66 = 0, "", 'Grade Dist'!J66), "")</f>
        <v>Cui,Berg</v>
      </c>
    </row>
    <row r="68" spans="9:26">
      <c r="I68" s="26" t="str">
        <f>IF($Q65&lt;$B$6, INDEX('Grade Dist'!$J$2:$M$1048576, MATCH($B$3, 'Grade Dist'!$J$2:$J$1048576, 0)+$Q65, 4), "")</f>
        <v/>
      </c>
      <c r="Q68" s="26">
        <v>65</v>
      </c>
      <c r="R68" s="16" t="str">
        <f>IF($Q68&lt;$B$6, INDEX('Grade Dist'!$P$2:$S$1048576, MATCH($B$3, 'Grade Dist'!$J$2:$J$1048576, 0)+$Q68, MATCH(R$2, 'Grade Dist'!$P$1:$S$1, 0)), "")</f>
        <v/>
      </c>
      <c r="S68" s="16" t="str">
        <f>IF($Q68&lt;$B$6, INDEX('Grade Dist'!$P$2:$S$1048576, MATCH($B$3, 'Grade Dist'!$J$2:$J$1048576, 0)+$Q68, MATCH(S$2, 'Grade Dist'!$P$1:$S$1, 0)), "")</f>
        <v/>
      </c>
      <c r="T68" s="16" t="str">
        <f>IF($Q68&lt;$B$6, INDEX('Grade Dist'!$P$2:$S$1048576, MATCH($B$3, 'Grade Dist'!$J$2:$J$1048576, 0)+$Q68, MATCH(T$2, 'Grade Dist'!$P$1:$S$1, 0)), "")</f>
        <v/>
      </c>
      <c r="U68" s="16" t="str">
        <f>IF($Q68&lt;$B$6, INDEX('Grade Dist'!$P$2:$S$1048576, MATCH($B$3, 'Grade Dist'!$J$2:$J$1048576, 0)+$Q68, MATCH(U$2, 'Grade Dist'!$P$1:$S$1, 0)), "")</f>
        <v/>
      </c>
      <c r="W68" s="20" t="str">
        <f>'Grade Dist'!A67</f>
        <v>Spring 2017</v>
      </c>
      <c r="X68" s="20">
        <f>IFERROR(AVERAGEIFS('Grade Dist'!$M$2:$M$1048576, 'Grade Dist'!$A$2:$A$1048576, $W68, 'Grade Dist'!$J$2:$J$1048576, $B$3), 0)</f>
        <v>0</v>
      </c>
      <c r="Z68" s="21" t="str">
        <f>IFERROR(IF('Grade Dist'!J67 = 0, "", 'Grade Dist'!J67), "")</f>
        <v>Mendoza,Beverly Dominique Anne Marifosque</v>
      </c>
    </row>
    <row r="69" spans="9:26">
      <c r="I69" s="26" t="str">
        <f>IF($Q66&lt;$B$6, INDEX('Grade Dist'!$J$2:$M$1048576, MATCH($B$3, 'Grade Dist'!$J$2:$J$1048576, 0)+$Q66, 4), "")</f>
        <v/>
      </c>
      <c r="Q69" s="26">
        <v>66</v>
      </c>
      <c r="R69" s="16" t="str">
        <f>IF($Q69&lt;$B$6, INDEX('Grade Dist'!$P$2:$S$1048576, MATCH($B$3, 'Grade Dist'!$J$2:$J$1048576, 0)+$Q69, MATCH(R$2, 'Grade Dist'!$P$1:$S$1, 0)), "")</f>
        <v/>
      </c>
      <c r="S69" s="16" t="str">
        <f>IF($Q69&lt;$B$6, INDEX('Grade Dist'!$P$2:$S$1048576, MATCH($B$3, 'Grade Dist'!$J$2:$J$1048576, 0)+$Q69, MATCH(S$2, 'Grade Dist'!$P$1:$S$1, 0)), "")</f>
        <v/>
      </c>
      <c r="T69" s="16" t="str">
        <f>IF($Q69&lt;$B$6, INDEX('Grade Dist'!$P$2:$S$1048576, MATCH($B$3, 'Grade Dist'!$J$2:$J$1048576, 0)+$Q69, MATCH(T$2, 'Grade Dist'!$P$1:$S$1, 0)), "")</f>
        <v/>
      </c>
      <c r="U69" s="16" t="str">
        <f>IF($Q69&lt;$B$6, INDEX('Grade Dist'!$P$2:$S$1048576, MATCH($B$3, 'Grade Dist'!$J$2:$J$1048576, 0)+$Q69, MATCH(U$2, 'Grade Dist'!$P$1:$S$1, 0)), "")</f>
        <v/>
      </c>
      <c r="W69" s="20" t="str">
        <f>'Grade Dist'!A68</f>
        <v>Spring 2017</v>
      </c>
      <c r="X69" s="20">
        <f>IFERROR(AVERAGEIFS('Grade Dist'!$M$2:$M$1048576, 'Grade Dist'!$A$2:$A$1048576, $W69, 'Grade Dist'!$J$2:$J$1048576, $B$3), 0)</f>
        <v>0</v>
      </c>
      <c r="Z69" s="21" t="str">
        <f>IFERROR(IF('Grade Dist'!J68 = 0, "", 'Grade Dist'!J68), "")</f>
        <v>Argudo,Esteban Patricio</v>
      </c>
    </row>
    <row r="70" spans="9:26">
      <c r="I70" s="26" t="str">
        <f>IF($Q67&lt;$B$6, INDEX('Grade Dist'!$J$2:$M$1048576, MATCH($B$3, 'Grade Dist'!$J$2:$J$1048576, 0)+$Q67, 4), "")</f>
        <v/>
      </c>
      <c r="Q70" s="26">
        <v>67</v>
      </c>
      <c r="R70" s="16" t="str">
        <f>IF($Q70&lt;$B$6, INDEX('Grade Dist'!$P$2:$S$1048576, MATCH($B$3, 'Grade Dist'!$J$2:$J$1048576, 0)+$Q70, MATCH(R$2, 'Grade Dist'!$P$1:$S$1, 0)), "")</f>
        <v/>
      </c>
      <c r="S70" s="16" t="str">
        <f>IF($Q70&lt;$B$6, INDEX('Grade Dist'!$P$2:$S$1048576, MATCH($B$3, 'Grade Dist'!$J$2:$J$1048576, 0)+$Q70, MATCH(S$2, 'Grade Dist'!$P$1:$S$1, 0)), "")</f>
        <v/>
      </c>
      <c r="T70" s="16" t="str">
        <f>IF($Q70&lt;$B$6, INDEX('Grade Dist'!$P$2:$S$1048576, MATCH($B$3, 'Grade Dist'!$J$2:$J$1048576, 0)+$Q70, MATCH(T$2, 'Grade Dist'!$P$1:$S$1, 0)), "")</f>
        <v/>
      </c>
      <c r="U70" s="16" t="str">
        <f>IF($Q70&lt;$B$6, INDEX('Grade Dist'!$P$2:$S$1048576, MATCH($B$3, 'Grade Dist'!$J$2:$J$1048576, 0)+$Q70, MATCH(U$2, 'Grade Dist'!$P$1:$S$1, 0)), "")</f>
        <v/>
      </c>
      <c r="W70" s="20" t="str">
        <f>'Grade Dist'!A69</f>
        <v>Spring 2017</v>
      </c>
      <c r="X70" s="20">
        <f>IFERROR(AVERAGEIFS('Grade Dist'!$M$2:$M$1048576, 'Grade Dist'!$A$2:$A$1048576, $W70, 'Grade Dist'!$J$2:$J$1048576, $B$3), 0)</f>
        <v>0</v>
      </c>
      <c r="Z70" s="21" t="str">
        <f>IFERROR(IF('Grade Dist'!J69 = 0, "", 'Grade Dist'!J69), "")</f>
        <v>Glomm,Gerhard</v>
      </c>
    </row>
    <row r="71" spans="9:26">
      <c r="I71" s="26" t="str">
        <f>IF($Q68&lt;$B$6, INDEX('Grade Dist'!$J$2:$M$1048576, MATCH($B$3, 'Grade Dist'!$J$2:$J$1048576, 0)+$Q68, 4), "")</f>
        <v/>
      </c>
      <c r="Q71" s="26">
        <v>68</v>
      </c>
      <c r="R71" s="16" t="str">
        <f>IF($Q71&lt;$B$6, INDEX('Grade Dist'!$P$2:$S$1048576, MATCH($B$3, 'Grade Dist'!$J$2:$J$1048576, 0)+$Q71, MATCH(R$2, 'Grade Dist'!$P$1:$S$1, 0)), "")</f>
        <v/>
      </c>
      <c r="S71" s="16" t="str">
        <f>IF($Q71&lt;$B$6, INDEX('Grade Dist'!$P$2:$S$1048576, MATCH($B$3, 'Grade Dist'!$J$2:$J$1048576, 0)+$Q71, MATCH(S$2, 'Grade Dist'!$P$1:$S$1, 0)), "")</f>
        <v/>
      </c>
      <c r="T71" s="16" t="str">
        <f>IF($Q71&lt;$B$6, INDEX('Grade Dist'!$P$2:$S$1048576, MATCH($B$3, 'Grade Dist'!$J$2:$J$1048576, 0)+$Q71, MATCH(T$2, 'Grade Dist'!$P$1:$S$1, 0)), "")</f>
        <v/>
      </c>
      <c r="U71" s="16" t="str">
        <f>IF($Q71&lt;$B$6, INDEX('Grade Dist'!$P$2:$S$1048576, MATCH($B$3, 'Grade Dist'!$J$2:$J$1048576, 0)+$Q71, MATCH(U$2, 'Grade Dist'!$P$1:$S$1, 0)), "")</f>
        <v/>
      </c>
      <c r="W71" s="20" t="str">
        <f>'Grade Dist'!A70</f>
        <v>Spring 2017</v>
      </c>
      <c r="X71" s="20">
        <f>IFERROR(AVERAGEIFS('Grade Dist'!$M$2:$M$1048576, 'Grade Dist'!$A$2:$A$1048576, $W71, 'Grade Dist'!$J$2:$J$1048576, $B$3), 0)</f>
        <v>0</v>
      </c>
      <c r="Z71" s="21" t="str">
        <f>IFERROR(IF('Grade Dist'!J70 = 0, "", 'Grade Dist'!J70), "")</f>
        <v>Mao,Ruoyun</v>
      </c>
    </row>
    <row r="72" spans="9:26">
      <c r="I72" s="26" t="str">
        <f>IF($Q69&lt;$B$6, INDEX('Grade Dist'!$J$2:$M$1048576, MATCH($B$3, 'Grade Dist'!$J$2:$J$1048576, 0)+$Q69, 4), "")</f>
        <v/>
      </c>
      <c r="Q72" s="26">
        <v>69</v>
      </c>
      <c r="R72" s="16" t="str">
        <f>IF($Q72&lt;$B$6, INDEX('Grade Dist'!$P$2:$S$1048576, MATCH($B$3, 'Grade Dist'!$J$2:$J$1048576, 0)+$Q72, MATCH(R$2, 'Grade Dist'!$P$1:$S$1, 0)), "")</f>
        <v/>
      </c>
      <c r="S72" s="16" t="str">
        <f>IF($Q72&lt;$B$6, INDEX('Grade Dist'!$P$2:$S$1048576, MATCH($B$3, 'Grade Dist'!$J$2:$J$1048576, 0)+$Q72, MATCH(S$2, 'Grade Dist'!$P$1:$S$1, 0)), "")</f>
        <v/>
      </c>
      <c r="T72" s="16" t="str">
        <f>IF($Q72&lt;$B$6, INDEX('Grade Dist'!$P$2:$S$1048576, MATCH($B$3, 'Grade Dist'!$J$2:$J$1048576, 0)+$Q72, MATCH(T$2, 'Grade Dist'!$P$1:$S$1, 0)), "")</f>
        <v/>
      </c>
      <c r="U72" s="16" t="str">
        <f>IF($Q72&lt;$B$6, INDEX('Grade Dist'!$P$2:$S$1048576, MATCH($B$3, 'Grade Dist'!$J$2:$J$1048576, 0)+$Q72, MATCH(U$2, 'Grade Dist'!$P$1:$S$1, 0)), "")</f>
        <v/>
      </c>
      <c r="W72" s="20" t="str">
        <f>'Grade Dist'!A71</f>
        <v>Spring 2017</v>
      </c>
      <c r="X72" s="20">
        <f>IFERROR(AVERAGEIFS('Grade Dist'!$M$2:$M$1048576, 'Grade Dist'!$A$2:$A$1048576, $W72, 'Grade Dist'!$J$2:$J$1048576, $B$3), 0)</f>
        <v>0</v>
      </c>
      <c r="Z72" s="21" t="str">
        <f>IFERROR(IF('Grade Dist'!J71 = 0, "", 'Grade Dist'!J71), "")</f>
        <v>Olson,Peter</v>
      </c>
    </row>
    <row r="73" spans="9:26">
      <c r="I73" s="26" t="str">
        <f>IF($Q70&lt;$B$6, INDEX('Grade Dist'!$J$2:$M$1048576, MATCH($B$3, 'Grade Dist'!$J$2:$J$1048576, 0)+$Q70, 4), "")</f>
        <v/>
      </c>
      <c r="Q73" s="26">
        <v>70</v>
      </c>
      <c r="R73" s="16" t="str">
        <f>IF($Q73&lt;$B$6, INDEX('Grade Dist'!$P$2:$S$1048576, MATCH($B$3, 'Grade Dist'!$J$2:$J$1048576, 0)+$Q73, MATCH(R$2, 'Grade Dist'!$P$1:$S$1, 0)), "")</f>
        <v/>
      </c>
      <c r="S73" s="16" t="str">
        <f>IF($Q73&lt;$B$6, INDEX('Grade Dist'!$P$2:$S$1048576, MATCH($B$3, 'Grade Dist'!$J$2:$J$1048576, 0)+$Q73, MATCH(S$2, 'Grade Dist'!$P$1:$S$1, 0)), "")</f>
        <v/>
      </c>
      <c r="T73" s="16" t="str">
        <f>IF($Q73&lt;$B$6, INDEX('Grade Dist'!$P$2:$S$1048576, MATCH($B$3, 'Grade Dist'!$J$2:$J$1048576, 0)+$Q73, MATCH(T$2, 'Grade Dist'!$P$1:$S$1, 0)), "")</f>
        <v/>
      </c>
      <c r="U73" s="16" t="str">
        <f>IF($Q73&lt;$B$6, INDEX('Grade Dist'!$P$2:$S$1048576, MATCH($B$3, 'Grade Dist'!$J$2:$J$1048576, 0)+$Q73, MATCH(U$2, 'Grade Dist'!$P$1:$S$1, 0)), "")</f>
        <v/>
      </c>
      <c r="W73" s="20" t="str">
        <f>'Grade Dist'!A72</f>
        <v>Spring 2017</v>
      </c>
      <c r="X73" s="20">
        <f>IFERROR(AVERAGEIFS('Grade Dist'!$M$2:$M$1048576, 'Grade Dist'!$A$2:$A$1048576, $W73, 'Grade Dist'!$J$2:$J$1048576, $B$3), 0)</f>
        <v>0</v>
      </c>
      <c r="Z73" s="21" t="str">
        <f>IFERROR(IF('Grade Dist'!J72 = 0, "", 'Grade Dist'!J72), "")</f>
        <v>Self,James K.</v>
      </c>
    </row>
    <row r="74" spans="9:26">
      <c r="I74" s="26" t="str">
        <f>IF($Q71&lt;$B$6, INDEX('Grade Dist'!$J$2:$M$1048576, MATCH($B$3, 'Grade Dist'!$J$2:$J$1048576, 0)+$Q71, 4), "")</f>
        <v/>
      </c>
      <c r="Q74" s="26">
        <v>71</v>
      </c>
      <c r="R74" s="16" t="str">
        <f>IF($Q74&lt;$B$6, INDEX('Grade Dist'!$P$2:$S$1048576, MATCH($B$3, 'Grade Dist'!$J$2:$J$1048576, 0)+$Q74, MATCH(R$2, 'Grade Dist'!$P$1:$S$1, 0)), "")</f>
        <v/>
      </c>
      <c r="S74" s="16" t="str">
        <f>IF($Q74&lt;$B$6, INDEX('Grade Dist'!$P$2:$S$1048576, MATCH($B$3, 'Grade Dist'!$J$2:$J$1048576, 0)+$Q74, MATCH(S$2, 'Grade Dist'!$P$1:$S$1, 0)), "")</f>
        <v/>
      </c>
      <c r="T74" s="16" t="str">
        <f>IF($Q74&lt;$B$6, INDEX('Grade Dist'!$P$2:$S$1048576, MATCH($B$3, 'Grade Dist'!$J$2:$J$1048576, 0)+$Q74, MATCH(T$2, 'Grade Dist'!$P$1:$S$1, 0)), "")</f>
        <v/>
      </c>
      <c r="U74" s="16" t="str">
        <f>IF($Q74&lt;$B$6, INDEX('Grade Dist'!$P$2:$S$1048576, MATCH($B$3, 'Grade Dist'!$J$2:$J$1048576, 0)+$Q74, MATCH(U$2, 'Grade Dist'!$P$1:$S$1, 0)), "")</f>
        <v/>
      </c>
      <c r="W74" s="20" t="str">
        <f>'Grade Dist'!A73</f>
        <v>Spring 2017</v>
      </c>
      <c r="X74" s="20">
        <f>IFERROR(AVERAGEIFS('Grade Dist'!$M$2:$M$1048576, 'Grade Dist'!$A$2:$A$1048576, $W74, 'Grade Dist'!$J$2:$J$1048576, $B$3), 0)</f>
        <v>0</v>
      </c>
      <c r="Z74" s="21" t="str">
        <f>IFERROR(IF('Grade Dist'!J73 = 0, "", 'Grade Dist'!J73), "")</f>
        <v>Olson,Peter</v>
      </c>
    </row>
    <row r="75" spans="9:26">
      <c r="I75" s="26" t="str">
        <f>IF($Q72&lt;$B$6, INDEX('Grade Dist'!$J$2:$M$1048576, MATCH($B$3, 'Grade Dist'!$J$2:$J$1048576, 0)+$Q72, 4), "")</f>
        <v/>
      </c>
      <c r="Q75" s="26">
        <v>72</v>
      </c>
      <c r="R75" s="16" t="str">
        <f>IF($Q75&lt;$B$6, INDEX('Grade Dist'!$P$2:$S$1048576, MATCH($B$3, 'Grade Dist'!$J$2:$J$1048576, 0)+$Q75, MATCH(R$2, 'Grade Dist'!$P$1:$S$1, 0)), "")</f>
        <v/>
      </c>
      <c r="S75" s="16" t="str">
        <f>IF($Q75&lt;$B$6, INDEX('Grade Dist'!$P$2:$S$1048576, MATCH($B$3, 'Grade Dist'!$J$2:$J$1048576, 0)+$Q75, MATCH(S$2, 'Grade Dist'!$P$1:$S$1, 0)), "")</f>
        <v/>
      </c>
      <c r="T75" s="16" t="str">
        <f>IF($Q75&lt;$B$6, INDEX('Grade Dist'!$P$2:$S$1048576, MATCH($B$3, 'Grade Dist'!$J$2:$J$1048576, 0)+$Q75, MATCH(T$2, 'Grade Dist'!$P$1:$S$1, 0)), "")</f>
        <v/>
      </c>
      <c r="U75" s="16" t="str">
        <f>IF($Q75&lt;$B$6, INDEX('Grade Dist'!$P$2:$S$1048576, MATCH($B$3, 'Grade Dist'!$J$2:$J$1048576, 0)+$Q75, MATCH(U$2, 'Grade Dist'!$P$1:$S$1, 0)), "")</f>
        <v/>
      </c>
      <c r="W75" s="20" t="str">
        <f>'Grade Dist'!A74</f>
        <v>Spring 2017</v>
      </c>
      <c r="X75" s="20">
        <f>IFERROR(AVERAGEIFS('Grade Dist'!$M$2:$M$1048576, 'Grade Dist'!$A$2:$A$1048576, $W75, 'Grade Dist'!$J$2:$J$1048576, $B$3), 0)</f>
        <v>0</v>
      </c>
      <c r="Z75" s="21" t="str">
        <f>IFERROR(IF('Grade Dist'!J74 = 0, "", 'Grade Dist'!J74), "")</f>
        <v>Daun,Tyler</v>
      </c>
    </row>
    <row r="76" spans="9:26">
      <c r="I76" s="26" t="str">
        <f>IF($Q73&lt;$B$6, INDEX('Grade Dist'!$J$2:$M$1048576, MATCH($B$3, 'Grade Dist'!$J$2:$J$1048576, 0)+$Q73, 4), "")</f>
        <v/>
      </c>
      <c r="Q76" s="26">
        <v>73</v>
      </c>
      <c r="R76" s="16" t="str">
        <f>IF($Q76&lt;$B$6, INDEX('Grade Dist'!$P$2:$S$1048576, MATCH($B$3, 'Grade Dist'!$J$2:$J$1048576, 0)+$Q76, MATCH(R$2, 'Grade Dist'!$P$1:$S$1, 0)), "")</f>
        <v/>
      </c>
      <c r="S76" s="16" t="str">
        <f>IF($Q76&lt;$B$6, INDEX('Grade Dist'!$P$2:$S$1048576, MATCH($B$3, 'Grade Dist'!$J$2:$J$1048576, 0)+$Q76, MATCH(S$2, 'Grade Dist'!$P$1:$S$1, 0)), "")</f>
        <v/>
      </c>
      <c r="T76" s="16" t="str">
        <f>IF($Q76&lt;$B$6, INDEX('Grade Dist'!$P$2:$S$1048576, MATCH($B$3, 'Grade Dist'!$J$2:$J$1048576, 0)+$Q76, MATCH(T$2, 'Grade Dist'!$P$1:$S$1, 0)), "")</f>
        <v/>
      </c>
      <c r="U76" s="16" t="str">
        <f>IF($Q76&lt;$B$6, INDEX('Grade Dist'!$P$2:$S$1048576, MATCH($B$3, 'Grade Dist'!$J$2:$J$1048576, 0)+$Q76, MATCH(U$2, 'Grade Dist'!$P$1:$S$1, 0)), "")</f>
        <v/>
      </c>
      <c r="W76" s="20" t="str">
        <f>'Grade Dist'!A75</f>
        <v>Spring 2017</v>
      </c>
      <c r="X76" s="20">
        <f>IFERROR(AVERAGEIFS('Grade Dist'!$M$2:$M$1048576, 'Grade Dist'!$A$2:$A$1048576, $W76, 'Grade Dist'!$J$2:$J$1048576, $B$3), 0)</f>
        <v>0</v>
      </c>
      <c r="Z76" s="21" t="str">
        <f>IFERROR(IF('Grade Dist'!J75 = 0, "", 'Grade Dist'!J75), "")</f>
        <v>Glomm,Gerhard</v>
      </c>
    </row>
    <row r="77" spans="9:26">
      <c r="I77" s="26" t="str">
        <f>IF($Q74&lt;$B$6, INDEX('Grade Dist'!$J$2:$M$1048576, MATCH($B$3, 'Grade Dist'!$J$2:$J$1048576, 0)+$Q74, 4), "")</f>
        <v/>
      </c>
      <c r="Q77" s="26">
        <v>74</v>
      </c>
      <c r="R77" s="16" t="str">
        <f>IF($Q77&lt;$B$6, INDEX('Grade Dist'!$P$2:$S$1048576, MATCH($B$3, 'Grade Dist'!$J$2:$J$1048576, 0)+$Q77, MATCH(R$2, 'Grade Dist'!$P$1:$S$1, 0)), "")</f>
        <v/>
      </c>
      <c r="S77" s="16" t="str">
        <f>IF($Q77&lt;$B$6, INDEX('Grade Dist'!$P$2:$S$1048576, MATCH($B$3, 'Grade Dist'!$J$2:$J$1048576, 0)+$Q77, MATCH(S$2, 'Grade Dist'!$P$1:$S$1, 0)), "")</f>
        <v/>
      </c>
      <c r="T77" s="16" t="str">
        <f>IF($Q77&lt;$B$6, INDEX('Grade Dist'!$P$2:$S$1048576, MATCH($B$3, 'Grade Dist'!$J$2:$J$1048576, 0)+$Q77, MATCH(T$2, 'Grade Dist'!$P$1:$S$1, 0)), "")</f>
        <v/>
      </c>
      <c r="U77" s="16" t="str">
        <f>IF($Q77&lt;$B$6, INDEX('Grade Dist'!$P$2:$S$1048576, MATCH($B$3, 'Grade Dist'!$J$2:$J$1048576, 0)+$Q77, MATCH(U$2, 'Grade Dist'!$P$1:$S$1, 0)), "")</f>
        <v/>
      </c>
      <c r="W77" s="20" t="str">
        <f>'Grade Dist'!A76</f>
        <v>Fall 2016</v>
      </c>
      <c r="X77" s="20">
        <f>IFERROR(AVERAGEIFS('Grade Dist'!$M$2:$M$1048576, 'Grade Dist'!$A$2:$A$1048576, $W77, 'Grade Dist'!$J$2:$J$1048576, $B$3), 0)</f>
        <v>0</v>
      </c>
      <c r="Z77" s="21" t="str">
        <f>IFERROR(IF('Grade Dist'!J76 = 0, "", 'Grade Dist'!J76), "")</f>
        <v>Li,Muxin</v>
      </c>
    </row>
    <row r="78" spans="9:26">
      <c r="I78" s="26" t="str">
        <f>IF($Q75&lt;$B$6, INDEX('Grade Dist'!$J$2:$M$1048576, MATCH($B$3, 'Grade Dist'!$J$2:$J$1048576, 0)+$Q75, 4), "")</f>
        <v/>
      </c>
      <c r="Q78" s="26">
        <v>75</v>
      </c>
      <c r="R78" s="16" t="str">
        <f>IF($Q78&lt;$B$6, INDEX('Grade Dist'!$P$2:$S$1048576, MATCH($B$3, 'Grade Dist'!$J$2:$J$1048576, 0)+$Q78, MATCH(R$2, 'Grade Dist'!$P$1:$S$1, 0)), "")</f>
        <v/>
      </c>
      <c r="S78" s="16" t="str">
        <f>IF($Q78&lt;$B$6, INDEX('Grade Dist'!$P$2:$S$1048576, MATCH($B$3, 'Grade Dist'!$J$2:$J$1048576, 0)+$Q78, MATCH(S$2, 'Grade Dist'!$P$1:$S$1, 0)), "")</f>
        <v/>
      </c>
      <c r="T78" s="16" t="str">
        <f>IF($Q78&lt;$B$6, INDEX('Grade Dist'!$P$2:$S$1048576, MATCH($B$3, 'Grade Dist'!$J$2:$J$1048576, 0)+$Q78, MATCH(T$2, 'Grade Dist'!$P$1:$S$1, 0)), "")</f>
        <v/>
      </c>
      <c r="U78" s="16" t="str">
        <f>IF($Q78&lt;$B$6, INDEX('Grade Dist'!$P$2:$S$1048576, MATCH($B$3, 'Grade Dist'!$J$2:$J$1048576, 0)+$Q78, MATCH(U$2, 'Grade Dist'!$P$1:$S$1, 0)), "")</f>
        <v/>
      </c>
      <c r="W78" s="20" t="str">
        <f>'Grade Dist'!A77</f>
        <v>Fall 2016</v>
      </c>
      <c r="X78" s="20">
        <f>IFERROR(AVERAGEIFS('Grade Dist'!$M$2:$M$1048576, 'Grade Dist'!$A$2:$A$1048576, $W78, 'Grade Dist'!$J$2:$J$1048576, $B$3), 0)</f>
        <v>0</v>
      </c>
      <c r="Z78" s="21" t="str">
        <f>IFERROR(IF('Grade Dist'!J77 = 0, "", 'Grade Dist'!J77), "")</f>
        <v>Lopatin,Nikita</v>
      </c>
    </row>
    <row r="79" spans="9:26">
      <c r="I79" s="26" t="str">
        <f>IF($Q76&lt;$B$6, INDEX('Grade Dist'!$J$2:$M$1048576, MATCH($B$3, 'Grade Dist'!$J$2:$J$1048576, 0)+$Q76, 4), "")</f>
        <v/>
      </c>
      <c r="Q79" s="26">
        <v>76</v>
      </c>
      <c r="R79" s="16" t="str">
        <f>IF($Q79&lt;$B$6, INDEX('Grade Dist'!$P$2:$S$1048576, MATCH($B$3, 'Grade Dist'!$J$2:$J$1048576, 0)+$Q79, MATCH(R$2, 'Grade Dist'!$P$1:$S$1, 0)), "")</f>
        <v/>
      </c>
      <c r="S79" s="16" t="str">
        <f>IF($Q79&lt;$B$6, INDEX('Grade Dist'!$P$2:$S$1048576, MATCH($B$3, 'Grade Dist'!$J$2:$J$1048576, 0)+$Q79, MATCH(S$2, 'Grade Dist'!$P$1:$S$1, 0)), "")</f>
        <v/>
      </c>
      <c r="T79" s="16" t="str">
        <f>IF($Q79&lt;$B$6, INDEX('Grade Dist'!$P$2:$S$1048576, MATCH($B$3, 'Grade Dist'!$J$2:$J$1048576, 0)+$Q79, MATCH(T$2, 'Grade Dist'!$P$1:$S$1, 0)), "")</f>
        <v/>
      </c>
      <c r="U79" s="16" t="str">
        <f>IF($Q79&lt;$B$6, INDEX('Grade Dist'!$P$2:$S$1048576, MATCH($B$3, 'Grade Dist'!$J$2:$J$1048576, 0)+$Q79, MATCH(U$2, 'Grade Dist'!$P$1:$S$1, 0)), "")</f>
        <v/>
      </c>
      <c r="W79" s="20" t="str">
        <f>'Grade Dist'!A78</f>
        <v>Fall 2016</v>
      </c>
      <c r="X79" s="20">
        <f>IFERROR(AVERAGEIFS('Grade Dist'!$M$2:$M$1048576, 'Grade Dist'!$A$2:$A$1048576, $W79, 'Grade Dist'!$J$2:$J$1048576, $B$3), 0)</f>
        <v>0</v>
      </c>
      <c r="Z79" s="21" t="str">
        <f>IFERROR(IF('Grade Dist'!J78 = 0, "", 'Grade Dist'!J78), "")</f>
        <v>Schild,Jake Joseph</v>
      </c>
    </row>
    <row r="80" spans="9:26">
      <c r="I80" s="26" t="str">
        <f>IF($Q77&lt;$B$6, INDEX('Grade Dist'!$J$2:$M$1048576, MATCH($B$3, 'Grade Dist'!$J$2:$J$1048576, 0)+$Q77, 4), "")</f>
        <v/>
      </c>
      <c r="Q80" s="26">
        <v>77</v>
      </c>
      <c r="R80" s="16" t="str">
        <f>IF($Q80&lt;$B$6, INDEX('Grade Dist'!$P$2:$S$1048576, MATCH($B$3, 'Grade Dist'!$J$2:$J$1048576, 0)+$Q80, MATCH(R$2, 'Grade Dist'!$P$1:$S$1, 0)), "")</f>
        <v/>
      </c>
      <c r="S80" s="16" t="str">
        <f>IF($Q80&lt;$B$6, INDEX('Grade Dist'!$P$2:$S$1048576, MATCH($B$3, 'Grade Dist'!$J$2:$J$1048576, 0)+$Q80, MATCH(S$2, 'Grade Dist'!$P$1:$S$1, 0)), "")</f>
        <v/>
      </c>
      <c r="T80" s="16" t="str">
        <f>IF($Q80&lt;$B$6, INDEX('Grade Dist'!$P$2:$S$1048576, MATCH($B$3, 'Grade Dist'!$J$2:$J$1048576, 0)+$Q80, MATCH(T$2, 'Grade Dist'!$P$1:$S$1, 0)), "")</f>
        <v/>
      </c>
      <c r="U80" s="16" t="str">
        <f>IF($Q80&lt;$B$6, INDEX('Grade Dist'!$P$2:$S$1048576, MATCH($B$3, 'Grade Dist'!$J$2:$J$1048576, 0)+$Q80, MATCH(U$2, 'Grade Dist'!$P$1:$S$1, 0)), "")</f>
        <v/>
      </c>
      <c r="W80" s="20" t="str">
        <f>'Grade Dist'!A79</f>
        <v>Fall 2016</v>
      </c>
      <c r="X80" s="20">
        <f>IFERROR(AVERAGEIFS('Grade Dist'!$M$2:$M$1048576, 'Grade Dist'!$A$2:$A$1048576, $W80, 'Grade Dist'!$J$2:$J$1048576, $B$3), 0)</f>
        <v>0</v>
      </c>
      <c r="Z80" s="21" t="str">
        <f>IFERROR(IF('Grade Dist'!J79 = 0, "", 'Grade Dist'!J79), "")</f>
        <v>Kang,ShinHyuck</v>
      </c>
    </row>
    <row r="81" spans="9:26">
      <c r="I81" s="26" t="str">
        <f>IF($Q78&lt;$B$6, INDEX('Grade Dist'!$J$2:$M$1048576, MATCH($B$3, 'Grade Dist'!$J$2:$J$1048576, 0)+$Q78, 4), "")</f>
        <v/>
      </c>
      <c r="Q81" s="26">
        <v>78</v>
      </c>
      <c r="R81" s="16" t="str">
        <f>IF($Q81&lt;$B$6, INDEX('Grade Dist'!$P$2:$S$1048576, MATCH($B$3, 'Grade Dist'!$J$2:$J$1048576, 0)+$Q81, MATCH(R$2, 'Grade Dist'!$P$1:$S$1, 0)), "")</f>
        <v/>
      </c>
      <c r="S81" s="16" t="str">
        <f>IF($Q81&lt;$B$6, INDEX('Grade Dist'!$P$2:$S$1048576, MATCH($B$3, 'Grade Dist'!$J$2:$J$1048576, 0)+$Q81, MATCH(S$2, 'Grade Dist'!$P$1:$S$1, 0)), "")</f>
        <v/>
      </c>
      <c r="T81" s="16" t="str">
        <f>IF($Q81&lt;$B$6, INDEX('Grade Dist'!$P$2:$S$1048576, MATCH($B$3, 'Grade Dist'!$J$2:$J$1048576, 0)+$Q81, MATCH(T$2, 'Grade Dist'!$P$1:$S$1, 0)), "")</f>
        <v/>
      </c>
      <c r="U81" s="16" t="str">
        <f>IF($Q81&lt;$B$6, INDEX('Grade Dist'!$P$2:$S$1048576, MATCH($B$3, 'Grade Dist'!$J$2:$J$1048576, 0)+$Q81, MATCH(U$2, 'Grade Dist'!$P$1:$S$1, 0)), "")</f>
        <v/>
      </c>
      <c r="W81" s="20" t="str">
        <f>'Grade Dist'!A80</f>
        <v>Fall 2016</v>
      </c>
      <c r="X81" s="20">
        <f>IFERROR(AVERAGEIFS('Grade Dist'!$M$2:$M$1048576, 'Grade Dist'!$A$2:$A$1048576, $W81, 'Grade Dist'!$J$2:$J$1048576, $B$3), 0)</f>
        <v>0</v>
      </c>
      <c r="Z81" s="21" t="str">
        <f>IFERROR(IF('Grade Dist'!J80 = 0, "", 'Grade Dist'!J80), "")</f>
        <v>Sampaio Lima,Diogo Francisco</v>
      </c>
    </row>
    <row r="82" spans="9:26">
      <c r="I82" s="26" t="str">
        <f>IF($Q79&lt;$B$6, INDEX('Grade Dist'!$J$2:$M$1048576, MATCH($B$3, 'Grade Dist'!$J$2:$J$1048576, 0)+$Q79, 4), "")</f>
        <v/>
      </c>
      <c r="Q82" s="26">
        <v>79</v>
      </c>
      <c r="R82" s="16" t="str">
        <f>IF($Q82&lt;$B$6, INDEX('Grade Dist'!$P$2:$S$1048576, MATCH($B$3, 'Grade Dist'!$J$2:$J$1048576, 0)+$Q82, MATCH(R$2, 'Grade Dist'!$P$1:$S$1, 0)), "")</f>
        <v/>
      </c>
      <c r="S82" s="16" t="str">
        <f>IF($Q82&lt;$B$6, INDEX('Grade Dist'!$P$2:$S$1048576, MATCH($B$3, 'Grade Dist'!$J$2:$J$1048576, 0)+$Q82, MATCH(S$2, 'Grade Dist'!$P$1:$S$1, 0)), "")</f>
        <v/>
      </c>
      <c r="T82" s="16" t="str">
        <f>IF($Q82&lt;$B$6, INDEX('Grade Dist'!$P$2:$S$1048576, MATCH($B$3, 'Grade Dist'!$J$2:$J$1048576, 0)+$Q82, MATCH(T$2, 'Grade Dist'!$P$1:$S$1, 0)), "")</f>
        <v/>
      </c>
      <c r="U82" s="16" t="str">
        <f>IF($Q82&lt;$B$6, INDEX('Grade Dist'!$P$2:$S$1048576, MATCH($B$3, 'Grade Dist'!$J$2:$J$1048576, 0)+$Q82, MATCH(U$2, 'Grade Dist'!$P$1:$S$1, 0)), "")</f>
        <v/>
      </c>
      <c r="W82" s="20" t="str">
        <f>'Grade Dist'!A81</f>
        <v>Fall 2016</v>
      </c>
      <c r="X82" s="20">
        <f>IFERROR(AVERAGEIFS('Grade Dist'!$M$2:$M$1048576, 'Grade Dist'!$A$2:$A$1048576, $W82, 'Grade Dist'!$J$2:$J$1048576, $B$3), 0)</f>
        <v>0</v>
      </c>
      <c r="Z82" s="21" t="str">
        <f>IFERROR(IF('Grade Dist'!J81 = 0, "", 'Grade Dist'!J81), "")</f>
        <v>Shen,Hewei</v>
      </c>
    </row>
    <row r="83" spans="9:26">
      <c r="I83" s="26" t="str">
        <f>IF($Q80&lt;$B$6, INDEX('Grade Dist'!$J$2:$M$1048576, MATCH($B$3, 'Grade Dist'!$J$2:$J$1048576, 0)+$Q80, 4), "")</f>
        <v/>
      </c>
      <c r="Q83" s="26">
        <v>80</v>
      </c>
      <c r="R83" s="16" t="str">
        <f>IF($Q83&lt;$B$6, INDEX('Grade Dist'!$P$2:$S$1048576, MATCH($B$3, 'Grade Dist'!$J$2:$J$1048576, 0)+$Q83, MATCH(R$2, 'Grade Dist'!$P$1:$S$1, 0)), "")</f>
        <v/>
      </c>
      <c r="S83" s="16" t="str">
        <f>IF($Q83&lt;$B$6, INDEX('Grade Dist'!$P$2:$S$1048576, MATCH($B$3, 'Grade Dist'!$J$2:$J$1048576, 0)+$Q83, MATCH(S$2, 'Grade Dist'!$P$1:$S$1, 0)), "")</f>
        <v/>
      </c>
      <c r="T83" s="16" t="str">
        <f>IF($Q83&lt;$B$6, INDEX('Grade Dist'!$P$2:$S$1048576, MATCH($B$3, 'Grade Dist'!$J$2:$J$1048576, 0)+$Q83, MATCH(T$2, 'Grade Dist'!$P$1:$S$1, 0)), "")</f>
        <v/>
      </c>
      <c r="U83" s="16" t="str">
        <f>IF($Q83&lt;$B$6, INDEX('Grade Dist'!$P$2:$S$1048576, MATCH($B$3, 'Grade Dist'!$J$2:$J$1048576, 0)+$Q83, MATCH(U$2, 'Grade Dist'!$P$1:$S$1, 0)), "")</f>
        <v/>
      </c>
      <c r="W83" s="20" t="str">
        <f>'Grade Dist'!A82</f>
        <v>Fall 2016</v>
      </c>
      <c r="X83" s="20">
        <f>IFERROR(AVERAGEIFS('Grade Dist'!$M$2:$M$1048576, 'Grade Dist'!$A$2:$A$1048576, $W83, 'Grade Dist'!$J$2:$J$1048576, $B$3), 0)</f>
        <v>0</v>
      </c>
      <c r="Z83" s="21" t="str">
        <f>IFERROR(IF('Grade Dist'!J82 = 0, "", 'Grade Dist'!J82), "")</f>
        <v>Graf,Paul</v>
      </c>
    </row>
    <row r="84" spans="9:26">
      <c r="I84" s="26" t="str">
        <f>IF($Q81&lt;$B$6, INDEX('Grade Dist'!$J$2:$M$1048576, MATCH($B$3, 'Grade Dist'!$J$2:$J$1048576, 0)+$Q81, 4), "")</f>
        <v/>
      </c>
      <c r="Q84" s="26">
        <v>81</v>
      </c>
      <c r="R84" s="16" t="str">
        <f>IF($Q84&lt;$B$6, INDEX('Grade Dist'!$P$2:$S$1048576, MATCH($B$3, 'Grade Dist'!$J$2:$J$1048576, 0)+$Q84, MATCH(R$2, 'Grade Dist'!$P$1:$S$1, 0)), "")</f>
        <v/>
      </c>
      <c r="S84" s="16" t="str">
        <f>IF($Q84&lt;$B$6, INDEX('Grade Dist'!$P$2:$S$1048576, MATCH($B$3, 'Grade Dist'!$J$2:$J$1048576, 0)+$Q84, MATCH(S$2, 'Grade Dist'!$P$1:$S$1, 0)), "")</f>
        <v/>
      </c>
      <c r="T84" s="16" t="str">
        <f>IF($Q84&lt;$B$6, INDEX('Grade Dist'!$P$2:$S$1048576, MATCH($B$3, 'Grade Dist'!$J$2:$J$1048576, 0)+$Q84, MATCH(T$2, 'Grade Dist'!$P$1:$S$1, 0)), "")</f>
        <v/>
      </c>
      <c r="U84" s="16" t="str">
        <f>IF($Q84&lt;$B$6, INDEX('Grade Dist'!$P$2:$S$1048576, MATCH($B$3, 'Grade Dist'!$J$2:$J$1048576, 0)+$Q84, MATCH(U$2, 'Grade Dist'!$P$1:$S$1, 0)), "")</f>
        <v/>
      </c>
      <c r="W84" s="20" t="str">
        <f>'Grade Dist'!A83</f>
        <v>Fall 2016</v>
      </c>
      <c r="X84" s="20">
        <f>IFERROR(AVERAGEIFS('Grade Dist'!$M$2:$M$1048576, 'Grade Dist'!$A$2:$A$1048576, $W84, 'Grade Dist'!$J$2:$J$1048576, $B$3), 0)</f>
        <v>0</v>
      </c>
      <c r="Z84" s="21" t="str">
        <f>IFERROR(IF('Grade Dist'!J83 = 0, "", 'Grade Dist'!J83), "")</f>
        <v>Self,James K.</v>
      </c>
    </row>
    <row r="85" spans="9:26">
      <c r="I85" s="26" t="str">
        <f>IF($Q82&lt;$B$6, INDEX('Grade Dist'!$J$2:$M$1048576, MATCH($B$3, 'Grade Dist'!$J$2:$J$1048576, 0)+$Q82, 4), "")</f>
        <v/>
      </c>
      <c r="Q85" s="26">
        <v>82</v>
      </c>
      <c r="R85" s="16" t="str">
        <f>IF($Q85&lt;$B$6, INDEX('Grade Dist'!$P$2:$S$1048576, MATCH($B$3, 'Grade Dist'!$J$2:$J$1048576, 0)+$Q85, MATCH(R$2, 'Grade Dist'!$P$1:$S$1, 0)), "")</f>
        <v/>
      </c>
      <c r="S85" s="16" t="str">
        <f>IF($Q85&lt;$B$6, INDEX('Grade Dist'!$P$2:$S$1048576, MATCH($B$3, 'Grade Dist'!$J$2:$J$1048576, 0)+$Q85, MATCH(S$2, 'Grade Dist'!$P$1:$S$1, 0)), "")</f>
        <v/>
      </c>
      <c r="T85" s="16" t="str">
        <f>IF($Q85&lt;$B$6, INDEX('Grade Dist'!$P$2:$S$1048576, MATCH($B$3, 'Grade Dist'!$J$2:$J$1048576, 0)+$Q85, MATCH(T$2, 'Grade Dist'!$P$1:$S$1, 0)), "")</f>
        <v/>
      </c>
      <c r="U85" s="16" t="str">
        <f>IF($Q85&lt;$B$6, INDEX('Grade Dist'!$P$2:$S$1048576, MATCH($B$3, 'Grade Dist'!$J$2:$J$1048576, 0)+$Q85, MATCH(U$2, 'Grade Dist'!$P$1:$S$1, 0)), "")</f>
        <v/>
      </c>
      <c r="W85" s="20" t="str">
        <f>'Grade Dist'!A84</f>
        <v>Fall 2016</v>
      </c>
      <c r="X85" s="20">
        <f>IFERROR(AVERAGEIFS('Grade Dist'!$M$2:$M$1048576, 'Grade Dist'!$A$2:$A$1048576, $W85, 'Grade Dist'!$J$2:$J$1048576, $B$3), 0)</f>
        <v>0</v>
      </c>
      <c r="Z85" s="21" t="str">
        <f>IFERROR(IF('Grade Dist'!J84 = 0, "", 'Grade Dist'!J84), "")</f>
        <v>Self,James K.</v>
      </c>
    </row>
    <row r="86" spans="9:26">
      <c r="I86" s="26" t="str">
        <f>IF($Q83&lt;$B$6, INDEX('Grade Dist'!$J$2:$M$1048576, MATCH($B$3, 'Grade Dist'!$J$2:$J$1048576, 0)+$Q83, 4), "")</f>
        <v/>
      </c>
      <c r="Q86" s="26">
        <v>83</v>
      </c>
      <c r="R86" s="16" t="str">
        <f>IF($Q86&lt;$B$6, INDEX('Grade Dist'!$P$2:$S$1048576, MATCH($B$3, 'Grade Dist'!$J$2:$J$1048576, 0)+$Q86, MATCH(R$2, 'Grade Dist'!$P$1:$S$1, 0)), "")</f>
        <v/>
      </c>
      <c r="S86" s="16" t="str">
        <f>IF($Q86&lt;$B$6, INDEX('Grade Dist'!$P$2:$S$1048576, MATCH($B$3, 'Grade Dist'!$J$2:$J$1048576, 0)+$Q86, MATCH(S$2, 'Grade Dist'!$P$1:$S$1, 0)), "")</f>
        <v/>
      </c>
      <c r="T86" s="16" t="str">
        <f>IF($Q86&lt;$B$6, INDEX('Grade Dist'!$P$2:$S$1048576, MATCH($B$3, 'Grade Dist'!$J$2:$J$1048576, 0)+$Q86, MATCH(T$2, 'Grade Dist'!$P$1:$S$1, 0)), "")</f>
        <v/>
      </c>
      <c r="U86" s="16" t="str">
        <f>IF($Q86&lt;$B$6, INDEX('Grade Dist'!$P$2:$S$1048576, MATCH($B$3, 'Grade Dist'!$J$2:$J$1048576, 0)+$Q86, MATCH(U$2, 'Grade Dist'!$P$1:$S$1, 0)), "")</f>
        <v/>
      </c>
      <c r="W86" s="20" t="str">
        <f>'Grade Dist'!A85</f>
        <v>Fall 2016</v>
      </c>
      <c r="X86" s="20">
        <f>IFERROR(AVERAGEIFS('Grade Dist'!$M$2:$M$1048576, 'Grade Dist'!$A$2:$A$1048576, $W86, 'Grade Dist'!$J$2:$J$1048576, $B$3), 0)</f>
        <v>0</v>
      </c>
      <c r="Z86" s="21" t="str">
        <f>IFERROR(IF('Grade Dist'!J85 = 0, "", 'Grade Dist'!J85), "")</f>
        <v>Olson,Peter</v>
      </c>
    </row>
    <row r="87" spans="9:26">
      <c r="I87" s="26" t="str">
        <f>IF($Q84&lt;$B$6, INDEX('Grade Dist'!$J$2:$M$1048576, MATCH($B$3, 'Grade Dist'!$J$2:$J$1048576, 0)+$Q84, 4), "")</f>
        <v/>
      </c>
      <c r="Q87" s="26">
        <v>84</v>
      </c>
      <c r="R87" s="16" t="str">
        <f>IF($Q87&lt;$B$6, INDEX('Grade Dist'!$P$2:$S$1048576, MATCH($B$3, 'Grade Dist'!$J$2:$J$1048576, 0)+$Q87, MATCH(R$2, 'Grade Dist'!$P$1:$S$1, 0)), "")</f>
        <v/>
      </c>
      <c r="S87" s="16" t="str">
        <f>IF($Q87&lt;$B$6, INDEX('Grade Dist'!$P$2:$S$1048576, MATCH($B$3, 'Grade Dist'!$J$2:$J$1048576, 0)+$Q87, MATCH(S$2, 'Grade Dist'!$P$1:$S$1, 0)), "")</f>
        <v/>
      </c>
      <c r="T87" s="16" t="str">
        <f>IF($Q87&lt;$B$6, INDEX('Grade Dist'!$P$2:$S$1048576, MATCH($B$3, 'Grade Dist'!$J$2:$J$1048576, 0)+$Q87, MATCH(T$2, 'Grade Dist'!$P$1:$S$1, 0)), "")</f>
        <v/>
      </c>
      <c r="U87" s="16" t="str">
        <f>IF($Q87&lt;$B$6, INDEX('Grade Dist'!$P$2:$S$1048576, MATCH($B$3, 'Grade Dist'!$J$2:$J$1048576, 0)+$Q87, MATCH(U$2, 'Grade Dist'!$P$1:$S$1, 0)), "")</f>
        <v/>
      </c>
      <c r="W87" s="20" t="str">
        <f>'Grade Dist'!A86</f>
        <v>Fall 2016</v>
      </c>
      <c r="X87" s="20">
        <f>IFERROR(AVERAGEIFS('Grade Dist'!$M$2:$M$1048576, 'Grade Dist'!$A$2:$A$1048576, $W87, 'Grade Dist'!$J$2:$J$1048576, $B$3), 0)</f>
        <v>0</v>
      </c>
      <c r="Z87" s="21" t="str">
        <f>IFERROR(IF('Grade Dist'!J86 = 0, "", 'Grade Dist'!J86), "")</f>
        <v>Olson,Peter</v>
      </c>
    </row>
    <row r="88" spans="9:26">
      <c r="I88" s="26" t="str">
        <f>IF($Q85&lt;$B$6, INDEX('Grade Dist'!$J$2:$M$1048576, MATCH($B$3, 'Grade Dist'!$J$2:$J$1048576, 0)+$Q85, 4), "")</f>
        <v/>
      </c>
      <c r="Q88" s="26">
        <v>85</v>
      </c>
      <c r="R88" s="16" t="str">
        <f>IF($Q88&lt;$B$6, INDEX('Grade Dist'!$P$2:$S$1048576, MATCH($B$3, 'Grade Dist'!$J$2:$J$1048576, 0)+$Q88, MATCH(R$2, 'Grade Dist'!$P$1:$S$1, 0)), "")</f>
        <v/>
      </c>
      <c r="S88" s="16" t="str">
        <f>IF($Q88&lt;$B$6, INDEX('Grade Dist'!$P$2:$S$1048576, MATCH($B$3, 'Grade Dist'!$J$2:$J$1048576, 0)+$Q88, MATCH(S$2, 'Grade Dist'!$P$1:$S$1, 0)), "")</f>
        <v/>
      </c>
      <c r="T88" s="16" t="str">
        <f>IF($Q88&lt;$B$6, INDEX('Grade Dist'!$P$2:$S$1048576, MATCH($B$3, 'Grade Dist'!$J$2:$J$1048576, 0)+$Q88, MATCH(T$2, 'Grade Dist'!$P$1:$S$1, 0)), "")</f>
        <v/>
      </c>
      <c r="U88" s="16" t="str">
        <f>IF($Q88&lt;$B$6, INDEX('Grade Dist'!$P$2:$S$1048576, MATCH($B$3, 'Grade Dist'!$J$2:$J$1048576, 0)+$Q88, MATCH(U$2, 'Grade Dist'!$P$1:$S$1, 0)), "")</f>
        <v/>
      </c>
      <c r="W88" s="20" t="str">
        <f>'Grade Dist'!A87</f>
        <v>Fall 2016</v>
      </c>
      <c r="X88" s="20">
        <f>IFERROR(AVERAGEIFS('Grade Dist'!$M$2:$M$1048576, 'Grade Dist'!$A$2:$A$1048576, $W88, 'Grade Dist'!$J$2:$J$1048576, $B$3), 0)</f>
        <v>0</v>
      </c>
      <c r="Z88" s="21" t="str">
        <f>IFERROR(IF('Grade Dist'!J87 = 0, "", 'Grade Dist'!J87), "")</f>
        <v>Glomm,Gerhard</v>
      </c>
    </row>
    <row r="89" spans="9:26">
      <c r="I89" s="26" t="str">
        <f>IF($Q86&lt;$B$6, INDEX('Grade Dist'!$J$2:$M$1048576, MATCH($B$3, 'Grade Dist'!$J$2:$J$1048576, 0)+$Q86, 4), "")</f>
        <v/>
      </c>
      <c r="Q89" s="26">
        <v>86</v>
      </c>
      <c r="R89" s="16" t="str">
        <f>IF($Q89&lt;$B$6, INDEX('Grade Dist'!$P$2:$S$1048576, MATCH($B$3, 'Grade Dist'!$J$2:$J$1048576, 0)+$Q89, MATCH(R$2, 'Grade Dist'!$P$1:$S$1, 0)), "")</f>
        <v/>
      </c>
      <c r="S89" s="16" t="str">
        <f>IF($Q89&lt;$B$6, INDEX('Grade Dist'!$P$2:$S$1048576, MATCH($B$3, 'Grade Dist'!$J$2:$J$1048576, 0)+$Q89, MATCH(S$2, 'Grade Dist'!$P$1:$S$1, 0)), "")</f>
        <v/>
      </c>
      <c r="T89" s="16" t="str">
        <f>IF($Q89&lt;$B$6, INDEX('Grade Dist'!$P$2:$S$1048576, MATCH($B$3, 'Grade Dist'!$J$2:$J$1048576, 0)+$Q89, MATCH(T$2, 'Grade Dist'!$P$1:$S$1, 0)), "")</f>
        <v/>
      </c>
      <c r="U89" s="16" t="str">
        <f>IF($Q89&lt;$B$6, INDEX('Grade Dist'!$P$2:$S$1048576, MATCH($B$3, 'Grade Dist'!$J$2:$J$1048576, 0)+$Q89, MATCH(U$2, 'Grade Dist'!$P$1:$S$1, 0)), "")</f>
        <v/>
      </c>
      <c r="W89" s="20" t="str">
        <f>'Grade Dist'!A88</f>
        <v>Summer 2016</v>
      </c>
      <c r="X89" s="20">
        <f>IFERROR(AVERAGEIFS('Grade Dist'!$M$2:$M$1048576, 'Grade Dist'!$A$2:$A$1048576, $W89, 'Grade Dist'!$J$2:$J$1048576, $B$3), 0)</f>
        <v>0</v>
      </c>
      <c r="Z89" s="21" t="str">
        <f>IFERROR(IF('Grade Dist'!J88 = 0, "", 'Grade Dist'!J88), "")</f>
        <v>Graf,Paul</v>
      </c>
    </row>
    <row r="90" spans="9:26">
      <c r="I90" s="26" t="str">
        <f>IF($Q87&lt;$B$6, INDEX('Grade Dist'!$J$2:$M$1048576, MATCH($B$3, 'Grade Dist'!$J$2:$J$1048576, 0)+$Q87, 4), "")</f>
        <v/>
      </c>
      <c r="Q90" s="26">
        <v>87</v>
      </c>
      <c r="R90" s="16" t="str">
        <f>IF($Q90&lt;$B$6, INDEX('Grade Dist'!$P$2:$S$1048576, MATCH($B$3, 'Grade Dist'!$J$2:$J$1048576, 0)+$Q90, MATCH(R$2, 'Grade Dist'!$P$1:$S$1, 0)), "")</f>
        <v/>
      </c>
      <c r="S90" s="16" t="str">
        <f>IF($Q90&lt;$B$6, INDEX('Grade Dist'!$P$2:$S$1048576, MATCH($B$3, 'Grade Dist'!$J$2:$J$1048576, 0)+$Q90, MATCH(S$2, 'Grade Dist'!$P$1:$S$1, 0)), "")</f>
        <v/>
      </c>
      <c r="T90" s="16" t="str">
        <f>IF($Q90&lt;$B$6, INDEX('Grade Dist'!$P$2:$S$1048576, MATCH($B$3, 'Grade Dist'!$J$2:$J$1048576, 0)+$Q90, MATCH(T$2, 'Grade Dist'!$P$1:$S$1, 0)), "")</f>
        <v/>
      </c>
      <c r="U90" s="16" t="str">
        <f>IF($Q90&lt;$B$6, INDEX('Grade Dist'!$P$2:$S$1048576, MATCH($B$3, 'Grade Dist'!$J$2:$J$1048576, 0)+$Q90, MATCH(U$2, 'Grade Dist'!$P$1:$S$1, 0)), "")</f>
        <v/>
      </c>
      <c r="W90" s="20" t="str">
        <f>'Grade Dist'!A89</f>
        <v>Summer 2016</v>
      </c>
      <c r="X90" s="20">
        <f>IFERROR(AVERAGEIFS('Grade Dist'!$M$2:$M$1048576, 'Grade Dist'!$A$2:$A$1048576, $W90, 'Grade Dist'!$J$2:$J$1048576, $B$3), 0)</f>
        <v>0</v>
      </c>
      <c r="Z90" s="21" t="str">
        <f>IFERROR(IF('Grade Dist'!J89 = 0, "", 'Grade Dist'!J89), "")</f>
        <v>Olson,Peter</v>
      </c>
    </row>
    <row r="91" spans="9:26">
      <c r="I91" s="26" t="str">
        <f>IF($Q88&lt;$B$6, INDEX('Grade Dist'!$J$2:$M$1048576, MATCH($B$3, 'Grade Dist'!$J$2:$J$1048576, 0)+$Q88, 4), "")</f>
        <v/>
      </c>
      <c r="Q91" s="26">
        <v>88</v>
      </c>
      <c r="R91" s="16" t="str">
        <f>IF($Q91&lt;$B$6, INDEX('Grade Dist'!$P$2:$S$1048576, MATCH($B$3, 'Grade Dist'!$J$2:$J$1048576, 0)+$Q91, MATCH(R$2, 'Grade Dist'!$P$1:$S$1, 0)), "")</f>
        <v/>
      </c>
      <c r="S91" s="16" t="str">
        <f>IF($Q91&lt;$B$6, INDEX('Grade Dist'!$P$2:$S$1048576, MATCH($B$3, 'Grade Dist'!$J$2:$J$1048576, 0)+$Q91, MATCH(S$2, 'Grade Dist'!$P$1:$S$1, 0)), "")</f>
        <v/>
      </c>
      <c r="T91" s="16" t="str">
        <f>IF($Q91&lt;$B$6, INDEX('Grade Dist'!$P$2:$S$1048576, MATCH($B$3, 'Grade Dist'!$J$2:$J$1048576, 0)+$Q91, MATCH(T$2, 'Grade Dist'!$P$1:$S$1, 0)), "")</f>
        <v/>
      </c>
      <c r="U91" s="16" t="str">
        <f>IF($Q91&lt;$B$6, INDEX('Grade Dist'!$P$2:$S$1048576, MATCH($B$3, 'Grade Dist'!$J$2:$J$1048576, 0)+$Q91, MATCH(U$2, 'Grade Dist'!$P$1:$S$1, 0)), "")</f>
        <v/>
      </c>
      <c r="W91" s="20" t="str">
        <f>'Grade Dist'!A90</f>
        <v>Summer 2016</v>
      </c>
      <c r="X91" s="20">
        <f>IFERROR(AVERAGEIFS('Grade Dist'!$M$2:$M$1048576, 'Grade Dist'!$A$2:$A$1048576, $W91, 'Grade Dist'!$J$2:$J$1048576, $B$3), 0)</f>
        <v>0</v>
      </c>
      <c r="Z91" s="21" t="str">
        <f>IFERROR(IF('Grade Dist'!J90 = 0, "", 'Grade Dist'!J90), "")</f>
        <v>lu,dong</v>
      </c>
    </row>
    <row r="92" spans="9:26">
      <c r="I92" s="26" t="str">
        <f>IF($Q89&lt;$B$6, INDEX('Grade Dist'!$J$2:$M$1048576, MATCH($B$3, 'Grade Dist'!$J$2:$J$1048576, 0)+$Q89, 4), "")</f>
        <v/>
      </c>
      <c r="Q92" s="26">
        <v>89</v>
      </c>
      <c r="R92" s="16" t="str">
        <f>IF($Q92&lt;$B$6, INDEX('Grade Dist'!$P$2:$S$1048576, MATCH($B$3, 'Grade Dist'!$J$2:$J$1048576, 0)+$Q92, MATCH(R$2, 'Grade Dist'!$P$1:$S$1, 0)), "")</f>
        <v/>
      </c>
      <c r="S92" s="16" t="str">
        <f>IF($Q92&lt;$B$6, INDEX('Grade Dist'!$P$2:$S$1048576, MATCH($B$3, 'Grade Dist'!$J$2:$J$1048576, 0)+$Q92, MATCH(S$2, 'Grade Dist'!$P$1:$S$1, 0)), "")</f>
        <v/>
      </c>
      <c r="T92" s="16" t="str">
        <f>IF($Q92&lt;$B$6, INDEX('Grade Dist'!$P$2:$S$1048576, MATCH($B$3, 'Grade Dist'!$J$2:$J$1048576, 0)+$Q92, MATCH(T$2, 'Grade Dist'!$P$1:$S$1, 0)), "")</f>
        <v/>
      </c>
      <c r="U92" s="16" t="str">
        <f>IF($Q92&lt;$B$6, INDEX('Grade Dist'!$P$2:$S$1048576, MATCH($B$3, 'Grade Dist'!$J$2:$J$1048576, 0)+$Q92, MATCH(U$2, 'Grade Dist'!$P$1:$S$1, 0)), "")</f>
        <v/>
      </c>
      <c r="W92" s="20" t="str">
        <f>'Grade Dist'!A91</f>
        <v>Spring 2016</v>
      </c>
      <c r="X92" s="20">
        <f>IFERROR(AVERAGEIFS('Grade Dist'!$M$2:$M$1048576, 'Grade Dist'!$A$2:$A$1048576, $W92, 'Grade Dist'!$J$2:$J$1048576, $B$3), 0)</f>
        <v>0</v>
      </c>
      <c r="Z92" s="21" t="str">
        <f>IFERROR(IF('Grade Dist'!J91 = 0, "", 'Grade Dist'!J91), "")</f>
        <v>Qiu,Shi</v>
      </c>
    </row>
    <row r="93" spans="9:26">
      <c r="I93" s="26" t="str">
        <f>IF($Q90&lt;$B$6, INDEX('Grade Dist'!$J$2:$M$1048576, MATCH($B$3, 'Grade Dist'!$J$2:$J$1048576, 0)+$Q90, 4), "")</f>
        <v/>
      </c>
      <c r="Q93" s="26">
        <v>90</v>
      </c>
      <c r="R93" s="16" t="str">
        <f>IF($Q93&lt;$B$6, INDEX('Grade Dist'!$P$2:$S$1048576, MATCH($B$3, 'Grade Dist'!$J$2:$J$1048576, 0)+$Q93, MATCH(R$2, 'Grade Dist'!$P$1:$S$1, 0)), "")</f>
        <v/>
      </c>
      <c r="S93" s="16" t="str">
        <f>IF($Q93&lt;$B$6, INDEX('Grade Dist'!$P$2:$S$1048576, MATCH($B$3, 'Grade Dist'!$J$2:$J$1048576, 0)+$Q93, MATCH(S$2, 'Grade Dist'!$P$1:$S$1, 0)), "")</f>
        <v/>
      </c>
      <c r="T93" s="16" t="str">
        <f>IF($Q93&lt;$B$6, INDEX('Grade Dist'!$P$2:$S$1048576, MATCH($B$3, 'Grade Dist'!$J$2:$J$1048576, 0)+$Q93, MATCH(T$2, 'Grade Dist'!$P$1:$S$1, 0)), "")</f>
        <v/>
      </c>
      <c r="U93" s="16" t="str">
        <f>IF($Q93&lt;$B$6, INDEX('Grade Dist'!$P$2:$S$1048576, MATCH($B$3, 'Grade Dist'!$J$2:$J$1048576, 0)+$Q93, MATCH(U$2, 'Grade Dist'!$P$1:$S$1, 0)), "")</f>
        <v/>
      </c>
      <c r="W93" s="20" t="str">
        <f>'Grade Dist'!A92</f>
        <v>Spring 2016</v>
      </c>
      <c r="X93" s="20">
        <f>IFERROR(AVERAGEIFS('Grade Dist'!$M$2:$M$1048576, 'Grade Dist'!$A$2:$A$1048576, $W93, 'Grade Dist'!$J$2:$J$1048576, $B$3), 0)</f>
        <v>0</v>
      </c>
      <c r="Z93" s="21" t="str">
        <f>IFERROR(IF('Grade Dist'!J92 = 0, "", 'Grade Dist'!J92), "")</f>
        <v>Cui,Berg</v>
      </c>
    </row>
    <row r="94" spans="9:26">
      <c r="I94" s="26" t="str">
        <f>IF($Q91&lt;$B$6, INDEX('Grade Dist'!$J$2:$M$1048576, MATCH($B$3, 'Grade Dist'!$J$2:$J$1048576, 0)+$Q91, 4), "")</f>
        <v/>
      </c>
      <c r="Q94" s="26">
        <v>91</v>
      </c>
      <c r="R94" s="16" t="str">
        <f>IF($Q94&lt;$B$6, INDEX('Grade Dist'!$P$2:$S$1048576, MATCH($B$3, 'Grade Dist'!$J$2:$J$1048576, 0)+$Q94, MATCH(R$2, 'Grade Dist'!$P$1:$S$1, 0)), "")</f>
        <v/>
      </c>
      <c r="S94" s="16" t="str">
        <f>IF($Q94&lt;$B$6, INDEX('Grade Dist'!$P$2:$S$1048576, MATCH($B$3, 'Grade Dist'!$J$2:$J$1048576, 0)+$Q94, MATCH(S$2, 'Grade Dist'!$P$1:$S$1, 0)), "")</f>
        <v/>
      </c>
      <c r="T94" s="16" t="str">
        <f>IF($Q94&lt;$B$6, INDEX('Grade Dist'!$P$2:$S$1048576, MATCH($B$3, 'Grade Dist'!$J$2:$J$1048576, 0)+$Q94, MATCH(T$2, 'Grade Dist'!$P$1:$S$1, 0)), "")</f>
        <v/>
      </c>
      <c r="U94" s="16" t="str">
        <f>IF($Q94&lt;$B$6, INDEX('Grade Dist'!$P$2:$S$1048576, MATCH($B$3, 'Grade Dist'!$J$2:$J$1048576, 0)+$Q94, MATCH(U$2, 'Grade Dist'!$P$1:$S$1, 0)), "")</f>
        <v/>
      </c>
      <c r="W94" s="20" t="str">
        <f>'Grade Dist'!A93</f>
        <v>Spring 2016</v>
      </c>
      <c r="X94" s="20">
        <f>IFERROR(AVERAGEIFS('Grade Dist'!$M$2:$M$1048576, 'Grade Dist'!$A$2:$A$1048576, $W94, 'Grade Dist'!$J$2:$J$1048576, $B$3), 0)</f>
        <v>0</v>
      </c>
      <c r="Z94" s="21" t="str">
        <f>IFERROR(IF('Grade Dist'!J93 = 0, "", 'Grade Dist'!J93), "")</f>
        <v>Vinson,Philip Andrew</v>
      </c>
    </row>
    <row r="95" spans="9:26">
      <c r="I95" s="26" t="str">
        <f>IF($Q92&lt;$B$6, INDEX('Grade Dist'!$J$2:$M$1048576, MATCH($B$3, 'Grade Dist'!$J$2:$J$1048576, 0)+$Q92, 4), "")</f>
        <v/>
      </c>
      <c r="Q95" s="26">
        <v>92</v>
      </c>
      <c r="R95" s="16" t="str">
        <f>IF($Q95&lt;$B$6, INDEX('Grade Dist'!$P$2:$S$1048576, MATCH($B$3, 'Grade Dist'!$J$2:$J$1048576, 0)+$Q95, MATCH(R$2, 'Grade Dist'!$P$1:$S$1, 0)), "")</f>
        <v/>
      </c>
      <c r="S95" s="16" t="str">
        <f>IF($Q95&lt;$B$6, INDEX('Grade Dist'!$P$2:$S$1048576, MATCH($B$3, 'Grade Dist'!$J$2:$J$1048576, 0)+$Q95, MATCH(S$2, 'Grade Dist'!$P$1:$S$1, 0)), "")</f>
        <v/>
      </c>
      <c r="T95" s="16" t="str">
        <f>IF($Q95&lt;$B$6, INDEX('Grade Dist'!$P$2:$S$1048576, MATCH($B$3, 'Grade Dist'!$J$2:$J$1048576, 0)+$Q95, MATCH(T$2, 'Grade Dist'!$P$1:$S$1, 0)), "")</f>
        <v/>
      </c>
      <c r="U95" s="16" t="str">
        <f>IF($Q95&lt;$B$6, INDEX('Grade Dist'!$P$2:$S$1048576, MATCH($B$3, 'Grade Dist'!$J$2:$J$1048576, 0)+$Q95, MATCH(U$2, 'Grade Dist'!$P$1:$S$1, 0)), "")</f>
        <v/>
      </c>
      <c r="W95" s="20" t="str">
        <f>'Grade Dist'!A94</f>
        <v>Spring 2016</v>
      </c>
      <c r="X95" s="20">
        <f>IFERROR(AVERAGEIFS('Grade Dist'!$M$2:$M$1048576, 'Grade Dist'!$A$2:$A$1048576, $W95, 'Grade Dist'!$J$2:$J$1048576, $B$3), 0)</f>
        <v>0</v>
      </c>
      <c r="Z95" s="21" t="str">
        <f>IFERROR(IF('Grade Dist'!J94 = 0, "", 'Grade Dist'!J94), "")</f>
        <v>Argudo,Esteban Patricio</v>
      </c>
    </row>
    <row r="96" spans="9:26">
      <c r="I96" s="26" t="str">
        <f>IF($Q93&lt;$B$6, INDEX('Grade Dist'!$J$2:$M$1048576, MATCH($B$3, 'Grade Dist'!$J$2:$J$1048576, 0)+$Q93, 4), "")</f>
        <v/>
      </c>
      <c r="Q96" s="26">
        <v>93</v>
      </c>
      <c r="R96" s="16" t="str">
        <f>IF($Q96&lt;$B$6, INDEX('Grade Dist'!$P$2:$S$1048576, MATCH($B$3, 'Grade Dist'!$J$2:$J$1048576, 0)+$Q96, MATCH(R$2, 'Grade Dist'!$P$1:$S$1, 0)), "")</f>
        <v/>
      </c>
      <c r="S96" s="16" t="str">
        <f>IF($Q96&lt;$B$6, INDEX('Grade Dist'!$P$2:$S$1048576, MATCH($B$3, 'Grade Dist'!$J$2:$J$1048576, 0)+$Q96, MATCH(S$2, 'Grade Dist'!$P$1:$S$1, 0)), "")</f>
        <v/>
      </c>
      <c r="T96" s="16" t="str">
        <f>IF($Q96&lt;$B$6, INDEX('Grade Dist'!$P$2:$S$1048576, MATCH($B$3, 'Grade Dist'!$J$2:$J$1048576, 0)+$Q96, MATCH(T$2, 'Grade Dist'!$P$1:$S$1, 0)), "")</f>
        <v/>
      </c>
      <c r="U96" s="16" t="str">
        <f>IF($Q96&lt;$B$6, INDEX('Grade Dist'!$P$2:$S$1048576, MATCH($B$3, 'Grade Dist'!$J$2:$J$1048576, 0)+$Q96, MATCH(U$2, 'Grade Dist'!$P$1:$S$1, 0)), "")</f>
        <v/>
      </c>
      <c r="W96" s="20" t="str">
        <f>'Grade Dist'!A95</f>
        <v>Spring 2016</v>
      </c>
      <c r="X96" s="20">
        <f>IFERROR(AVERAGEIFS('Grade Dist'!$M$2:$M$1048576, 'Grade Dist'!$A$2:$A$1048576, $W96, 'Grade Dist'!$J$2:$J$1048576, $B$3), 0)</f>
        <v>0</v>
      </c>
      <c r="Z96" s="21" t="str">
        <f>IFERROR(IF('Grade Dist'!J95 = 0, "", 'Grade Dist'!J95), "")</f>
        <v>Lopatin,Nikita</v>
      </c>
    </row>
    <row r="97" spans="9:26">
      <c r="I97" s="26" t="str">
        <f>IF($Q94&lt;$B$6, INDEX('Grade Dist'!$J$2:$M$1048576, MATCH($B$3, 'Grade Dist'!$J$2:$J$1048576, 0)+$Q94, 4), "")</f>
        <v/>
      </c>
      <c r="Q97" s="26">
        <v>94</v>
      </c>
      <c r="R97" s="16" t="str">
        <f>IF($Q97&lt;$B$6, INDEX('Grade Dist'!$P$2:$S$1048576, MATCH($B$3, 'Grade Dist'!$J$2:$J$1048576, 0)+$Q97, MATCH(R$2, 'Grade Dist'!$P$1:$S$1, 0)), "")</f>
        <v/>
      </c>
      <c r="S97" s="16" t="str">
        <f>IF($Q97&lt;$B$6, INDEX('Grade Dist'!$P$2:$S$1048576, MATCH($B$3, 'Grade Dist'!$J$2:$J$1048576, 0)+$Q97, MATCH(S$2, 'Grade Dist'!$P$1:$S$1, 0)), "")</f>
        <v/>
      </c>
      <c r="T97" s="16" t="str">
        <f>IF($Q97&lt;$B$6, INDEX('Grade Dist'!$P$2:$S$1048576, MATCH($B$3, 'Grade Dist'!$J$2:$J$1048576, 0)+$Q97, MATCH(T$2, 'Grade Dist'!$P$1:$S$1, 0)), "")</f>
        <v/>
      </c>
      <c r="U97" s="16" t="str">
        <f>IF($Q97&lt;$B$6, INDEX('Grade Dist'!$P$2:$S$1048576, MATCH($B$3, 'Grade Dist'!$J$2:$J$1048576, 0)+$Q97, MATCH(U$2, 'Grade Dist'!$P$1:$S$1, 0)), "")</f>
        <v/>
      </c>
      <c r="W97" s="20" t="str">
        <f>'Grade Dist'!A96</f>
        <v>Spring 2016</v>
      </c>
      <c r="X97" s="20">
        <f>IFERROR(AVERAGEIFS('Grade Dist'!$M$2:$M$1048576, 'Grade Dist'!$A$2:$A$1048576, $W97, 'Grade Dist'!$J$2:$J$1048576, $B$3), 0)</f>
        <v>0</v>
      </c>
      <c r="Z97" s="21" t="str">
        <f>IFERROR(IF('Grade Dist'!J96 = 0, "", 'Grade Dist'!J96), "")</f>
        <v>Daun,Tyler</v>
      </c>
    </row>
    <row r="98" spans="9:26">
      <c r="I98" s="26" t="str">
        <f>IF($Q95&lt;$B$6, INDEX('Grade Dist'!$J$2:$M$1048576, MATCH($B$3, 'Grade Dist'!$J$2:$J$1048576, 0)+$Q95, 4), "")</f>
        <v/>
      </c>
      <c r="Q98" s="26">
        <v>95</v>
      </c>
      <c r="R98" s="16" t="str">
        <f>IF($Q98&lt;$B$6, INDEX('Grade Dist'!$P$2:$S$1048576, MATCH($B$3, 'Grade Dist'!$J$2:$J$1048576, 0)+$Q98, MATCH(R$2, 'Grade Dist'!$P$1:$S$1, 0)), "")</f>
        <v/>
      </c>
      <c r="S98" s="16" t="str">
        <f>IF($Q98&lt;$B$6, INDEX('Grade Dist'!$P$2:$S$1048576, MATCH($B$3, 'Grade Dist'!$J$2:$J$1048576, 0)+$Q98, MATCH(S$2, 'Grade Dist'!$P$1:$S$1, 0)), "")</f>
        <v/>
      </c>
      <c r="T98" s="16" t="str">
        <f>IF($Q98&lt;$B$6, INDEX('Grade Dist'!$P$2:$S$1048576, MATCH($B$3, 'Grade Dist'!$J$2:$J$1048576, 0)+$Q98, MATCH(T$2, 'Grade Dist'!$P$1:$S$1, 0)), "")</f>
        <v/>
      </c>
      <c r="U98" s="16" t="str">
        <f>IF($Q98&lt;$B$6, INDEX('Grade Dist'!$P$2:$S$1048576, MATCH($B$3, 'Grade Dist'!$J$2:$J$1048576, 0)+$Q98, MATCH(U$2, 'Grade Dist'!$P$1:$S$1, 0)), "")</f>
        <v/>
      </c>
      <c r="W98" s="20" t="str">
        <f>'Grade Dist'!A97</f>
        <v>Spring 2016</v>
      </c>
      <c r="X98" s="20">
        <f>IFERROR(AVERAGEIFS('Grade Dist'!$M$2:$M$1048576, 'Grade Dist'!$A$2:$A$1048576, $W98, 'Grade Dist'!$J$2:$J$1048576, $B$3), 0)</f>
        <v>0</v>
      </c>
      <c r="Z98" s="21" t="str">
        <f>IFERROR(IF('Grade Dist'!J97 = 0, "", 'Grade Dist'!J97), "")</f>
        <v>Li,Muxin</v>
      </c>
    </row>
    <row r="99" spans="9:26">
      <c r="I99" s="26" t="str">
        <f>IF($Q96&lt;$B$6, INDEX('Grade Dist'!$J$2:$M$1048576, MATCH($B$3, 'Grade Dist'!$J$2:$J$1048576, 0)+$Q96, 4), "")</f>
        <v/>
      </c>
      <c r="Q99" s="26">
        <v>96</v>
      </c>
      <c r="R99" s="16" t="str">
        <f>IF($Q99&lt;$B$6, INDEX('Grade Dist'!$P$2:$S$1048576, MATCH($B$3, 'Grade Dist'!$J$2:$J$1048576, 0)+$Q99, MATCH(R$2, 'Grade Dist'!$P$1:$S$1, 0)), "")</f>
        <v/>
      </c>
      <c r="S99" s="16" t="str">
        <f>IF($Q99&lt;$B$6, INDEX('Grade Dist'!$P$2:$S$1048576, MATCH($B$3, 'Grade Dist'!$J$2:$J$1048576, 0)+$Q99, MATCH(S$2, 'Grade Dist'!$P$1:$S$1, 0)), "")</f>
        <v/>
      </c>
      <c r="T99" s="16" t="str">
        <f>IF($Q99&lt;$B$6, INDEX('Grade Dist'!$P$2:$S$1048576, MATCH($B$3, 'Grade Dist'!$J$2:$J$1048576, 0)+$Q99, MATCH(T$2, 'Grade Dist'!$P$1:$S$1, 0)), "")</f>
        <v/>
      </c>
      <c r="U99" s="16" t="str">
        <f>IF($Q99&lt;$B$6, INDEX('Grade Dist'!$P$2:$S$1048576, MATCH($B$3, 'Grade Dist'!$J$2:$J$1048576, 0)+$Q99, MATCH(U$2, 'Grade Dist'!$P$1:$S$1, 0)), "")</f>
        <v/>
      </c>
      <c r="W99" s="20" t="str">
        <f>'Grade Dist'!A98</f>
        <v>Spring 2016</v>
      </c>
      <c r="X99" s="20">
        <f>IFERROR(AVERAGEIFS('Grade Dist'!$M$2:$M$1048576, 'Grade Dist'!$A$2:$A$1048576, $W99, 'Grade Dist'!$J$2:$J$1048576, $B$3), 0)</f>
        <v>0</v>
      </c>
      <c r="Z99" s="21" t="str">
        <f>IFERROR(IF('Grade Dist'!J98 = 0, "", 'Grade Dist'!J98), "")</f>
        <v>Mendoza,Beverly Dominique Anne Marifosque</v>
      </c>
    </row>
    <row r="100" spans="9:26">
      <c r="I100" s="26" t="str">
        <f>IF($Q97&lt;$B$6, INDEX('Grade Dist'!$J$2:$M$1048576, MATCH($B$3, 'Grade Dist'!$J$2:$J$1048576, 0)+$Q97, 4), "")</f>
        <v/>
      </c>
      <c r="Q100" s="26">
        <v>97</v>
      </c>
      <c r="R100" s="16" t="str">
        <f>IF($Q100&lt;$B$6, INDEX('Grade Dist'!$P$2:$S$1048576, MATCH($B$3, 'Grade Dist'!$J$2:$J$1048576, 0)+$Q100, MATCH(R$2, 'Grade Dist'!$P$1:$S$1, 0)), "")</f>
        <v/>
      </c>
      <c r="S100" s="16" t="str">
        <f>IF($Q100&lt;$B$6, INDEX('Grade Dist'!$P$2:$S$1048576, MATCH($B$3, 'Grade Dist'!$J$2:$J$1048576, 0)+$Q100, MATCH(S$2, 'Grade Dist'!$P$1:$S$1, 0)), "")</f>
        <v/>
      </c>
      <c r="T100" s="16" t="str">
        <f>IF($Q100&lt;$B$6, INDEX('Grade Dist'!$P$2:$S$1048576, MATCH($B$3, 'Grade Dist'!$J$2:$J$1048576, 0)+$Q100, MATCH(T$2, 'Grade Dist'!$P$1:$S$1, 0)), "")</f>
        <v/>
      </c>
      <c r="U100" s="16" t="str">
        <f>IF($Q100&lt;$B$6, INDEX('Grade Dist'!$P$2:$S$1048576, MATCH($B$3, 'Grade Dist'!$J$2:$J$1048576, 0)+$Q100, MATCH(U$2, 'Grade Dist'!$P$1:$S$1, 0)), "")</f>
        <v/>
      </c>
      <c r="W100" s="20" t="str">
        <f>'Grade Dist'!A99</f>
        <v>Spring 2016</v>
      </c>
      <c r="X100" s="20">
        <f>IFERROR(AVERAGEIFS('Grade Dist'!$M$2:$M$1048576, 'Grade Dist'!$A$2:$A$1048576, $W100, 'Grade Dist'!$J$2:$J$1048576, $B$3), 0)</f>
        <v>0</v>
      </c>
      <c r="Z100" s="21" t="str">
        <f>IFERROR(IF('Grade Dist'!J99 = 0, "", 'Grade Dist'!J99), "")</f>
        <v>Klein,Michael A.</v>
      </c>
    </row>
    <row r="101" spans="9:26">
      <c r="I101" s="26" t="str">
        <f>IF($Q98&lt;$B$6, INDEX('Grade Dist'!$J$2:$M$1048576, MATCH($B$3, 'Grade Dist'!$J$2:$J$1048576, 0)+$Q98, 4), "")</f>
        <v/>
      </c>
      <c r="Q101" s="26">
        <v>98</v>
      </c>
      <c r="R101" s="16" t="str">
        <f>IF($Q101&lt;$B$6, INDEX('Grade Dist'!$P$2:$S$1048576, MATCH($B$3, 'Grade Dist'!$J$2:$J$1048576, 0)+$Q101, MATCH(R$2, 'Grade Dist'!$P$1:$S$1, 0)), "")</f>
        <v/>
      </c>
      <c r="S101" s="16" t="str">
        <f>IF($Q101&lt;$B$6, INDEX('Grade Dist'!$P$2:$S$1048576, MATCH($B$3, 'Grade Dist'!$J$2:$J$1048576, 0)+$Q101, MATCH(S$2, 'Grade Dist'!$P$1:$S$1, 0)), "")</f>
        <v/>
      </c>
      <c r="T101" s="16" t="str">
        <f>IF($Q101&lt;$B$6, INDEX('Grade Dist'!$P$2:$S$1048576, MATCH($B$3, 'Grade Dist'!$J$2:$J$1048576, 0)+$Q101, MATCH(T$2, 'Grade Dist'!$P$1:$S$1, 0)), "")</f>
        <v/>
      </c>
      <c r="U101" s="16" t="str">
        <f>IF($Q101&lt;$B$6, INDEX('Grade Dist'!$P$2:$S$1048576, MATCH($B$3, 'Grade Dist'!$J$2:$J$1048576, 0)+$Q101, MATCH(U$2, 'Grade Dist'!$P$1:$S$1, 0)), "")</f>
        <v/>
      </c>
      <c r="W101" s="20" t="str">
        <f>'Grade Dist'!A100</f>
        <v>Spring 2016</v>
      </c>
      <c r="X101" s="20">
        <f>IFERROR(AVERAGEIFS('Grade Dist'!$M$2:$M$1048576, 'Grade Dist'!$A$2:$A$1048576, $W101, 'Grade Dist'!$J$2:$J$1048576, $B$3), 0)</f>
        <v>0</v>
      </c>
      <c r="Z101" s="21" t="str">
        <f>IFERROR(IF('Grade Dist'!J100 = 0, "", 'Grade Dist'!J100), "")</f>
        <v>Olson,Peter</v>
      </c>
    </row>
    <row r="102" spans="9:26">
      <c r="I102" s="26" t="str">
        <f>IF($Q99&lt;$B$6, INDEX('Grade Dist'!$J$2:$M$1048576, MATCH($B$3, 'Grade Dist'!$J$2:$J$1048576, 0)+$Q99, 4), "")</f>
        <v/>
      </c>
      <c r="Q102" s="26">
        <v>99</v>
      </c>
      <c r="R102" s="16" t="str">
        <f>IF($Q102&lt;$B$6, INDEX('Grade Dist'!$P$2:$S$1048576, MATCH($B$3, 'Grade Dist'!$J$2:$J$1048576, 0)+$Q102, MATCH(R$2, 'Grade Dist'!$P$1:$S$1, 0)), "")</f>
        <v/>
      </c>
      <c r="S102" s="16" t="str">
        <f>IF($Q102&lt;$B$6, INDEX('Grade Dist'!$P$2:$S$1048576, MATCH($B$3, 'Grade Dist'!$J$2:$J$1048576, 0)+$Q102, MATCH(S$2, 'Grade Dist'!$P$1:$S$1, 0)), "")</f>
        <v/>
      </c>
      <c r="T102" s="16" t="str">
        <f>IF($Q102&lt;$B$6, INDEX('Grade Dist'!$P$2:$S$1048576, MATCH($B$3, 'Grade Dist'!$J$2:$J$1048576, 0)+$Q102, MATCH(T$2, 'Grade Dist'!$P$1:$S$1, 0)), "")</f>
        <v/>
      </c>
      <c r="U102" s="16" t="str">
        <f>IF($Q102&lt;$B$6, INDEX('Grade Dist'!$P$2:$S$1048576, MATCH($B$3, 'Grade Dist'!$J$2:$J$1048576, 0)+$Q102, MATCH(U$2, 'Grade Dist'!$P$1:$S$1, 0)), "")</f>
        <v/>
      </c>
      <c r="W102" s="20" t="str">
        <f>'Grade Dist'!A101</f>
        <v>Spring 2016</v>
      </c>
      <c r="X102" s="20">
        <f>IFERROR(AVERAGEIFS('Grade Dist'!$M$2:$M$1048576, 'Grade Dist'!$A$2:$A$1048576, $W102, 'Grade Dist'!$J$2:$J$1048576, $B$3), 0)</f>
        <v>0</v>
      </c>
      <c r="Z102" s="21" t="str">
        <f>IFERROR(IF('Grade Dist'!J101 = 0, "", 'Grade Dist'!J101), "")</f>
        <v>Self,James K.</v>
      </c>
    </row>
    <row r="103" spans="9:26">
      <c r="I103" s="26" t="str">
        <f>IF($Q100&lt;$B$6, INDEX('Grade Dist'!$J$2:$M$1048576, MATCH($B$3, 'Grade Dist'!$J$2:$J$1048576, 0)+$Q100, 4), "")</f>
        <v/>
      </c>
      <c r="Q103" s="26">
        <v>100</v>
      </c>
      <c r="R103" s="16" t="str">
        <f>IF($Q103&lt;$B$6, INDEX('Grade Dist'!$P$2:$S$1048576, MATCH($B$3, 'Grade Dist'!$J$2:$J$1048576, 0)+$Q103, MATCH(R$2, 'Grade Dist'!$P$1:$S$1, 0)), "")</f>
        <v/>
      </c>
      <c r="S103" s="16" t="str">
        <f>IF($Q103&lt;$B$6, INDEX('Grade Dist'!$P$2:$S$1048576, MATCH($B$3, 'Grade Dist'!$J$2:$J$1048576, 0)+$Q103, MATCH(S$2, 'Grade Dist'!$P$1:$S$1, 0)), "")</f>
        <v/>
      </c>
      <c r="T103" s="16" t="str">
        <f>IF($Q103&lt;$B$6, INDEX('Grade Dist'!$P$2:$S$1048576, MATCH($B$3, 'Grade Dist'!$J$2:$J$1048576, 0)+$Q103, MATCH(T$2, 'Grade Dist'!$P$1:$S$1, 0)), "")</f>
        <v/>
      </c>
      <c r="U103" s="16" t="str">
        <f>IF($Q103&lt;$B$6, INDEX('Grade Dist'!$P$2:$S$1048576, MATCH($B$3, 'Grade Dist'!$J$2:$J$1048576, 0)+$Q103, MATCH(U$2, 'Grade Dist'!$P$1:$S$1, 0)), "")</f>
        <v/>
      </c>
      <c r="W103" s="20" t="str">
        <f>'Grade Dist'!A102</f>
        <v>Spring 2016</v>
      </c>
      <c r="X103" s="20">
        <f>IFERROR(AVERAGEIFS('Grade Dist'!$M$2:$M$1048576, 'Grade Dist'!$A$2:$A$1048576, $W103, 'Grade Dist'!$J$2:$J$1048576, $B$3), 0)</f>
        <v>0</v>
      </c>
      <c r="Z103" s="21" t="str">
        <f>IFERROR(IF('Grade Dist'!J102 = 0, "", 'Grade Dist'!J102), "")</f>
        <v>Olson,Peter</v>
      </c>
    </row>
    <row r="104" spans="9:26">
      <c r="I104" s="26" t="str">
        <f>IF($Q101&lt;$B$6, INDEX('Grade Dist'!$J$2:$M$1048576, MATCH($B$3, 'Grade Dist'!$J$2:$J$1048576, 0)+$Q101, 4), "")</f>
        <v/>
      </c>
      <c r="W104" s="20" t="str">
        <f>'Grade Dist'!A103</f>
        <v>Spring 2016</v>
      </c>
      <c r="X104" s="20">
        <f>IFERROR(AVERAGEIFS('Grade Dist'!$M$2:$M$1048576, 'Grade Dist'!$A$2:$A$1048576, $W104, 'Grade Dist'!$J$2:$J$1048576, $B$3), 0)</f>
        <v>0</v>
      </c>
      <c r="Z104" s="21" t="str">
        <f>IFERROR(IF('Grade Dist'!J103 = 0, "", 'Grade Dist'!J103), "")</f>
        <v>Schild,Jake Joseph</v>
      </c>
    </row>
    <row r="105" spans="9:26">
      <c r="I105" s="26" t="str">
        <f>IF($Q102&lt;$B$6, INDEX('Grade Dist'!$J$2:$M$1048576, MATCH($B$3, 'Grade Dist'!$J$2:$J$1048576, 0)+$Q102, 4), "")</f>
        <v/>
      </c>
      <c r="W105" s="20" t="str">
        <f>'Grade Dist'!A104</f>
        <v>Fall 2015</v>
      </c>
      <c r="X105" s="20">
        <f>IFERROR(AVERAGEIFS('Grade Dist'!$M$2:$M$1048576, 'Grade Dist'!$A$2:$A$1048576, $W105, 'Grade Dist'!$J$2:$J$1048576, $B$3), 0)</f>
        <v>0</v>
      </c>
      <c r="Z105" s="21" t="str">
        <f>IFERROR(IF('Grade Dist'!J104 = 0, "", 'Grade Dist'!J104), "")</f>
        <v>Qiu,Shi</v>
      </c>
    </row>
    <row r="106" spans="9:26">
      <c r="I106" s="26" t="str">
        <f>IF($Q103&lt;$B$6, INDEX('Grade Dist'!$J$2:$M$1048576, MATCH($B$3, 'Grade Dist'!$J$2:$J$1048576, 0)+$Q103, 4), "")</f>
        <v/>
      </c>
      <c r="W106" s="20" t="str">
        <f>'Grade Dist'!A105</f>
        <v>Fall 2015</v>
      </c>
      <c r="X106" s="20">
        <f>IFERROR(AVERAGEIFS('Grade Dist'!$M$2:$M$1048576, 'Grade Dist'!$A$2:$A$1048576, $W106, 'Grade Dist'!$J$2:$J$1048576, $B$3), 0)</f>
        <v>0</v>
      </c>
      <c r="Z106" s="21" t="str">
        <f>IFERROR(IF('Grade Dist'!J105 = 0, "", 'Grade Dist'!J105), "")</f>
        <v>Shen,Hewei</v>
      </c>
    </row>
    <row r="107" spans="9:26">
      <c r="W107" s="20" t="str">
        <f>'Grade Dist'!A106</f>
        <v>Fall 2015</v>
      </c>
      <c r="X107" s="20">
        <f>IFERROR(AVERAGEIFS('Grade Dist'!$M$2:$M$1048576, 'Grade Dist'!$A$2:$A$1048576, $W107, 'Grade Dist'!$J$2:$J$1048576, $B$3), 0)</f>
        <v>0</v>
      </c>
      <c r="Z107" s="21" t="str">
        <f>IFERROR(IF('Grade Dist'!J106 = 0, "", 'Grade Dist'!J106), "")</f>
        <v>Schild,Jake Joseph</v>
      </c>
    </row>
    <row r="108" spans="9:26">
      <c r="W108" s="20" t="str">
        <f>'Grade Dist'!A107</f>
        <v>Fall 2015</v>
      </c>
      <c r="X108" s="20">
        <f>IFERROR(AVERAGEIFS('Grade Dist'!$M$2:$M$1048576, 'Grade Dist'!$A$2:$A$1048576, $W108, 'Grade Dist'!$J$2:$J$1048576, $B$3), 0)</f>
        <v>0</v>
      </c>
      <c r="Z108" s="21" t="str">
        <f>IFERROR(IF('Grade Dist'!J107 = 0, "", 'Grade Dist'!J107), "")</f>
        <v>Klein,Michael A.</v>
      </c>
    </row>
    <row r="109" spans="9:26">
      <c r="W109" s="20" t="str">
        <f>'Grade Dist'!A108</f>
        <v>Fall 2015</v>
      </c>
      <c r="X109" s="20">
        <f>IFERROR(AVERAGEIFS('Grade Dist'!$M$2:$M$1048576, 'Grade Dist'!$A$2:$A$1048576, $W109, 'Grade Dist'!$J$2:$J$1048576, $B$3), 0)</f>
        <v>0</v>
      </c>
      <c r="Z109" s="21" t="str">
        <f>IFERROR(IF('Grade Dist'!J108 = 0, "", 'Grade Dist'!J108), "")</f>
        <v>Graf,Paul</v>
      </c>
    </row>
    <row r="110" spans="9:26">
      <c r="W110" s="20" t="str">
        <f>'Grade Dist'!A109</f>
        <v>Fall 2015</v>
      </c>
      <c r="X110" s="20">
        <f>IFERROR(AVERAGEIFS('Grade Dist'!$M$2:$M$1048576, 'Grade Dist'!$A$2:$A$1048576, $W110, 'Grade Dist'!$J$2:$J$1048576, $B$3), 0)</f>
        <v>0</v>
      </c>
      <c r="Z110" s="21" t="str">
        <f>IFERROR(IF('Grade Dist'!J109 = 0, "", 'Grade Dist'!J109), "")</f>
        <v>Self,James K.</v>
      </c>
    </row>
    <row r="111" spans="9:26">
      <c r="W111" s="20" t="str">
        <f>'Grade Dist'!A110</f>
        <v>Fall 2015</v>
      </c>
      <c r="X111" s="20">
        <f>IFERROR(AVERAGEIFS('Grade Dist'!$M$2:$M$1048576, 'Grade Dist'!$A$2:$A$1048576, $W111, 'Grade Dist'!$J$2:$J$1048576, $B$3), 0)</f>
        <v>0</v>
      </c>
      <c r="Z111" s="21" t="str">
        <f>IFERROR(IF('Grade Dist'!J110 = 0, "", 'Grade Dist'!J110), "")</f>
        <v>Self,James K.</v>
      </c>
    </row>
    <row r="112" spans="9:26">
      <c r="W112" s="20" t="str">
        <f>'Grade Dist'!A111</f>
        <v>Fall 2015</v>
      </c>
      <c r="X112" s="20">
        <f>IFERROR(AVERAGEIFS('Grade Dist'!$M$2:$M$1048576, 'Grade Dist'!$A$2:$A$1048576, $W112, 'Grade Dist'!$J$2:$J$1048576, $B$3), 0)</f>
        <v>0</v>
      </c>
      <c r="Z112" s="21" t="str">
        <f>IFERROR(IF('Grade Dist'!J111 = 0, "", 'Grade Dist'!J111), "")</f>
        <v>Olson,Peter</v>
      </c>
    </row>
    <row r="113" spans="23:26">
      <c r="W113" s="20" t="str">
        <f>'Grade Dist'!A112</f>
        <v>Fall 2015</v>
      </c>
      <c r="X113" s="20">
        <f>IFERROR(AVERAGEIFS('Grade Dist'!$M$2:$M$1048576, 'Grade Dist'!$A$2:$A$1048576, $W113, 'Grade Dist'!$J$2:$J$1048576, $B$3), 0)</f>
        <v>0</v>
      </c>
      <c r="Z113" s="21" t="str">
        <f>IFERROR(IF('Grade Dist'!J112 = 0, "", 'Grade Dist'!J112), "")</f>
        <v>Olson,Peter</v>
      </c>
    </row>
    <row r="114" spans="23:26">
      <c r="W114" s="20" t="str">
        <f>'Grade Dist'!A113</f>
        <v>Fall 2015</v>
      </c>
      <c r="X114" s="20">
        <f>IFERROR(AVERAGEIFS('Grade Dist'!$M$2:$M$1048576, 'Grade Dist'!$A$2:$A$1048576, $W114, 'Grade Dist'!$J$2:$J$1048576, $B$3), 0)</f>
        <v>0</v>
      </c>
      <c r="Z114" s="21" t="str">
        <f>IFERROR(IF('Grade Dist'!J113 = 0, "", 'Grade Dist'!J113), "")</f>
        <v>Sampaio Lima,Diogo Francisco</v>
      </c>
    </row>
    <row r="115" spans="23:26">
      <c r="W115" s="20" t="str">
        <f>'Grade Dist'!A114</f>
        <v>Fall 2015</v>
      </c>
      <c r="X115" s="20">
        <f>IFERROR(AVERAGEIFS('Grade Dist'!$M$2:$M$1048576, 'Grade Dist'!$A$2:$A$1048576, $W115, 'Grade Dist'!$J$2:$J$1048576, $B$3), 0)</f>
        <v>0</v>
      </c>
      <c r="Z115" s="21" t="str">
        <f>IFERROR(IF('Grade Dist'!J114 = 0, "", 'Grade Dist'!J114), "")</f>
        <v>Vinson,Philip Andrew</v>
      </c>
    </row>
    <row r="116" spans="23:26">
      <c r="W116" s="20" t="str">
        <f>'Grade Dist'!A115</f>
        <v>Fall 2015</v>
      </c>
      <c r="X116" s="20">
        <f>IFERROR(AVERAGEIFS('Grade Dist'!$M$2:$M$1048576, 'Grade Dist'!$A$2:$A$1048576, $W116, 'Grade Dist'!$J$2:$J$1048576, $B$3), 0)</f>
        <v>0</v>
      </c>
      <c r="Z116" s="21" t="str">
        <f>IFERROR(IF('Grade Dist'!J115 = 0, "", 'Grade Dist'!J115), "")</f>
        <v>Graf,Paul</v>
      </c>
    </row>
    <row r="117" spans="23:26">
      <c r="W117" s="20" t="str">
        <f>'Grade Dist'!A116</f>
        <v>Summer 2015</v>
      </c>
      <c r="X117" s="20">
        <f>IFERROR(AVERAGEIFS('Grade Dist'!$M$2:$M$1048576, 'Grade Dist'!$A$2:$A$1048576, $W117, 'Grade Dist'!$J$2:$J$1048576, $B$3), 0)</f>
        <v>0</v>
      </c>
      <c r="Z117" s="21" t="str">
        <f>IFERROR(IF('Grade Dist'!J116 = 0, "", 'Grade Dist'!J116), "")</f>
        <v>Graf,Paul</v>
      </c>
    </row>
    <row r="118" spans="23:26">
      <c r="W118" s="20" t="str">
        <f>'Grade Dist'!A117</f>
        <v>Summer 2015</v>
      </c>
      <c r="X118" s="20">
        <f>IFERROR(AVERAGEIFS('Grade Dist'!$M$2:$M$1048576, 'Grade Dist'!$A$2:$A$1048576, $W118, 'Grade Dist'!$J$2:$J$1048576, $B$3), 0)</f>
        <v>0</v>
      </c>
      <c r="Z118" s="21" t="str">
        <f>IFERROR(IF('Grade Dist'!J117 = 0, "", 'Grade Dist'!J117), "")</f>
        <v>Olson,Peter</v>
      </c>
    </row>
    <row r="119" spans="23:26">
      <c r="W119" s="20" t="str">
        <f>'Grade Dist'!A118</f>
        <v>Summer 2015</v>
      </c>
      <c r="X119" s="20">
        <f>IFERROR(AVERAGEIFS('Grade Dist'!$M$2:$M$1048576, 'Grade Dist'!$A$2:$A$1048576, $W119, 'Grade Dist'!$J$2:$J$1048576, $B$3), 0)</f>
        <v>0</v>
      </c>
      <c r="Z119" s="21" t="str">
        <f>IFERROR(IF('Grade Dist'!J118 = 0, "", 'Grade Dist'!J118), "")</f>
        <v>He,Shibi</v>
      </c>
    </row>
    <row r="120" spans="23:26">
      <c r="W120" s="20" t="str">
        <f>'Grade Dist'!A119</f>
        <v>Spring 2015</v>
      </c>
      <c r="X120" s="20">
        <f>IFERROR(AVERAGEIFS('Grade Dist'!$M$2:$M$1048576, 'Grade Dist'!$A$2:$A$1048576, $W120, 'Grade Dist'!$J$2:$J$1048576, $B$3), 0)</f>
        <v>0</v>
      </c>
      <c r="Z120" s="21" t="str">
        <f>IFERROR(IF('Grade Dist'!J119 = 0, "", 'Grade Dist'!J119), "")</f>
        <v>Qiu,Shi</v>
      </c>
    </row>
    <row r="121" spans="23:26">
      <c r="W121" s="20" t="str">
        <f>'Grade Dist'!A120</f>
        <v>Spring 2015</v>
      </c>
      <c r="X121" s="20">
        <f>IFERROR(AVERAGEIFS('Grade Dist'!$M$2:$M$1048576, 'Grade Dist'!$A$2:$A$1048576, $W121, 'Grade Dist'!$J$2:$J$1048576, $B$3), 0)</f>
        <v>0</v>
      </c>
      <c r="Z121" s="21" t="str">
        <f>IFERROR(IF('Grade Dist'!J120 = 0, "", 'Grade Dist'!J120), "")</f>
        <v>Olson,Peter</v>
      </c>
    </row>
    <row r="122" spans="23:26">
      <c r="W122" s="20" t="str">
        <f>'Grade Dist'!A121</f>
        <v>Spring 2015</v>
      </c>
      <c r="X122" s="20">
        <f>IFERROR(AVERAGEIFS('Grade Dist'!$M$2:$M$1048576, 'Grade Dist'!$A$2:$A$1048576, $W122, 'Grade Dist'!$J$2:$J$1048576, $B$3), 0)</f>
        <v>0</v>
      </c>
      <c r="Z122" s="21" t="str">
        <f>IFERROR(IF('Grade Dist'!J121 = 0, "", 'Grade Dist'!J121), "")</f>
        <v>Self,James K.</v>
      </c>
    </row>
    <row r="123" spans="23:26">
      <c r="W123" s="20" t="str">
        <f>'Grade Dist'!A122</f>
        <v>Spring 2015</v>
      </c>
      <c r="X123" s="20">
        <f>IFERROR(AVERAGEIFS('Grade Dist'!$M$2:$M$1048576, 'Grade Dist'!$A$2:$A$1048576, $W123, 'Grade Dist'!$J$2:$J$1048576, $B$3), 0)</f>
        <v>0</v>
      </c>
      <c r="Z123" s="21" t="str">
        <f>IFERROR(IF('Grade Dist'!J122 = 0, "", 'Grade Dist'!J122), "")</f>
        <v>Olson,Peter</v>
      </c>
    </row>
    <row r="124" spans="23:26">
      <c r="W124" s="20" t="str">
        <f>'Grade Dist'!A123</f>
        <v>Spring 2015</v>
      </c>
      <c r="X124" s="20">
        <f>IFERROR(AVERAGEIFS('Grade Dist'!$M$2:$M$1048576, 'Grade Dist'!$A$2:$A$1048576, $W124, 'Grade Dist'!$J$2:$J$1048576, $B$3), 0)</f>
        <v>0</v>
      </c>
      <c r="Z124" s="21" t="str">
        <f>IFERROR(IF('Grade Dist'!J123 = 0, "", 'Grade Dist'!J123), "")</f>
        <v>Gong,Rui</v>
      </c>
    </row>
    <row r="125" spans="23:26">
      <c r="W125" s="20" t="str">
        <f>'Grade Dist'!A124</f>
        <v>Spring 2015</v>
      </c>
      <c r="X125" s="20">
        <f>IFERROR(AVERAGEIFS('Grade Dist'!$M$2:$M$1048576, 'Grade Dist'!$A$2:$A$1048576, $W125, 'Grade Dist'!$J$2:$J$1048576, $B$3), 0)</f>
        <v>0</v>
      </c>
      <c r="Z125" s="21" t="str">
        <f>IFERROR(IF('Grade Dist'!J124 = 0, "", 'Grade Dist'!J124), "")</f>
        <v>Argudo,Esteban Patricio</v>
      </c>
    </row>
    <row r="126" spans="23:26">
      <c r="W126" s="20" t="str">
        <f>'Grade Dist'!A125</f>
        <v>Spring 2015</v>
      </c>
      <c r="X126" s="20">
        <f>IFERROR(AVERAGEIFS('Grade Dist'!$M$2:$M$1048576, 'Grade Dist'!$A$2:$A$1048576, $W126, 'Grade Dist'!$J$2:$J$1048576, $B$3), 0)</f>
        <v>0</v>
      </c>
      <c r="Z126" s="21" t="str">
        <f>IFERROR(IF('Grade Dist'!J125 = 0, "", 'Grade Dist'!J125), "")</f>
        <v>Ma,Jie</v>
      </c>
    </row>
    <row r="127" spans="23:26">
      <c r="W127" s="20" t="str">
        <f>'Grade Dist'!A126</f>
        <v>Spring 2015</v>
      </c>
      <c r="X127" s="20">
        <f>IFERROR(AVERAGEIFS('Grade Dist'!$M$2:$M$1048576, 'Grade Dist'!$A$2:$A$1048576, $W127, 'Grade Dist'!$J$2:$J$1048576, $B$3), 0)</f>
        <v>0</v>
      </c>
      <c r="Z127" s="21" t="str">
        <f>IFERROR(IF('Grade Dist'!J126 = 0, "", 'Grade Dist'!J126), "")</f>
        <v>Paz y Mino Lay,Jose Manuel Sebastian</v>
      </c>
    </row>
    <row r="128" spans="23:26">
      <c r="W128" s="20" t="str">
        <f>'Grade Dist'!A127</f>
        <v>Spring 2015</v>
      </c>
      <c r="X128" s="20">
        <f>IFERROR(AVERAGEIFS('Grade Dist'!$M$2:$M$1048576, 'Grade Dist'!$A$2:$A$1048576, $W128, 'Grade Dist'!$J$2:$J$1048576, $B$3), 0)</f>
        <v>0</v>
      </c>
      <c r="Z128" s="21" t="str">
        <f>IFERROR(IF('Grade Dist'!J127 = 0, "", 'Grade Dist'!J127), "")</f>
        <v>Vinson,Philip Andrew</v>
      </c>
    </row>
    <row r="129" spans="23:26">
      <c r="W129" s="20" t="str">
        <f>'Grade Dist'!A128</f>
        <v>Spring 2015</v>
      </c>
      <c r="X129" s="20">
        <f>IFERROR(AVERAGEIFS('Grade Dist'!$M$2:$M$1048576, 'Grade Dist'!$A$2:$A$1048576, $W129, 'Grade Dist'!$J$2:$J$1048576, $B$3), 0)</f>
        <v>0</v>
      </c>
      <c r="Z129" s="21" t="str">
        <f>IFERROR(IF('Grade Dist'!J128 = 0, "", 'Grade Dist'!J128), "")</f>
        <v>Li,Muxin</v>
      </c>
    </row>
    <row r="130" spans="23:26">
      <c r="W130" s="20" t="str">
        <f>'Grade Dist'!A129</f>
        <v>Spring 2015</v>
      </c>
      <c r="X130" s="20">
        <f>IFERROR(AVERAGEIFS('Grade Dist'!$M$2:$M$1048576, 'Grade Dist'!$A$2:$A$1048576, $W130, 'Grade Dist'!$J$2:$J$1048576, $B$3), 0)</f>
        <v>0</v>
      </c>
      <c r="Z130" s="21" t="str">
        <f>IFERROR(IF('Grade Dist'!J129 = 0, "", 'Grade Dist'!J129), "")</f>
        <v>Knudsen,Arielle Suzanne</v>
      </c>
    </row>
    <row r="131" spans="23:26">
      <c r="W131" s="20" t="str">
        <f>'Grade Dist'!A130</f>
        <v>Fall 2014</v>
      </c>
      <c r="X131" s="20">
        <f>IFERROR(AVERAGEIFS('Grade Dist'!$M$2:$M$1048576, 'Grade Dist'!$A$2:$A$1048576, $W131, 'Grade Dist'!$J$2:$J$1048576, $B$3), 0)</f>
        <v>0</v>
      </c>
      <c r="Z131" s="21" t="str">
        <f>IFERROR(IF('Grade Dist'!J130 = 0, "", 'Grade Dist'!J130), "")</f>
        <v>Argudo,Esteban Patricio</v>
      </c>
    </row>
    <row r="132" spans="23:26">
      <c r="W132" s="20" t="str">
        <f>'Grade Dist'!A131</f>
        <v>Fall 2014</v>
      </c>
      <c r="X132" s="20">
        <f>IFERROR(AVERAGEIFS('Grade Dist'!$M$2:$M$1048576, 'Grade Dist'!$A$2:$A$1048576, $W132, 'Grade Dist'!$J$2:$J$1048576, $B$3), 0)</f>
        <v>0</v>
      </c>
      <c r="Z132" s="21" t="str">
        <f>IFERROR(IF('Grade Dist'!J131 = 0, "", 'Grade Dist'!J131), "")</f>
        <v>Qiu,Shi</v>
      </c>
    </row>
    <row r="133" spans="23:26">
      <c r="W133" s="20" t="str">
        <f>'Grade Dist'!A132</f>
        <v>Fall 2014</v>
      </c>
      <c r="X133" s="20">
        <f>IFERROR(AVERAGEIFS('Grade Dist'!$M$2:$M$1048576, 'Grade Dist'!$A$2:$A$1048576, $W133, 'Grade Dist'!$J$2:$J$1048576, $B$3), 0)</f>
        <v>0</v>
      </c>
      <c r="Z133" s="21" t="str">
        <f>IFERROR(IF('Grade Dist'!J132 = 0, "", 'Grade Dist'!J132), "")</f>
        <v>Knudsen,Arielle Suzanne</v>
      </c>
    </row>
    <row r="134" spans="23:26">
      <c r="W134" s="20" t="str">
        <f>'Grade Dist'!A133</f>
        <v>Fall 2014</v>
      </c>
      <c r="X134" s="20">
        <f>IFERROR(AVERAGEIFS('Grade Dist'!$M$2:$M$1048576, 'Grade Dist'!$A$2:$A$1048576, $W134, 'Grade Dist'!$J$2:$J$1048576, $B$3), 0)</f>
        <v>0</v>
      </c>
      <c r="Z134" s="21" t="str">
        <f>IFERROR(IF('Grade Dist'!J133 = 0, "", 'Grade Dist'!J133), "")</f>
        <v>Kwak,Boreum</v>
      </c>
    </row>
    <row r="135" spans="23:26">
      <c r="W135" s="20" t="str">
        <f>'Grade Dist'!A134</f>
        <v>Fall 2014</v>
      </c>
      <c r="X135" s="20">
        <f>IFERROR(AVERAGEIFS('Grade Dist'!$M$2:$M$1048576, 'Grade Dist'!$A$2:$A$1048576, $W135, 'Grade Dist'!$J$2:$J$1048576, $B$3), 0)</f>
        <v>0</v>
      </c>
      <c r="Z135" s="21" t="str">
        <f>IFERROR(IF('Grade Dist'!J134 = 0, "", 'Grade Dist'!J134), "")</f>
        <v>Graf,Paul</v>
      </c>
    </row>
    <row r="136" spans="23:26">
      <c r="W136" s="20" t="str">
        <f>'Grade Dist'!A135</f>
        <v>Fall 2014</v>
      </c>
      <c r="X136" s="20">
        <f>IFERROR(AVERAGEIFS('Grade Dist'!$M$2:$M$1048576, 'Grade Dist'!$A$2:$A$1048576, $W136, 'Grade Dist'!$J$2:$J$1048576, $B$3), 0)</f>
        <v>0</v>
      </c>
      <c r="Z136" s="21" t="str">
        <f>IFERROR(IF('Grade Dist'!J135 = 0, "", 'Grade Dist'!J135), "")</f>
        <v>Self,James K.</v>
      </c>
    </row>
    <row r="137" spans="23:26">
      <c r="W137" s="20" t="str">
        <f>'Grade Dist'!A136</f>
        <v>Fall 2014</v>
      </c>
      <c r="X137" s="20">
        <f>IFERROR(AVERAGEIFS('Grade Dist'!$M$2:$M$1048576, 'Grade Dist'!$A$2:$A$1048576, $W137, 'Grade Dist'!$J$2:$J$1048576, $B$3), 0)</f>
        <v>0</v>
      </c>
      <c r="Z137" s="21" t="str">
        <f>IFERROR(IF('Grade Dist'!J136 = 0, "", 'Grade Dist'!J136), "")</f>
        <v>Self,James K.</v>
      </c>
    </row>
    <row r="138" spans="23:26">
      <c r="W138" s="20" t="str">
        <f>'Grade Dist'!A137</f>
        <v>Fall 2014</v>
      </c>
      <c r="X138" s="20">
        <f>IFERROR(AVERAGEIFS('Grade Dist'!$M$2:$M$1048576, 'Grade Dist'!$A$2:$A$1048576, $W138, 'Grade Dist'!$J$2:$J$1048576, $B$3), 0)</f>
        <v>0</v>
      </c>
      <c r="Z138" s="21" t="str">
        <f>IFERROR(IF('Grade Dist'!J137 = 0, "", 'Grade Dist'!J137), "")</f>
        <v>Olson,Peter</v>
      </c>
    </row>
    <row r="139" spans="23:26">
      <c r="W139" s="20" t="str">
        <f>'Grade Dist'!A138</f>
        <v>Fall 2014</v>
      </c>
      <c r="X139" s="20">
        <f>IFERROR(AVERAGEIFS('Grade Dist'!$M$2:$M$1048576, 'Grade Dist'!$A$2:$A$1048576, $W139, 'Grade Dist'!$J$2:$J$1048576, $B$3), 0)</f>
        <v>0</v>
      </c>
      <c r="Z139" s="21" t="str">
        <f>IFERROR(IF('Grade Dist'!J138 = 0, "", 'Grade Dist'!J138), "")</f>
        <v>Olson,Peter</v>
      </c>
    </row>
    <row r="140" spans="23:26">
      <c r="W140" s="20" t="str">
        <f>'Grade Dist'!A139</f>
        <v>Fall 2014</v>
      </c>
      <c r="X140" s="20">
        <f>IFERROR(AVERAGEIFS('Grade Dist'!$M$2:$M$1048576, 'Grade Dist'!$A$2:$A$1048576, $W140, 'Grade Dist'!$J$2:$J$1048576, $B$3), 0)</f>
        <v>0</v>
      </c>
      <c r="Z140" s="21" t="str">
        <f>IFERROR(IF('Grade Dist'!J139 = 0, "", 'Grade Dist'!J139), "")</f>
        <v>Graf,Paul</v>
      </c>
    </row>
    <row r="141" spans="23:26">
      <c r="W141" s="20" t="str">
        <f>'Grade Dist'!A140</f>
        <v>Summer 2014</v>
      </c>
      <c r="X141" s="20">
        <f>IFERROR(AVERAGEIFS('Grade Dist'!$M$2:$M$1048576, 'Grade Dist'!$A$2:$A$1048576, $W141, 'Grade Dist'!$J$2:$J$1048576, $B$3), 0)</f>
        <v>0</v>
      </c>
      <c r="Z141" s="21" t="str">
        <f>IFERROR(IF('Grade Dist'!J140 = 0, "", 'Grade Dist'!J140), "")</f>
        <v>Graf,Paul</v>
      </c>
    </row>
    <row r="142" spans="23:26">
      <c r="W142" s="20" t="str">
        <f>'Grade Dist'!A141</f>
        <v>Summer 2014</v>
      </c>
      <c r="X142" s="20">
        <f>IFERROR(AVERAGEIFS('Grade Dist'!$M$2:$M$1048576, 'Grade Dist'!$A$2:$A$1048576, $W142, 'Grade Dist'!$J$2:$J$1048576, $B$3), 0)</f>
        <v>0</v>
      </c>
      <c r="Z142" s="21" t="str">
        <f>IFERROR(IF('Grade Dist'!J141 = 0, "", 'Grade Dist'!J141), "")</f>
        <v>Olson,Peter</v>
      </c>
    </row>
    <row r="143" spans="23:26">
      <c r="W143" s="20" t="str">
        <f>'Grade Dist'!A142</f>
        <v>Summer 2014</v>
      </c>
      <c r="X143" s="20">
        <f>IFERROR(AVERAGEIFS('Grade Dist'!$M$2:$M$1048576, 'Grade Dist'!$A$2:$A$1048576, $W143, 'Grade Dist'!$J$2:$J$1048576, $B$3), 0)</f>
        <v>0</v>
      </c>
      <c r="Z143" s="21" t="str">
        <f>IFERROR(IF('Grade Dist'!J142 = 0, "", 'Grade Dist'!J142), "")</f>
        <v>Choi,ByeongHwa</v>
      </c>
    </row>
    <row r="144" spans="23:26">
      <c r="W144" s="20" t="str">
        <f>'Grade Dist'!A143</f>
        <v>Summer 2014</v>
      </c>
      <c r="X144" s="20">
        <f>IFERROR(AVERAGEIFS('Grade Dist'!$M$2:$M$1048576, 'Grade Dist'!$A$2:$A$1048576, $W144, 'Grade Dist'!$J$2:$J$1048576, $B$3), 0)</f>
        <v>0</v>
      </c>
      <c r="Z144" s="21" t="str">
        <f>IFERROR(IF('Grade Dist'!J143 = 0, "", 'Grade Dist'!J143), "")</f>
        <v>Knudsen,Arielle Suzanne</v>
      </c>
    </row>
    <row r="145" spans="23:26">
      <c r="W145" s="20" t="str">
        <f>'Grade Dist'!A144</f>
        <v>Spring 2014</v>
      </c>
      <c r="X145" s="20">
        <f>IFERROR(AVERAGEIFS('Grade Dist'!$M$2:$M$1048576, 'Grade Dist'!$A$2:$A$1048576, $W145, 'Grade Dist'!$J$2:$J$1048576, $B$3), 0)</f>
        <v>0</v>
      </c>
      <c r="Z145" s="21" t="str">
        <f>IFERROR(IF('Grade Dist'!J144 = 0, "", 'Grade Dist'!J144), "")</f>
        <v>Jin,Hao</v>
      </c>
    </row>
    <row r="146" spans="23:26">
      <c r="W146" s="20" t="str">
        <f>'Grade Dist'!A145</f>
        <v>Spring 2014</v>
      </c>
      <c r="X146" s="20">
        <f>IFERROR(AVERAGEIFS('Grade Dist'!$M$2:$M$1048576, 'Grade Dist'!$A$2:$A$1048576, $W146, 'Grade Dist'!$J$2:$J$1048576, $B$3), 0)</f>
        <v>0</v>
      </c>
      <c r="Z146" s="21" t="str">
        <f>IFERROR(IF('Grade Dist'!J145 = 0, "", 'Grade Dist'!J145), "")</f>
        <v>Olson,Peter</v>
      </c>
    </row>
    <row r="147" spans="23:26">
      <c r="W147" s="20" t="str">
        <f>'Grade Dist'!A146</f>
        <v>Spring 2014</v>
      </c>
      <c r="X147" s="20">
        <f>IFERROR(AVERAGEIFS('Grade Dist'!$M$2:$M$1048576, 'Grade Dist'!$A$2:$A$1048576, $W147, 'Grade Dist'!$J$2:$J$1048576, $B$3), 0)</f>
        <v>0</v>
      </c>
      <c r="Z147" s="21" t="str">
        <f>IFERROR(IF('Grade Dist'!J146 = 0, "", 'Grade Dist'!J146), "")</f>
        <v>Self,James K.</v>
      </c>
    </row>
    <row r="148" spans="23:26">
      <c r="W148" s="20" t="str">
        <f>'Grade Dist'!A147</f>
        <v>Spring 2014</v>
      </c>
      <c r="X148" s="20">
        <f>IFERROR(AVERAGEIFS('Grade Dist'!$M$2:$M$1048576, 'Grade Dist'!$A$2:$A$1048576, $W148, 'Grade Dist'!$J$2:$J$1048576, $B$3), 0)</f>
        <v>0</v>
      </c>
      <c r="Z148" s="21" t="str">
        <f>IFERROR(IF('Grade Dist'!J147 = 0, "", 'Grade Dist'!J147), "")</f>
        <v>Olson,Peter</v>
      </c>
    </row>
    <row r="149" spans="23:26">
      <c r="W149" s="20" t="str">
        <f>'Grade Dist'!A148</f>
        <v>Spring 2014</v>
      </c>
      <c r="X149" s="20">
        <f>IFERROR(AVERAGEIFS('Grade Dist'!$M$2:$M$1048576, 'Grade Dist'!$A$2:$A$1048576, $W149, 'Grade Dist'!$J$2:$J$1048576, $B$3), 0)</f>
        <v>0</v>
      </c>
      <c r="Z149" s="21" t="str">
        <f>IFERROR(IF('Grade Dist'!J148 = 0, "", 'Grade Dist'!J148), "")</f>
        <v>Pairolero,Nicholas Anthony</v>
      </c>
    </row>
    <row r="150" spans="23:26">
      <c r="W150" s="20" t="str">
        <f>'Grade Dist'!A149</f>
        <v>Spring 2014</v>
      </c>
      <c r="X150" s="20">
        <f>IFERROR(AVERAGEIFS('Grade Dist'!$M$2:$M$1048576, 'Grade Dist'!$A$2:$A$1048576, $W150, 'Grade Dist'!$J$2:$J$1048576, $B$3), 0)</f>
        <v>0</v>
      </c>
      <c r="Z150" s="21" t="str">
        <f>IFERROR(IF('Grade Dist'!J149 = 0, "", 'Grade Dist'!J149), "")</f>
        <v>Lee,Ryan</v>
      </c>
    </row>
    <row r="151" spans="23:26">
      <c r="W151" s="20" t="str">
        <f>'Grade Dist'!A150</f>
        <v>Spring 2014</v>
      </c>
      <c r="X151" s="20">
        <f>IFERROR(AVERAGEIFS('Grade Dist'!$M$2:$M$1048576, 'Grade Dist'!$A$2:$A$1048576, $W151, 'Grade Dist'!$J$2:$J$1048576, $B$3), 0)</f>
        <v>0</v>
      </c>
      <c r="Z151" s="21" t="str">
        <f>IFERROR(IF('Grade Dist'!J150 = 0, "", 'Grade Dist'!J150), "")</f>
        <v>Kwak,Boreum</v>
      </c>
    </row>
    <row r="152" spans="23:26">
      <c r="W152" s="20" t="str">
        <f>'Grade Dist'!A151</f>
        <v>Spring 2014</v>
      </c>
      <c r="X152" s="20">
        <f>IFERROR(AVERAGEIFS('Grade Dist'!$M$2:$M$1048576, 'Grade Dist'!$A$2:$A$1048576, $W152, 'Grade Dist'!$J$2:$J$1048576, $B$3), 0)</f>
        <v>0</v>
      </c>
      <c r="Z152" s="21" t="str">
        <f>IFERROR(IF('Grade Dist'!J151 = 0, "", 'Grade Dist'!J151), "")</f>
        <v>Knudsen,Arielle Suzanne</v>
      </c>
    </row>
    <row r="153" spans="23:26">
      <c r="W153" s="20" t="str">
        <f>'Grade Dist'!A152</f>
        <v>Spring 2014</v>
      </c>
      <c r="X153" s="20">
        <f>IFERROR(AVERAGEIFS('Grade Dist'!$M$2:$M$1048576, 'Grade Dist'!$A$2:$A$1048576, $W153, 'Grade Dist'!$J$2:$J$1048576, $B$3), 0)</f>
        <v>0</v>
      </c>
      <c r="Z153" s="21" t="str">
        <f>IFERROR(IF('Grade Dist'!J152 = 0, "", 'Grade Dist'!J152), "")</f>
        <v>Vinson,Philip Andrew</v>
      </c>
    </row>
    <row r="154" spans="23:26">
      <c r="W154" s="20" t="str">
        <f>'Grade Dist'!A153</f>
        <v>Spring 2014</v>
      </c>
      <c r="X154" s="20">
        <f>IFERROR(AVERAGEIFS('Grade Dist'!$M$2:$M$1048576, 'Grade Dist'!$A$2:$A$1048576, $W154, 'Grade Dist'!$J$2:$J$1048576, $B$3), 0)</f>
        <v>0</v>
      </c>
      <c r="Z154" s="21" t="str">
        <f>IFERROR(IF('Grade Dist'!J153 = 0, "", 'Grade Dist'!J153), "")</f>
        <v>Ren,Yejing</v>
      </c>
    </row>
    <row r="155" spans="23:26">
      <c r="W155" s="20" t="str">
        <f>'Grade Dist'!A154</f>
        <v>Spring 2014</v>
      </c>
      <c r="X155" s="20">
        <f>IFERROR(AVERAGEIFS('Grade Dist'!$M$2:$M$1048576, 'Grade Dist'!$A$2:$A$1048576, $W155, 'Grade Dist'!$J$2:$J$1048576, $B$3), 0)</f>
        <v>0</v>
      </c>
      <c r="Z155" s="21" t="str">
        <f>IFERROR(IF('Grade Dist'!J154 = 0, "", 'Grade Dist'!J154), "")</f>
        <v>Ma,Jie</v>
      </c>
    </row>
    <row r="156" spans="23:26">
      <c r="W156" s="20" t="str">
        <f>'Grade Dist'!A155</f>
        <v>Spring 2014</v>
      </c>
      <c r="X156" s="20">
        <f>IFERROR(AVERAGEIFS('Grade Dist'!$M$2:$M$1048576, 'Grade Dist'!$A$2:$A$1048576, $W156, 'Grade Dist'!$J$2:$J$1048576, $B$3), 0)</f>
        <v>0</v>
      </c>
      <c r="Z156" s="21" t="str">
        <f>IFERROR(IF('Grade Dist'!J155 = 0, "", 'Grade Dist'!J155), "")</f>
        <v>Cao,Jingcun</v>
      </c>
    </row>
    <row r="157" spans="23:26">
      <c r="W157" s="20" t="str">
        <f>'Grade Dist'!A156</f>
        <v>Fall 2013</v>
      </c>
      <c r="X157" s="20">
        <f>IFERROR(AVERAGEIFS('Grade Dist'!$M$2:$M$1048576, 'Grade Dist'!$A$2:$A$1048576, $W157, 'Grade Dist'!$J$2:$J$1048576, $B$3), 0)</f>
        <v>0</v>
      </c>
      <c r="Z157" s="21" t="str">
        <f>IFERROR(IF('Grade Dist'!J156 = 0, "", 'Grade Dist'!J156), "")</f>
        <v>Priazhkina,Sofia Viktorovna</v>
      </c>
    </row>
    <row r="158" spans="23:26">
      <c r="W158" s="20" t="str">
        <f>'Grade Dist'!A157</f>
        <v>Fall 2013</v>
      </c>
      <c r="X158" s="20">
        <f>IFERROR(AVERAGEIFS('Grade Dist'!$M$2:$M$1048576, 'Grade Dist'!$A$2:$A$1048576, $W158, 'Grade Dist'!$J$2:$J$1048576, $B$3), 0)</f>
        <v>0</v>
      </c>
      <c r="Z158" s="21" t="str">
        <f>IFERROR(IF('Grade Dist'!J157 = 0, "", 'Grade Dist'!J157), "")</f>
        <v>Pairolero,Nicholas Anthony</v>
      </c>
    </row>
    <row r="159" spans="23:26">
      <c r="W159" s="20" t="str">
        <f>'Grade Dist'!A158</f>
        <v>Fall 2013</v>
      </c>
      <c r="X159" s="20">
        <f>IFERROR(AVERAGEIFS('Grade Dist'!$M$2:$M$1048576, 'Grade Dist'!$A$2:$A$1048576, $W159, 'Grade Dist'!$J$2:$J$1048576, $B$3), 0)</f>
        <v>0</v>
      </c>
      <c r="Z159" s="21" t="str">
        <f>IFERROR(IF('Grade Dist'!J158 = 0, "", 'Grade Dist'!J158), "")</f>
        <v>Graf,Paul</v>
      </c>
    </row>
    <row r="160" spans="23:26">
      <c r="W160" s="20" t="str">
        <f>'Grade Dist'!A159</f>
        <v>Fall 2013</v>
      </c>
      <c r="X160" s="20">
        <f>IFERROR(AVERAGEIFS('Grade Dist'!$M$2:$M$1048576, 'Grade Dist'!$A$2:$A$1048576, $W160, 'Grade Dist'!$J$2:$J$1048576, $B$3), 0)</f>
        <v>0</v>
      </c>
      <c r="Z160" s="21" t="str">
        <f>IFERROR(IF('Grade Dist'!J159 = 0, "", 'Grade Dist'!J159), "")</f>
        <v>Self,James K.</v>
      </c>
    </row>
    <row r="161" spans="23:26">
      <c r="W161" s="20" t="str">
        <f>'Grade Dist'!A160</f>
        <v>Fall 2013</v>
      </c>
      <c r="X161" s="20">
        <f>IFERROR(AVERAGEIFS('Grade Dist'!$M$2:$M$1048576, 'Grade Dist'!$A$2:$A$1048576, $W161, 'Grade Dist'!$J$2:$J$1048576, $B$3), 0)</f>
        <v>0</v>
      </c>
      <c r="Z161" s="21" t="str">
        <f>IFERROR(IF('Grade Dist'!J160 = 0, "", 'Grade Dist'!J160), "")</f>
        <v>Self,James K.</v>
      </c>
    </row>
    <row r="162" spans="23:26">
      <c r="W162" s="20" t="str">
        <f>'Grade Dist'!A161</f>
        <v>Fall 2013</v>
      </c>
      <c r="X162" s="20">
        <f>IFERROR(AVERAGEIFS('Grade Dist'!$M$2:$M$1048576, 'Grade Dist'!$A$2:$A$1048576, $W162, 'Grade Dist'!$J$2:$J$1048576, $B$3), 0)</f>
        <v>0</v>
      </c>
      <c r="Z162" s="21" t="str">
        <f>IFERROR(IF('Grade Dist'!J161 = 0, "", 'Grade Dist'!J161), "")</f>
        <v>Olson,Peter</v>
      </c>
    </row>
    <row r="163" spans="23:26">
      <c r="W163" s="20" t="str">
        <f>'Grade Dist'!A162</f>
        <v>Fall 2013</v>
      </c>
      <c r="X163" s="20">
        <f>IFERROR(AVERAGEIFS('Grade Dist'!$M$2:$M$1048576, 'Grade Dist'!$A$2:$A$1048576, $W163, 'Grade Dist'!$J$2:$J$1048576, $B$3), 0)</f>
        <v>0</v>
      </c>
      <c r="Z163" s="21" t="str">
        <f>IFERROR(IF('Grade Dist'!J162 = 0, "", 'Grade Dist'!J162), "")</f>
        <v>Olson,Peter</v>
      </c>
    </row>
    <row r="164" spans="23:26">
      <c r="W164" s="20" t="str">
        <f>'Grade Dist'!A163</f>
        <v>Fall 2013</v>
      </c>
      <c r="X164" s="20">
        <f>IFERROR(AVERAGEIFS('Grade Dist'!$M$2:$M$1048576, 'Grade Dist'!$A$2:$A$1048576, $W164, 'Grade Dist'!$J$2:$J$1048576, $B$3), 0)</f>
        <v>0</v>
      </c>
      <c r="Z164" s="21" t="str">
        <f>IFERROR(IF('Grade Dist'!J163 = 0, "", 'Grade Dist'!J163), "")</f>
        <v>Bernotas,David William</v>
      </c>
    </row>
    <row r="165" spans="23:26">
      <c r="W165" s="20" t="str">
        <f>'Grade Dist'!A164</f>
        <v>Fall 2013</v>
      </c>
      <c r="X165" s="20">
        <f>IFERROR(AVERAGEIFS('Grade Dist'!$M$2:$M$1048576, 'Grade Dist'!$A$2:$A$1048576, $W165, 'Grade Dist'!$J$2:$J$1048576, $B$3), 0)</f>
        <v>0</v>
      </c>
      <c r="Z165" s="21" t="str">
        <f>IFERROR(IF('Grade Dist'!J164 = 0, "", 'Grade Dist'!J164), "")</f>
        <v>Bernotas,David William</v>
      </c>
    </row>
    <row r="166" spans="23:26">
      <c r="W166" s="20" t="str">
        <f>'Grade Dist'!A165</f>
        <v>Fall 2013</v>
      </c>
      <c r="X166" s="20">
        <f>IFERROR(AVERAGEIFS('Grade Dist'!$M$2:$M$1048576, 'Grade Dist'!$A$2:$A$1048576, $W166, 'Grade Dist'!$J$2:$J$1048576, $B$3), 0)</f>
        <v>0</v>
      </c>
      <c r="Z166" s="21" t="str">
        <f>IFERROR(IF('Grade Dist'!J165 = 0, "", 'Grade Dist'!J165), "")</f>
        <v>Graf,Paul</v>
      </c>
    </row>
    <row r="167" spans="23:26">
      <c r="W167" s="20" t="str">
        <f>'Grade Dist'!A166</f>
        <v>Summer 2013</v>
      </c>
      <c r="X167" s="20">
        <f>IFERROR(AVERAGEIFS('Grade Dist'!$M$2:$M$1048576, 'Grade Dist'!$A$2:$A$1048576, $W167, 'Grade Dist'!$J$2:$J$1048576, $B$3), 0)</f>
        <v>0</v>
      </c>
      <c r="Z167" s="21" t="str">
        <f>IFERROR(IF('Grade Dist'!J166 = 0, "", 'Grade Dist'!J166), "")</f>
        <v>Graf,Paul</v>
      </c>
    </row>
    <row r="168" spans="23:26">
      <c r="W168" s="20" t="str">
        <f>'Grade Dist'!A167</f>
        <v>Summer 2013</v>
      </c>
      <c r="X168" s="20">
        <f>IFERROR(AVERAGEIFS('Grade Dist'!$M$2:$M$1048576, 'Grade Dist'!$A$2:$A$1048576, $W168, 'Grade Dist'!$J$2:$J$1048576, $B$3), 0)</f>
        <v>0</v>
      </c>
      <c r="Z168" s="21" t="str">
        <f>IFERROR(IF('Grade Dist'!J167 = 0, "", 'Grade Dist'!J167), "")</f>
        <v>Olson,Peter</v>
      </c>
    </row>
    <row r="169" spans="23:26">
      <c r="W169" s="20" t="str">
        <f>'Grade Dist'!A168</f>
        <v>Summer 2013</v>
      </c>
      <c r="X169" s="20">
        <f>IFERROR(AVERAGEIFS('Grade Dist'!$M$2:$M$1048576, 'Grade Dist'!$A$2:$A$1048576, $W169, 'Grade Dist'!$J$2:$J$1048576, $B$3), 0)</f>
        <v>0</v>
      </c>
      <c r="Z169" s="21" t="str">
        <f>IFERROR(IF('Grade Dist'!J168 = 0, "", 'Grade Dist'!J168), "")</f>
        <v>Argudo,Esteban Patricio</v>
      </c>
    </row>
    <row r="170" spans="23:26">
      <c r="W170" s="20" t="str">
        <f>'Grade Dist'!A169</f>
        <v>Summer 2013</v>
      </c>
      <c r="X170" s="20">
        <f>IFERROR(AVERAGEIFS('Grade Dist'!$M$2:$M$1048576, 'Grade Dist'!$A$2:$A$1048576, $W170, 'Grade Dist'!$J$2:$J$1048576, $B$3), 0)</f>
        <v>0</v>
      </c>
      <c r="Z170" s="21" t="str">
        <f>IFERROR(IF('Grade Dist'!J169 = 0, "", 'Grade Dist'!J169), "")</f>
        <v>Pairolero,Nicholas Anthony</v>
      </c>
    </row>
    <row r="171" spans="23:26">
      <c r="W171" s="20" t="str">
        <f>'Grade Dist'!A170</f>
        <v>Spring 2013</v>
      </c>
      <c r="X171" s="20">
        <f>IFERROR(AVERAGEIFS('Grade Dist'!$M$2:$M$1048576, 'Grade Dist'!$A$2:$A$1048576, $W171, 'Grade Dist'!$J$2:$J$1048576, $B$3), 0)</f>
        <v>0</v>
      </c>
      <c r="Z171" s="21" t="str">
        <f>IFERROR(IF('Grade Dist'!J170 = 0, "", 'Grade Dist'!J170), "")</f>
        <v>Graf,Paul</v>
      </c>
    </row>
    <row r="172" spans="23:26">
      <c r="W172" s="20" t="str">
        <f>'Grade Dist'!A171</f>
        <v>Spring 2013</v>
      </c>
      <c r="X172" s="20">
        <f>IFERROR(AVERAGEIFS('Grade Dist'!$M$2:$M$1048576, 'Grade Dist'!$A$2:$A$1048576, $W172, 'Grade Dist'!$J$2:$J$1048576, $B$3), 0)</f>
        <v>0</v>
      </c>
      <c r="Z172" s="21" t="str">
        <f>IFERROR(IF('Grade Dist'!J171 = 0, "", 'Grade Dist'!J171), "")</f>
        <v>Tan,Fei</v>
      </c>
    </row>
    <row r="173" spans="23:26">
      <c r="W173" s="20" t="str">
        <f>'Grade Dist'!A172</f>
        <v>Spring 2013</v>
      </c>
      <c r="X173" s="20">
        <f>IFERROR(AVERAGEIFS('Grade Dist'!$M$2:$M$1048576, 'Grade Dist'!$A$2:$A$1048576, $W173, 'Grade Dist'!$J$2:$J$1048576, $B$3), 0)</f>
        <v>0</v>
      </c>
      <c r="Z173" s="21" t="str">
        <f>IFERROR(IF('Grade Dist'!J172 = 0, "", 'Grade Dist'!J172), "")</f>
        <v>Olson,Peter</v>
      </c>
    </row>
    <row r="174" spans="23:26">
      <c r="W174" s="20" t="str">
        <f>'Grade Dist'!A173</f>
        <v>Spring 2013</v>
      </c>
      <c r="X174" s="20">
        <f>IFERROR(AVERAGEIFS('Grade Dist'!$M$2:$M$1048576, 'Grade Dist'!$A$2:$A$1048576, $W174, 'Grade Dist'!$J$2:$J$1048576, $B$3), 0)</f>
        <v>0</v>
      </c>
      <c r="Z174" s="21" t="str">
        <f>IFERROR(IF('Grade Dist'!J173 = 0, "", 'Grade Dist'!J173), "")</f>
        <v>Self,James K.</v>
      </c>
    </row>
    <row r="175" spans="23:26">
      <c r="W175" s="20" t="str">
        <f>'Grade Dist'!A174</f>
        <v>Spring 2013</v>
      </c>
      <c r="X175" s="20">
        <f>IFERROR(AVERAGEIFS('Grade Dist'!$M$2:$M$1048576, 'Grade Dist'!$A$2:$A$1048576, $W175, 'Grade Dist'!$J$2:$J$1048576, $B$3), 0)</f>
        <v>0</v>
      </c>
      <c r="Z175" s="21" t="str">
        <f>IFERROR(IF('Grade Dist'!J174 = 0, "", 'Grade Dist'!J174), "")</f>
        <v>Olson,Peter</v>
      </c>
    </row>
    <row r="176" spans="23:26">
      <c r="W176" s="20" t="str">
        <f>'Grade Dist'!A175</f>
        <v>Spring 2013</v>
      </c>
      <c r="X176" s="20">
        <f>IFERROR(AVERAGEIFS('Grade Dist'!$M$2:$M$1048576, 'Grade Dist'!$A$2:$A$1048576, $W176, 'Grade Dist'!$J$2:$J$1048576, $B$3), 0)</f>
        <v>0</v>
      </c>
      <c r="Z176" s="21" t="str">
        <f>IFERROR(IF('Grade Dist'!J175 = 0, "", 'Grade Dist'!J175), "")</f>
        <v>Pairolero,Nicholas Anthony</v>
      </c>
    </row>
    <row r="177" spans="23:26">
      <c r="W177" s="20" t="str">
        <f>'Grade Dist'!A176</f>
        <v>Spring 2013</v>
      </c>
      <c r="X177" s="20">
        <f>IFERROR(AVERAGEIFS('Grade Dist'!$M$2:$M$1048576, 'Grade Dist'!$A$2:$A$1048576, $W177, 'Grade Dist'!$J$2:$J$1048576, $B$3), 0)</f>
        <v>0</v>
      </c>
      <c r="Z177" s="21" t="str">
        <f>IFERROR(IF('Grade Dist'!J176 = 0, "", 'Grade Dist'!J176), "")</f>
        <v>Knudsen,Arielle Suzanne</v>
      </c>
    </row>
    <row r="178" spans="23:26">
      <c r="W178" s="20" t="str">
        <f>'Grade Dist'!A177</f>
        <v>Spring 2013</v>
      </c>
      <c r="X178" s="20">
        <f>IFERROR(AVERAGEIFS('Grade Dist'!$M$2:$M$1048576, 'Grade Dist'!$A$2:$A$1048576, $W178, 'Grade Dist'!$J$2:$J$1048576, $B$3), 0)</f>
        <v>0</v>
      </c>
      <c r="Z178" s="21" t="str">
        <f>IFERROR(IF('Grade Dist'!J177 = 0, "", 'Grade Dist'!J177), "")</f>
        <v>Zhang,Han</v>
      </c>
    </row>
    <row r="179" spans="23:26">
      <c r="W179" s="20" t="str">
        <f>'Grade Dist'!A178</f>
        <v>Spring 2013</v>
      </c>
      <c r="X179" s="20">
        <f>IFERROR(AVERAGEIFS('Grade Dist'!$M$2:$M$1048576, 'Grade Dist'!$A$2:$A$1048576, $W179, 'Grade Dist'!$J$2:$J$1048576, $B$3), 0)</f>
        <v>0</v>
      </c>
      <c r="Z179" s="21" t="str">
        <f>IFERROR(IF('Grade Dist'!J178 = 0, "", 'Grade Dist'!J178), "")</f>
        <v>Priazhkina,Sofia Viktorovna</v>
      </c>
    </row>
    <row r="180" spans="23:26">
      <c r="W180" s="20" t="str">
        <f>'Grade Dist'!A179</f>
        <v>Spring 2013</v>
      </c>
      <c r="X180" s="20">
        <f>IFERROR(AVERAGEIFS('Grade Dist'!$M$2:$M$1048576, 'Grade Dist'!$A$2:$A$1048576, $W180, 'Grade Dist'!$J$2:$J$1048576, $B$3), 0)</f>
        <v>0</v>
      </c>
      <c r="Z180" s="21" t="str">
        <f>IFERROR(IF('Grade Dist'!J179 = 0, "", 'Grade Dist'!J179), "")</f>
        <v>Lopez Cruz,Ivan Guillermo</v>
      </c>
    </row>
    <row r="181" spans="23:26">
      <c r="W181" s="20" t="str">
        <f>'Grade Dist'!A180</f>
        <v>Spring 2013</v>
      </c>
      <c r="X181" s="20">
        <f>IFERROR(AVERAGEIFS('Grade Dist'!$M$2:$M$1048576, 'Grade Dist'!$A$2:$A$1048576, $W181, 'Grade Dist'!$J$2:$J$1048576, $B$3), 0)</f>
        <v>0</v>
      </c>
      <c r="Z181" s="21" t="str">
        <f>IFERROR(IF('Grade Dist'!J180 = 0, "", 'Grade Dist'!J180), "")</f>
        <v>Borges Coelhoso Pereira Fique,Jose Pedro</v>
      </c>
    </row>
    <row r="182" spans="23:26">
      <c r="W182" s="20" t="str">
        <f>'Grade Dist'!A181</f>
        <v>Spring 2013</v>
      </c>
      <c r="X182" s="20">
        <f>IFERROR(AVERAGEIFS('Grade Dist'!$M$2:$M$1048576, 'Grade Dist'!$A$2:$A$1048576, $W182, 'Grade Dist'!$J$2:$J$1048576, $B$3), 0)</f>
        <v>0</v>
      </c>
      <c r="Z182" s="21" t="str">
        <f>IFERROR(IF('Grade Dist'!J181 = 0, "", 'Grade Dist'!J181), "")</f>
        <v>Herman,Peter Richards</v>
      </c>
    </row>
    <row r="183" spans="23:26">
      <c r="W183" s="20" t="str">
        <f>'Grade Dist'!A182</f>
        <v>Fall 2012</v>
      </c>
      <c r="X183" s="20">
        <f>IFERROR(AVERAGEIFS('Grade Dist'!$M$2:$M$1048576, 'Grade Dist'!$A$2:$A$1048576, $W183, 'Grade Dist'!$J$2:$J$1048576, $B$3), 0)</f>
        <v>0</v>
      </c>
      <c r="Z183" s="21" t="str">
        <f>IFERROR(IF('Grade Dist'!J182 = 0, "", 'Grade Dist'!J182), "")</f>
        <v>Pairolero,Nicholas Anthony</v>
      </c>
    </row>
    <row r="184" spans="23:26">
      <c r="W184" s="20" t="str">
        <f>'Grade Dist'!A183</f>
        <v>Fall 2012</v>
      </c>
      <c r="X184" s="20">
        <f>IFERROR(AVERAGEIFS('Grade Dist'!$M$2:$M$1048576, 'Grade Dist'!$A$2:$A$1048576, $W184, 'Grade Dist'!$J$2:$J$1048576, $B$3), 0)</f>
        <v>0</v>
      </c>
      <c r="Z184" s="21" t="str">
        <f>IFERROR(IF('Grade Dist'!J183 = 0, "", 'Grade Dist'!J183), "")</f>
        <v>Graf,Paul</v>
      </c>
    </row>
    <row r="185" spans="23:26">
      <c r="W185" s="20" t="str">
        <f>'Grade Dist'!A184</f>
        <v>Fall 2012</v>
      </c>
      <c r="X185" s="20">
        <f>IFERROR(AVERAGEIFS('Grade Dist'!$M$2:$M$1048576, 'Grade Dist'!$A$2:$A$1048576, $W185, 'Grade Dist'!$J$2:$J$1048576, $B$3), 0)</f>
        <v>0</v>
      </c>
      <c r="Z185" s="21" t="str">
        <f>IFERROR(IF('Grade Dist'!J184 = 0, "", 'Grade Dist'!J184), "")</f>
        <v>Self,James K.</v>
      </c>
    </row>
    <row r="186" spans="23:26">
      <c r="W186" s="20" t="str">
        <f>'Grade Dist'!A185</f>
        <v>Fall 2012</v>
      </c>
      <c r="X186" s="20">
        <f>IFERROR(AVERAGEIFS('Grade Dist'!$M$2:$M$1048576, 'Grade Dist'!$A$2:$A$1048576, $W186, 'Grade Dist'!$J$2:$J$1048576, $B$3), 0)</f>
        <v>0</v>
      </c>
      <c r="Z186" s="21" t="str">
        <f>IFERROR(IF('Grade Dist'!J185 = 0, "", 'Grade Dist'!J185), "")</f>
        <v>Self,James K.</v>
      </c>
    </row>
    <row r="187" spans="23:26">
      <c r="W187" s="20" t="str">
        <f>'Grade Dist'!A186</f>
        <v>Fall 2012</v>
      </c>
      <c r="X187" s="20">
        <f>IFERROR(AVERAGEIFS('Grade Dist'!$M$2:$M$1048576, 'Grade Dist'!$A$2:$A$1048576, $W187, 'Grade Dist'!$J$2:$J$1048576, $B$3), 0)</f>
        <v>0</v>
      </c>
      <c r="Z187" s="21" t="str">
        <f>IFERROR(IF('Grade Dist'!J186 = 0, "", 'Grade Dist'!J186), "")</f>
        <v>Olson,Peter</v>
      </c>
    </row>
    <row r="188" spans="23:26">
      <c r="W188" s="20" t="str">
        <f>'Grade Dist'!A187</f>
        <v>Fall 2012</v>
      </c>
      <c r="X188" s="20">
        <f>IFERROR(AVERAGEIFS('Grade Dist'!$M$2:$M$1048576, 'Grade Dist'!$A$2:$A$1048576, $W188, 'Grade Dist'!$J$2:$J$1048576, $B$3), 0)</f>
        <v>0</v>
      </c>
      <c r="Z188" s="21" t="str">
        <f>IFERROR(IF('Grade Dist'!J187 = 0, "", 'Grade Dist'!J187), "")</f>
        <v>Olson,Peter</v>
      </c>
    </row>
    <row r="189" spans="23:26">
      <c r="W189" s="20" t="str">
        <f>'Grade Dist'!A188</f>
        <v>Fall 2012</v>
      </c>
      <c r="X189" s="20">
        <f>IFERROR(AVERAGEIFS('Grade Dist'!$M$2:$M$1048576, 'Grade Dist'!$A$2:$A$1048576, $W189, 'Grade Dist'!$J$2:$J$1048576, $B$3), 0)</f>
        <v>0</v>
      </c>
      <c r="Z189" s="21" t="str">
        <f>IFERROR(IF('Grade Dist'!J188 = 0, "", 'Grade Dist'!J188), "")</f>
        <v>Chih,Yao-Yu</v>
      </c>
    </row>
    <row r="190" spans="23:26">
      <c r="W190" s="20" t="str">
        <f>'Grade Dist'!A189</f>
        <v>Fall 2012</v>
      </c>
      <c r="X190" s="20">
        <f>IFERROR(AVERAGEIFS('Grade Dist'!$M$2:$M$1048576, 'Grade Dist'!$A$2:$A$1048576, $W190, 'Grade Dist'!$J$2:$J$1048576, $B$3), 0)</f>
        <v>0</v>
      </c>
      <c r="Z190" s="21" t="str">
        <f>IFERROR(IF('Grade Dist'!J189 = 0, "", 'Grade Dist'!J189), "")</f>
        <v>Graf,Paul</v>
      </c>
    </row>
    <row r="191" spans="23:26">
      <c r="W191" s="20" t="str">
        <f>'Grade Dist'!A190</f>
        <v>Summer 2012</v>
      </c>
      <c r="X191" s="20">
        <f>IFERROR(AVERAGEIFS('Grade Dist'!$M$2:$M$1048576, 'Grade Dist'!$A$2:$A$1048576, $W191, 'Grade Dist'!$J$2:$J$1048576, $B$3), 0)</f>
        <v>0</v>
      </c>
      <c r="Z191" s="21" t="str">
        <f>IFERROR(IF('Grade Dist'!J190 = 0, "", 'Grade Dist'!J190), "")</f>
        <v>Graf,Paul</v>
      </c>
    </row>
    <row r="192" spans="23:26">
      <c r="W192" s="20" t="str">
        <f>'Grade Dist'!A191</f>
        <v>Summer 2012</v>
      </c>
      <c r="X192" s="20">
        <f>IFERROR(AVERAGEIFS('Grade Dist'!$M$2:$M$1048576, 'Grade Dist'!$A$2:$A$1048576, $W192, 'Grade Dist'!$J$2:$J$1048576, $B$3), 0)</f>
        <v>0</v>
      </c>
      <c r="Z192" s="21" t="str">
        <f>IFERROR(IF('Grade Dist'!J191 = 0, "", 'Grade Dist'!J191), "")</f>
        <v>Olson,Peter</v>
      </c>
    </row>
    <row r="193" spans="23:26">
      <c r="W193" s="20" t="str">
        <f>'Grade Dist'!A192</f>
        <v>Summer 2012</v>
      </c>
      <c r="X193" s="20">
        <f>IFERROR(AVERAGEIFS('Grade Dist'!$M$2:$M$1048576, 'Grade Dist'!$A$2:$A$1048576, $W193, 'Grade Dist'!$J$2:$J$1048576, $B$3), 0)</f>
        <v>0</v>
      </c>
      <c r="Z193" s="21" t="str">
        <f>IFERROR(IF('Grade Dist'!J192 = 0, "", 'Grade Dist'!J192), "")</f>
        <v>Herman,Peter Richards</v>
      </c>
    </row>
    <row r="194" spans="23:26">
      <c r="W194" s="20" t="str">
        <f>'Grade Dist'!A193</f>
        <v>Summer 2012</v>
      </c>
      <c r="X194" s="20">
        <f>IFERROR(AVERAGEIFS('Grade Dist'!$M$2:$M$1048576, 'Grade Dist'!$A$2:$A$1048576, $W194, 'Grade Dist'!$J$2:$J$1048576, $B$3), 0)</f>
        <v>0</v>
      </c>
      <c r="Z194" s="21" t="str">
        <f>IFERROR(IF('Grade Dist'!J193 = 0, "", 'Grade Dist'!J193), "")</f>
        <v>Eiben,Ryan Scott</v>
      </c>
    </row>
    <row r="195" spans="23:26">
      <c r="W195" s="20" t="str">
        <f>'Grade Dist'!A194</f>
        <v>Spring 2012</v>
      </c>
      <c r="X195" s="20">
        <f>IFERROR(AVERAGEIFS('Grade Dist'!$M$2:$M$1048576, 'Grade Dist'!$A$2:$A$1048576, $W195, 'Grade Dist'!$J$2:$J$1048576, $B$3), 0)</f>
        <v>0</v>
      </c>
      <c r="Z195" s="21" t="str">
        <f>IFERROR(IF('Grade Dist'!J194 = 0, "", 'Grade Dist'!J194), "")</f>
        <v>Casto,Casey Elizabeth</v>
      </c>
    </row>
    <row r="196" spans="23:26">
      <c r="W196" s="20" t="str">
        <f>'Grade Dist'!A195</f>
        <v>Spring 2012</v>
      </c>
      <c r="X196" s="20">
        <f>IFERROR(AVERAGEIFS('Grade Dist'!$M$2:$M$1048576, 'Grade Dist'!$A$2:$A$1048576, $W196, 'Grade Dist'!$J$2:$J$1048576, $B$3), 0)</f>
        <v>0</v>
      </c>
      <c r="Z196" s="21" t="str">
        <f>IFERROR(IF('Grade Dist'!J195 = 0, "", 'Grade Dist'!J195), "")</f>
        <v>Chung,Won Suk</v>
      </c>
    </row>
    <row r="197" spans="23:26">
      <c r="W197" s="20" t="str">
        <f>'Grade Dist'!A196</f>
        <v>Spring 2012</v>
      </c>
      <c r="X197" s="20">
        <f>IFERROR(AVERAGEIFS('Grade Dist'!$M$2:$M$1048576, 'Grade Dist'!$A$2:$A$1048576, $W197, 'Grade Dist'!$J$2:$J$1048576, $B$3), 0)</f>
        <v>0</v>
      </c>
      <c r="Z197" s="21" t="str">
        <f>IFERROR(IF('Grade Dist'!J196 = 0, "", 'Grade Dist'!J196), "")</f>
        <v>Olson,Peter</v>
      </c>
    </row>
    <row r="198" spans="23:26">
      <c r="W198" s="20" t="str">
        <f>'Grade Dist'!A197</f>
        <v>Spring 2012</v>
      </c>
      <c r="X198" s="20">
        <f>IFERROR(AVERAGEIFS('Grade Dist'!$M$2:$M$1048576, 'Grade Dist'!$A$2:$A$1048576, $W198, 'Grade Dist'!$J$2:$J$1048576, $B$3), 0)</f>
        <v>0</v>
      </c>
      <c r="Z198" s="21" t="str">
        <f>IFERROR(IF('Grade Dist'!J197 = 0, "", 'Grade Dist'!J197), "")</f>
        <v>Self,James K.</v>
      </c>
    </row>
    <row r="199" spans="23:26">
      <c r="W199" s="20" t="str">
        <f>'Grade Dist'!A198</f>
        <v>Spring 2012</v>
      </c>
      <c r="X199" s="20">
        <f>IFERROR(AVERAGEIFS('Grade Dist'!$M$2:$M$1048576, 'Grade Dist'!$A$2:$A$1048576, $W199, 'Grade Dist'!$J$2:$J$1048576, $B$3), 0)</f>
        <v>0</v>
      </c>
      <c r="Z199" s="21" t="str">
        <f>IFERROR(IF('Grade Dist'!J198 = 0, "", 'Grade Dist'!J198), "")</f>
        <v>Olson,Peter</v>
      </c>
    </row>
    <row r="200" spans="23:26">
      <c r="W200" s="20" t="str">
        <f>'Grade Dist'!A199</f>
        <v>Spring 2012</v>
      </c>
      <c r="X200" s="20">
        <f>IFERROR(AVERAGEIFS('Grade Dist'!$M$2:$M$1048576, 'Grade Dist'!$A$2:$A$1048576, $W200, 'Grade Dist'!$J$2:$J$1048576, $B$3), 0)</f>
        <v>0</v>
      </c>
      <c r="Z200" s="21" t="str">
        <f>IFERROR(IF('Grade Dist'!J199 = 0, "", 'Grade Dist'!J199), "")</f>
        <v>Ridwan,Endrizal</v>
      </c>
    </row>
    <row r="201" spans="23:26">
      <c r="W201" s="20" t="str">
        <f>'Grade Dist'!A200</f>
        <v>Spring 2012</v>
      </c>
      <c r="X201" s="20">
        <f>IFERROR(AVERAGEIFS('Grade Dist'!$M$2:$M$1048576, 'Grade Dist'!$A$2:$A$1048576, $W201, 'Grade Dist'!$J$2:$J$1048576, $B$3), 0)</f>
        <v>0</v>
      </c>
      <c r="Z201" s="21" t="str">
        <f>IFERROR(IF('Grade Dist'!J200 = 0, "", 'Grade Dist'!J200), "")</f>
        <v>Herman,Peter Richards</v>
      </c>
    </row>
    <row r="202" spans="23:26">
      <c r="W202" s="20" t="str">
        <f>'Grade Dist'!A201</f>
        <v>Spring 2012</v>
      </c>
      <c r="X202" s="20">
        <f>IFERROR(AVERAGEIFS('Grade Dist'!$M$2:$M$1048576, 'Grade Dist'!$A$2:$A$1048576, $W202, 'Grade Dist'!$J$2:$J$1048576, $B$3), 0)</f>
        <v>0</v>
      </c>
      <c r="Z202" s="21" t="str">
        <f>IFERROR(IF('Grade Dist'!J201 = 0, "", 'Grade Dist'!J201), "")</f>
        <v>Pham,Van Hai</v>
      </c>
    </row>
    <row r="203" spans="23:26">
      <c r="W203" s="20" t="str">
        <f>'Grade Dist'!A202</f>
        <v>Spring 2012</v>
      </c>
      <c r="X203" s="20">
        <f>IFERROR(AVERAGEIFS('Grade Dist'!$M$2:$M$1048576, 'Grade Dist'!$A$2:$A$1048576, $W203, 'Grade Dist'!$J$2:$J$1048576, $B$3), 0)</f>
        <v>0</v>
      </c>
      <c r="Z203" s="21" t="str">
        <f>IFERROR(IF('Grade Dist'!J202 = 0, "", 'Grade Dist'!J202), "")</f>
        <v>Throckmorton,Nathaniel Alan</v>
      </c>
    </row>
    <row r="204" spans="23:26">
      <c r="W204" s="20" t="str">
        <f>'Grade Dist'!A203</f>
        <v>Spring 2012</v>
      </c>
      <c r="X204" s="20">
        <f>IFERROR(AVERAGEIFS('Grade Dist'!$M$2:$M$1048576, 'Grade Dist'!$A$2:$A$1048576, $W204, 'Grade Dist'!$J$2:$J$1048576, $B$3), 0)</f>
        <v>0</v>
      </c>
      <c r="Z204" s="21" t="str">
        <f>IFERROR(IF('Grade Dist'!J203 = 0, "", 'Grade Dist'!J203), "")</f>
        <v>Tan,Fei</v>
      </c>
    </row>
    <row r="205" spans="23:26">
      <c r="W205" s="20" t="str">
        <f>'Grade Dist'!A204</f>
        <v>Spring 2012</v>
      </c>
      <c r="X205" s="20">
        <f>IFERROR(AVERAGEIFS('Grade Dist'!$M$2:$M$1048576, 'Grade Dist'!$A$2:$A$1048576, $W205, 'Grade Dist'!$J$2:$J$1048576, $B$3), 0)</f>
        <v>0</v>
      </c>
      <c r="Z205" s="21" t="str">
        <f>IFERROR(IF('Grade Dist'!J204 = 0, "", 'Grade Dist'!J204), "")</f>
        <v>Glomm,Gerhard</v>
      </c>
    </row>
    <row r="206" spans="23:26">
      <c r="W206" s="20" t="str">
        <f>'Grade Dist'!A205</f>
        <v>Fall 2011</v>
      </c>
      <c r="X206" s="20">
        <f>IFERROR(AVERAGEIFS('Grade Dist'!$M$2:$M$1048576, 'Grade Dist'!$A$2:$A$1048576, $W206, 'Grade Dist'!$J$2:$J$1048576, $B$3), 0)</f>
        <v>0</v>
      </c>
      <c r="Z206" s="21" t="str">
        <f>IFERROR(IF('Grade Dist'!J205 = 0, "", 'Grade Dist'!J205), "")</f>
        <v>Baghestanian,Sascha</v>
      </c>
    </row>
    <row r="207" spans="23:26">
      <c r="W207" s="20" t="str">
        <f>'Grade Dist'!A206</f>
        <v>Fall 2011</v>
      </c>
      <c r="X207" s="20">
        <f>IFERROR(AVERAGEIFS('Grade Dist'!$M$2:$M$1048576, 'Grade Dist'!$A$2:$A$1048576, $W207, 'Grade Dist'!$J$2:$J$1048576, $B$3), 0)</f>
        <v>0</v>
      </c>
      <c r="Z207" s="21" t="str">
        <f>IFERROR(IF('Grade Dist'!J206 = 0, "", 'Grade Dist'!J206), "")</f>
        <v>Graf,Paul</v>
      </c>
    </row>
    <row r="208" spans="23:26">
      <c r="W208" s="20" t="str">
        <f>'Grade Dist'!A207</f>
        <v>Fall 2011</v>
      </c>
      <c r="X208" s="20">
        <f>IFERROR(AVERAGEIFS('Grade Dist'!$M$2:$M$1048576, 'Grade Dist'!$A$2:$A$1048576, $W208, 'Grade Dist'!$J$2:$J$1048576, $B$3), 0)</f>
        <v>0</v>
      </c>
      <c r="Z208" s="21" t="str">
        <f>IFERROR(IF('Grade Dist'!J207 = 0, "", 'Grade Dist'!J207), "")</f>
        <v>Self,James K.</v>
      </c>
    </row>
    <row r="209" spans="23:26">
      <c r="W209" s="20" t="str">
        <f>'Grade Dist'!A208</f>
        <v>Fall 2011</v>
      </c>
      <c r="X209" s="20">
        <f>IFERROR(AVERAGEIFS('Grade Dist'!$M$2:$M$1048576, 'Grade Dist'!$A$2:$A$1048576, $W209, 'Grade Dist'!$J$2:$J$1048576, $B$3), 0)</f>
        <v>0</v>
      </c>
      <c r="Z209" s="21" t="str">
        <f>IFERROR(IF('Grade Dist'!J208 = 0, "", 'Grade Dist'!J208), "")</f>
        <v>Self,James K.</v>
      </c>
    </row>
    <row r="210" spans="23:26">
      <c r="W210" s="20" t="str">
        <f>'Grade Dist'!A209</f>
        <v>Fall 2011</v>
      </c>
      <c r="X210" s="20">
        <f>IFERROR(AVERAGEIFS('Grade Dist'!$M$2:$M$1048576, 'Grade Dist'!$A$2:$A$1048576, $W210, 'Grade Dist'!$J$2:$J$1048576, $B$3), 0)</f>
        <v>0</v>
      </c>
      <c r="Z210" s="21" t="str">
        <f>IFERROR(IF('Grade Dist'!J209 = 0, "", 'Grade Dist'!J209), "")</f>
        <v>Olson,Peter</v>
      </c>
    </row>
    <row r="211" spans="23:26">
      <c r="W211" s="20" t="str">
        <f>'Grade Dist'!A210</f>
        <v>Fall 2011</v>
      </c>
      <c r="X211" s="20">
        <f>IFERROR(AVERAGEIFS('Grade Dist'!$M$2:$M$1048576, 'Grade Dist'!$A$2:$A$1048576, $W211, 'Grade Dist'!$J$2:$J$1048576, $B$3), 0)</f>
        <v>0</v>
      </c>
      <c r="Z211" s="21" t="str">
        <f>IFERROR(IF('Grade Dist'!J210 = 0, "", 'Grade Dist'!J210), "")</f>
        <v>Olson,Peter</v>
      </c>
    </row>
    <row r="212" spans="23:26">
      <c r="W212" s="20" t="str">
        <f>'Grade Dist'!A211</f>
        <v>Fall 2011</v>
      </c>
      <c r="X212" s="20">
        <f>IFERROR(AVERAGEIFS('Grade Dist'!$M$2:$M$1048576, 'Grade Dist'!$A$2:$A$1048576, $W212, 'Grade Dist'!$J$2:$J$1048576, $B$3), 0)</f>
        <v>0</v>
      </c>
      <c r="Z212" s="21" t="str">
        <f>IFERROR(IF('Grade Dist'!J211 = 0, "", 'Grade Dist'!J211), "")</f>
        <v>Walker,James M.</v>
      </c>
    </row>
    <row r="213" spans="23:26">
      <c r="W213" s="20" t="str">
        <f>'Grade Dist'!A212</f>
        <v>Second Summer Session 2011</v>
      </c>
      <c r="X213" s="20">
        <f>IFERROR(AVERAGEIFS('Grade Dist'!$M$2:$M$1048576, 'Grade Dist'!$A$2:$A$1048576, $W213, 'Grade Dist'!$J$2:$J$1048576, $B$3), 0)</f>
        <v>0</v>
      </c>
      <c r="Z213" s="21" t="str">
        <f>IFERROR(IF('Grade Dist'!J212 = 0, "", 'Grade Dist'!J212), "")</f>
        <v>Lockhart,Andrea Meredith</v>
      </c>
    </row>
    <row r="214" spans="23:26">
      <c r="W214" s="20" t="str">
        <f>'Grade Dist'!A213</f>
        <v>First Summer Session 2011</v>
      </c>
      <c r="X214" s="20">
        <f>IFERROR(AVERAGEIFS('Grade Dist'!$M$2:$M$1048576, 'Grade Dist'!$A$2:$A$1048576, $W214, 'Grade Dist'!$J$2:$J$1048576, $B$3), 0)</f>
        <v>0</v>
      </c>
      <c r="Z214" s="21" t="str">
        <f>IFERROR(IF('Grade Dist'!J213 = 0, "", 'Grade Dist'!J213), "")</f>
        <v>Graf,Paul</v>
      </c>
    </row>
    <row r="215" spans="23:26">
      <c r="W215" s="20" t="str">
        <f>'Grade Dist'!A214</f>
        <v>First Summer Session 2011</v>
      </c>
      <c r="X215" s="20">
        <f>IFERROR(AVERAGEIFS('Grade Dist'!$M$2:$M$1048576, 'Grade Dist'!$A$2:$A$1048576, $W215, 'Grade Dist'!$J$2:$J$1048576, $B$3), 0)</f>
        <v>0</v>
      </c>
      <c r="Z215" s="21" t="str">
        <f>IFERROR(IF('Grade Dist'!J214 = 0, "", 'Grade Dist'!J214), "")</f>
        <v>Bhattacharya,Urmi</v>
      </c>
    </row>
    <row r="216" spans="23:26">
      <c r="W216" s="20" t="str">
        <f>'Grade Dist'!A215</f>
        <v>First Summer Session 2011</v>
      </c>
      <c r="X216" s="20">
        <f>IFERROR(AVERAGEIFS('Grade Dist'!$M$2:$M$1048576, 'Grade Dist'!$A$2:$A$1048576, $W216, 'Grade Dist'!$J$2:$J$1048576, $B$3), 0)</f>
        <v>0</v>
      </c>
      <c r="Z216" s="21" t="str">
        <f>IFERROR(IF('Grade Dist'!J215 = 0, "", 'Grade Dist'!J215), "")</f>
        <v>Olson,Peter</v>
      </c>
    </row>
    <row r="217" spans="23:26">
      <c r="W217" s="20" t="str">
        <f>'Grade Dist'!A216</f>
        <v>Spring 2011</v>
      </c>
      <c r="X217" s="20">
        <f>IFERROR(AVERAGEIFS('Grade Dist'!$M$2:$M$1048576, 'Grade Dist'!$A$2:$A$1048576, $W217, 'Grade Dist'!$J$2:$J$1048576, $B$3), 0)</f>
        <v>0</v>
      </c>
      <c r="Z217" s="21" t="str">
        <f>IFERROR(IF('Grade Dist'!J216 = 0, "", 'Grade Dist'!J216), "")</f>
        <v>Le,Nhan</v>
      </c>
    </row>
    <row r="218" spans="23:26">
      <c r="W218" s="20" t="str">
        <f>'Grade Dist'!A217</f>
        <v>Spring 2011</v>
      </c>
      <c r="X218" s="20">
        <f>IFERROR(AVERAGEIFS('Grade Dist'!$M$2:$M$1048576, 'Grade Dist'!$A$2:$A$1048576, $W218, 'Grade Dist'!$J$2:$J$1048576, $B$3), 0)</f>
        <v>0</v>
      </c>
      <c r="Z218" s="21" t="str">
        <f>IFERROR(IF('Grade Dist'!J217 = 0, "", 'Grade Dist'!J217), "")</f>
        <v>Stone III,John Thomas</v>
      </c>
    </row>
    <row r="219" spans="23:26">
      <c r="W219" s="20" t="str">
        <f>'Grade Dist'!A218</f>
        <v>Spring 2011</v>
      </c>
      <c r="X219" s="20">
        <f>IFERROR(AVERAGEIFS('Grade Dist'!$M$2:$M$1048576, 'Grade Dist'!$A$2:$A$1048576, $W219, 'Grade Dist'!$J$2:$J$1048576, $B$3), 0)</f>
        <v>0</v>
      </c>
      <c r="Z219" s="21" t="str">
        <f>IFERROR(IF('Grade Dist'!J218 = 0, "", 'Grade Dist'!J218), "")</f>
        <v>Rayamajhi,Millu</v>
      </c>
    </row>
    <row r="220" spans="23:26">
      <c r="W220" s="20" t="str">
        <f>'Grade Dist'!A219</f>
        <v>Spring 2011</v>
      </c>
      <c r="X220" s="20">
        <f>IFERROR(AVERAGEIFS('Grade Dist'!$M$2:$M$1048576, 'Grade Dist'!$A$2:$A$1048576, $W220, 'Grade Dist'!$J$2:$J$1048576, $B$3), 0)</f>
        <v>0</v>
      </c>
      <c r="Z220" s="21" t="str">
        <f>IFERROR(IF('Grade Dist'!J219 = 0, "", 'Grade Dist'!J219), "")</f>
        <v>Pham,Van Hai</v>
      </c>
    </row>
    <row r="221" spans="23:26">
      <c r="W221" s="20" t="str">
        <f>'Grade Dist'!A220</f>
        <v>Spring 2011</v>
      </c>
      <c r="X221" s="20">
        <f>IFERROR(AVERAGEIFS('Grade Dist'!$M$2:$M$1048576, 'Grade Dist'!$A$2:$A$1048576, $W221, 'Grade Dist'!$J$2:$J$1048576, $B$3), 0)</f>
        <v>0</v>
      </c>
      <c r="Z221" s="21" t="str">
        <f>IFERROR(IF('Grade Dist'!J220 = 0, "", 'Grade Dist'!J220), "")</f>
        <v>Lockhart,Andrea Meredith</v>
      </c>
    </row>
    <row r="222" spans="23:26">
      <c r="W222" s="20" t="str">
        <f>'Grade Dist'!A221</f>
        <v>Spring 2011</v>
      </c>
      <c r="X222" s="20">
        <f>IFERROR(AVERAGEIFS('Grade Dist'!$M$2:$M$1048576, 'Grade Dist'!$A$2:$A$1048576, $W222, 'Grade Dist'!$J$2:$J$1048576, $B$3), 0)</f>
        <v>0</v>
      </c>
      <c r="Z222" s="21" t="str">
        <f>IFERROR(IF('Grade Dist'!J221 = 0, "", 'Grade Dist'!J221), "")</f>
        <v>Throckmorton,Nathaniel Alan</v>
      </c>
    </row>
    <row r="223" spans="23:26">
      <c r="W223" s="20" t="str">
        <f>'Grade Dist'!A222</f>
        <v>Spring 2011</v>
      </c>
      <c r="X223" s="20">
        <f>IFERROR(AVERAGEIFS('Grade Dist'!$M$2:$M$1048576, 'Grade Dist'!$A$2:$A$1048576, $W223, 'Grade Dist'!$J$2:$J$1048576, $B$3), 0)</f>
        <v>0</v>
      </c>
      <c r="Z223" s="21" t="str">
        <f>IFERROR(IF('Grade Dist'!J222 = 0, "", 'Grade Dist'!J222), "")</f>
        <v>Liu,Junyi</v>
      </c>
    </row>
    <row r="224" spans="23:26">
      <c r="W224" s="20" t="str">
        <f>'Grade Dist'!A223</f>
        <v>Spring 2011</v>
      </c>
      <c r="X224" s="20">
        <f>IFERROR(AVERAGEIFS('Grade Dist'!$M$2:$M$1048576, 'Grade Dist'!$A$2:$A$1048576, $W224, 'Grade Dist'!$J$2:$J$1048576, $B$3), 0)</f>
        <v>0</v>
      </c>
      <c r="Z224" s="21" t="str">
        <f>IFERROR(IF('Grade Dist'!J223 = 0, "", 'Grade Dist'!J223), "")</f>
        <v>Olson,Peter</v>
      </c>
    </row>
    <row r="225" spans="23:26">
      <c r="W225" s="20" t="str">
        <f>'Grade Dist'!A224</f>
        <v>Spring 2011</v>
      </c>
      <c r="X225" s="20">
        <f>IFERROR(AVERAGEIFS('Grade Dist'!$M$2:$M$1048576, 'Grade Dist'!$A$2:$A$1048576, $W225, 'Grade Dist'!$J$2:$J$1048576, $B$3), 0)</f>
        <v>0</v>
      </c>
      <c r="Z225" s="21" t="str">
        <f>IFERROR(IF('Grade Dist'!J224 = 0, "", 'Grade Dist'!J224), "")</f>
        <v>Self,James K.</v>
      </c>
    </row>
    <row r="226" spans="23:26">
      <c r="W226" s="20" t="str">
        <f>'Grade Dist'!A225</f>
        <v>Spring 2011</v>
      </c>
      <c r="X226" s="20">
        <f>IFERROR(AVERAGEIFS('Grade Dist'!$M$2:$M$1048576, 'Grade Dist'!$A$2:$A$1048576, $W226, 'Grade Dist'!$J$2:$J$1048576, $B$3), 0)</f>
        <v>0</v>
      </c>
      <c r="Z226" s="21" t="str">
        <f>IFERROR(IF('Grade Dist'!J225 = 0, "", 'Grade Dist'!J225), "")</f>
        <v>Olson,Peter</v>
      </c>
    </row>
    <row r="227" spans="23:26">
      <c r="W227" s="20" t="str">
        <f>'Grade Dist'!A226</f>
        <v>Fall 2010</v>
      </c>
      <c r="X227" s="20">
        <f>IFERROR(AVERAGEIFS('Grade Dist'!$M$2:$M$1048576, 'Grade Dist'!$A$2:$A$1048576, $W227, 'Grade Dist'!$J$2:$J$1048576, $B$3), 0)</f>
        <v>0</v>
      </c>
      <c r="Z227" s="21" t="str">
        <f>IFERROR(IF('Grade Dist'!J226 = 0, "", 'Grade Dist'!J226), "")</f>
        <v>Bhattacharya,Urmi</v>
      </c>
    </row>
    <row r="228" spans="23:26">
      <c r="W228" s="20" t="str">
        <f>'Grade Dist'!A227</f>
        <v>Fall 2010</v>
      </c>
      <c r="X228" s="20">
        <f>IFERROR(AVERAGEIFS('Grade Dist'!$M$2:$M$1048576, 'Grade Dist'!$A$2:$A$1048576, $W228, 'Grade Dist'!$J$2:$J$1048576, $B$3), 0)</f>
        <v>0</v>
      </c>
      <c r="Z228" s="21" t="str">
        <f>IFERROR(IF('Grade Dist'!J227 = 0, "", 'Grade Dist'!J227), "")</f>
        <v>Graf,Paul</v>
      </c>
    </row>
    <row r="229" spans="23:26">
      <c r="W229" s="20" t="str">
        <f>'Grade Dist'!A228</f>
        <v>Fall 2010</v>
      </c>
      <c r="X229" s="20">
        <f>IFERROR(AVERAGEIFS('Grade Dist'!$M$2:$M$1048576, 'Grade Dist'!$A$2:$A$1048576, $W229, 'Grade Dist'!$J$2:$J$1048576, $B$3), 0)</f>
        <v>0</v>
      </c>
      <c r="Z229" s="21" t="str">
        <f>IFERROR(IF('Grade Dist'!J228 = 0, "", 'Grade Dist'!J228), "")</f>
        <v>Self,James K.</v>
      </c>
    </row>
    <row r="230" spans="23:26">
      <c r="W230" s="20" t="str">
        <f>'Grade Dist'!A229</f>
        <v>Fall 2010</v>
      </c>
      <c r="X230" s="20">
        <f>IFERROR(AVERAGEIFS('Grade Dist'!$M$2:$M$1048576, 'Grade Dist'!$A$2:$A$1048576, $W230, 'Grade Dist'!$J$2:$J$1048576, $B$3), 0)</f>
        <v>0</v>
      </c>
      <c r="Z230" s="21" t="str">
        <f>IFERROR(IF('Grade Dist'!J229 = 0, "", 'Grade Dist'!J229), "")</f>
        <v>Self,James K.</v>
      </c>
    </row>
    <row r="231" spans="23:26">
      <c r="W231" s="20" t="str">
        <f>'Grade Dist'!A230</f>
        <v>Fall 2010</v>
      </c>
      <c r="X231" s="20">
        <f>IFERROR(AVERAGEIFS('Grade Dist'!$M$2:$M$1048576, 'Grade Dist'!$A$2:$A$1048576, $W231, 'Grade Dist'!$J$2:$J$1048576, $B$3), 0)</f>
        <v>0</v>
      </c>
      <c r="Z231" s="21" t="str">
        <f>IFERROR(IF('Grade Dist'!J230 = 0, "", 'Grade Dist'!J230), "")</f>
        <v>Olson,Peter</v>
      </c>
    </row>
    <row r="232" spans="23:26">
      <c r="W232" s="20" t="str">
        <f>'Grade Dist'!A231</f>
        <v>Fall 2010</v>
      </c>
      <c r="X232" s="20">
        <f>IFERROR(AVERAGEIFS('Grade Dist'!$M$2:$M$1048576, 'Grade Dist'!$A$2:$A$1048576, $W232, 'Grade Dist'!$J$2:$J$1048576, $B$3), 0)</f>
        <v>0</v>
      </c>
      <c r="Z232" s="21" t="str">
        <f>IFERROR(IF('Grade Dist'!J231 = 0, "", 'Grade Dist'!J231), "")</f>
        <v>Olson,Peter</v>
      </c>
    </row>
    <row r="233" spans="23:26">
      <c r="W233" s="20" t="str">
        <f>'Grade Dist'!A232</f>
        <v>Fall 2010</v>
      </c>
      <c r="X233" s="20">
        <f>IFERROR(AVERAGEIFS('Grade Dist'!$M$2:$M$1048576, 'Grade Dist'!$A$2:$A$1048576, $W233, 'Grade Dist'!$J$2:$J$1048576, $B$3), 0)</f>
        <v>0</v>
      </c>
      <c r="Z233" s="21" t="str">
        <f>IFERROR(IF('Grade Dist'!J232 = 0, "", 'Grade Dist'!J232), "")</f>
        <v>Walker,James M.</v>
      </c>
    </row>
    <row r="234" spans="23:26">
      <c r="W234" s="20" t="str">
        <f>'Grade Dist'!A233</f>
        <v>Fall 2010</v>
      </c>
      <c r="X234" s="20">
        <f>IFERROR(AVERAGEIFS('Grade Dist'!$M$2:$M$1048576, 'Grade Dist'!$A$2:$A$1048576, $W234, 'Grade Dist'!$J$2:$J$1048576, $B$3), 0)</f>
        <v>0</v>
      </c>
      <c r="Z234" s="21" t="str">
        <f>IFERROR(IF('Grade Dist'!J233 = 0, "", 'Grade Dist'!J233), "")</f>
        <v>Walker,James M.</v>
      </c>
    </row>
    <row r="235" spans="23:26">
      <c r="W235" s="20" t="str">
        <f>'Grade Dist'!A234</f>
        <v>Second Summer Session 2010</v>
      </c>
      <c r="X235" s="20">
        <f>IFERROR(AVERAGEIFS('Grade Dist'!$M$2:$M$1048576, 'Grade Dist'!$A$2:$A$1048576, $W235, 'Grade Dist'!$J$2:$J$1048576, $B$3), 0)</f>
        <v>0</v>
      </c>
      <c r="Z235" s="21" t="str">
        <f>IFERROR(IF('Grade Dist'!J234 = 0, "", 'Grade Dist'!J234), "")</f>
        <v>Le,Nhan</v>
      </c>
    </row>
    <row r="236" spans="23:26">
      <c r="W236" s="20" t="str">
        <f>'Grade Dist'!A235</f>
        <v>First Summer Session 2010</v>
      </c>
      <c r="X236" s="20">
        <f>IFERROR(AVERAGEIFS('Grade Dist'!$M$2:$M$1048576, 'Grade Dist'!$A$2:$A$1048576, $W236, 'Grade Dist'!$J$2:$J$1048576, $B$3), 0)</f>
        <v>0</v>
      </c>
      <c r="Z236" s="21" t="str">
        <f>IFERROR(IF('Grade Dist'!J235 = 0, "", 'Grade Dist'!J235), "")</f>
        <v>Stone III,John Thomas</v>
      </c>
    </row>
    <row r="237" spans="23:26">
      <c r="W237" s="20" t="str">
        <f>'Grade Dist'!A236</f>
        <v>First Summer Session 2010</v>
      </c>
      <c r="X237" s="20">
        <f>IFERROR(AVERAGEIFS('Grade Dist'!$M$2:$M$1048576, 'Grade Dist'!$A$2:$A$1048576, $W237, 'Grade Dist'!$J$2:$J$1048576, $B$3), 0)</f>
        <v>0</v>
      </c>
      <c r="Z237" s="21" t="str">
        <f>IFERROR(IF('Grade Dist'!J236 = 0, "", 'Grade Dist'!J236), "")</f>
        <v>Shane,Dan</v>
      </c>
    </row>
    <row r="238" spans="23:26">
      <c r="W238" s="20" t="str">
        <f>'Grade Dist'!A237</f>
        <v>First Summer Session 2010</v>
      </c>
      <c r="X238" s="20">
        <f>IFERROR(AVERAGEIFS('Grade Dist'!$M$2:$M$1048576, 'Grade Dist'!$A$2:$A$1048576, $W238, 'Grade Dist'!$J$2:$J$1048576, $B$3), 0)</f>
        <v>0</v>
      </c>
      <c r="Z238" s="21" t="str">
        <f>IFERROR(IF('Grade Dist'!J237 = 0, "", 'Grade Dist'!J237), "")</f>
        <v>Olson,Peter</v>
      </c>
    </row>
    <row r="239" spans="23:26">
      <c r="W239" s="20" t="str">
        <f>'Grade Dist'!A238</f>
        <v>Spring 2010</v>
      </c>
      <c r="X239" s="20">
        <f>IFERROR(AVERAGEIFS('Grade Dist'!$M$2:$M$1048576, 'Grade Dist'!$A$2:$A$1048576, $W239, 'Grade Dist'!$J$2:$J$1048576, $B$3), 0)</f>
        <v>0</v>
      </c>
      <c r="Z239" s="21" t="str">
        <f>IFERROR(IF('Grade Dist'!J238 = 0, "", 'Grade Dist'!J238), "")</f>
        <v>Rayamajhi,Millu</v>
      </c>
    </row>
    <row r="240" spans="23:26">
      <c r="W240" s="20" t="str">
        <f>'Grade Dist'!A239</f>
        <v>Spring 2010</v>
      </c>
      <c r="X240" s="20">
        <f>IFERROR(AVERAGEIFS('Grade Dist'!$M$2:$M$1048576, 'Grade Dist'!$A$2:$A$1048576, $W240, 'Grade Dist'!$J$2:$J$1048576, $B$3), 0)</f>
        <v>0</v>
      </c>
      <c r="Z240" s="21" t="str">
        <f>IFERROR(IF('Grade Dist'!J239 = 0, "", 'Grade Dist'!J239), "")</f>
        <v>Stoddard,Brock V</v>
      </c>
    </row>
    <row r="241" spans="23:26">
      <c r="W241" s="20" t="str">
        <f>'Grade Dist'!A240</f>
        <v>Spring 2010</v>
      </c>
      <c r="X241" s="20">
        <f>IFERROR(AVERAGEIFS('Grade Dist'!$M$2:$M$1048576, 'Grade Dist'!$A$2:$A$1048576, $W241, 'Grade Dist'!$J$2:$J$1048576, $B$3), 0)</f>
        <v>0</v>
      </c>
      <c r="Z241" s="21" t="str">
        <f>IFERROR(IF('Grade Dist'!J240 = 0, "", 'Grade Dist'!J240), "")</f>
        <v>Throckmorton,Nathaniel Alan</v>
      </c>
    </row>
    <row r="242" spans="23:26">
      <c r="W242" s="20" t="str">
        <f>'Grade Dist'!A241</f>
        <v>Spring 2010</v>
      </c>
      <c r="X242" s="20">
        <f>IFERROR(AVERAGEIFS('Grade Dist'!$M$2:$M$1048576, 'Grade Dist'!$A$2:$A$1048576, $W242, 'Grade Dist'!$J$2:$J$1048576, $B$3), 0)</f>
        <v>0</v>
      </c>
      <c r="Z242" s="21" t="str">
        <f>IFERROR(IF('Grade Dist'!J241 = 0, "", 'Grade Dist'!J241), "")</f>
        <v>Olson,Peter</v>
      </c>
    </row>
    <row r="243" spans="23:26">
      <c r="W243" s="20" t="str">
        <f>'Grade Dist'!A242</f>
        <v>Spring 2010</v>
      </c>
      <c r="X243" s="20">
        <f>IFERROR(AVERAGEIFS('Grade Dist'!$M$2:$M$1048576, 'Grade Dist'!$A$2:$A$1048576, $W243, 'Grade Dist'!$J$2:$J$1048576, $B$3), 0)</f>
        <v>0</v>
      </c>
      <c r="Z243" s="21" t="str">
        <f>IFERROR(IF('Grade Dist'!J242 = 0, "", 'Grade Dist'!J242), "")</f>
        <v>Self,James K.</v>
      </c>
    </row>
    <row r="244" spans="23:26">
      <c r="W244" s="20" t="str">
        <f>'Grade Dist'!A243</f>
        <v>Spring 2010</v>
      </c>
      <c r="X244" s="20">
        <f>IFERROR(AVERAGEIFS('Grade Dist'!$M$2:$M$1048576, 'Grade Dist'!$A$2:$A$1048576, $W244, 'Grade Dist'!$J$2:$J$1048576, $B$3), 0)</f>
        <v>0</v>
      </c>
      <c r="Z244" s="21" t="str">
        <f>IFERROR(IF('Grade Dist'!J243 = 0, "", 'Grade Dist'!J243), "")</f>
        <v>Rotella,Elyce Jean</v>
      </c>
    </row>
    <row r="245" spans="23:26">
      <c r="W245" s="20" t="str">
        <f>'Grade Dist'!A244</f>
        <v>Spring 2010</v>
      </c>
      <c r="X245" s="20">
        <f>IFERROR(AVERAGEIFS('Grade Dist'!$M$2:$M$1048576, 'Grade Dist'!$A$2:$A$1048576, $W245, 'Grade Dist'!$J$2:$J$1048576, $B$3), 0)</f>
        <v>0</v>
      </c>
      <c r="Z245" s="21" t="str">
        <f>IFERROR(IF('Grade Dist'!J244 = 0, "", 'Grade Dist'!J244), "")</f>
        <v>Olson,Peter</v>
      </c>
    </row>
    <row r="246" spans="23:26">
      <c r="W246" s="20" t="str">
        <f>'Grade Dist'!A245</f>
        <v>Fall 2009</v>
      </c>
      <c r="X246" s="20">
        <f>IFERROR(AVERAGEIFS('Grade Dist'!$M$2:$M$1048576, 'Grade Dist'!$A$2:$A$1048576, $W246, 'Grade Dist'!$J$2:$J$1048576, $B$3), 0)</f>
        <v>0</v>
      </c>
      <c r="Z246" s="21" t="str">
        <f>IFERROR(IF('Grade Dist'!J245 = 0, "", 'Grade Dist'!J245), "")</f>
        <v>Rayamajhi,Millu</v>
      </c>
    </row>
    <row r="247" spans="23:26">
      <c r="W247" s="20" t="str">
        <f>'Grade Dist'!A246</f>
        <v>Fall 2009</v>
      </c>
      <c r="X247" s="20">
        <f>IFERROR(AVERAGEIFS('Grade Dist'!$M$2:$M$1048576, 'Grade Dist'!$A$2:$A$1048576, $W247, 'Grade Dist'!$J$2:$J$1048576, $B$3), 0)</f>
        <v>0</v>
      </c>
      <c r="Z247" s="21" t="str">
        <f>IFERROR(IF('Grade Dist'!J246 = 0, "", 'Grade Dist'!J246), "")</f>
        <v>Bhattacharya,Urmi</v>
      </c>
    </row>
    <row r="248" spans="23:26">
      <c r="W248" s="20" t="str">
        <f>'Grade Dist'!A247</f>
        <v>Fall 2009</v>
      </c>
      <c r="X248" s="20">
        <f>IFERROR(AVERAGEIFS('Grade Dist'!$M$2:$M$1048576, 'Grade Dist'!$A$2:$A$1048576, $W248, 'Grade Dist'!$J$2:$J$1048576, $B$3), 0)</f>
        <v>0</v>
      </c>
      <c r="Z248" s="21" t="str">
        <f>IFERROR(IF('Grade Dist'!J247 = 0, "", 'Grade Dist'!J247), "")</f>
        <v>Shane,Dan</v>
      </c>
    </row>
    <row r="249" spans="23:26">
      <c r="W249" s="20" t="str">
        <f>'Grade Dist'!A248</f>
        <v>Fall 2009</v>
      </c>
      <c r="X249" s="20">
        <f>IFERROR(AVERAGEIFS('Grade Dist'!$M$2:$M$1048576, 'Grade Dist'!$A$2:$A$1048576, $W249, 'Grade Dist'!$J$2:$J$1048576, $B$3), 0)</f>
        <v>0</v>
      </c>
      <c r="Z249" s="21" t="str">
        <f>IFERROR(IF('Grade Dist'!J248 = 0, "", 'Grade Dist'!J248), "")</f>
        <v>Han,Eun Seok</v>
      </c>
    </row>
    <row r="250" spans="23:26">
      <c r="W250" s="20" t="str">
        <f>'Grade Dist'!A249</f>
        <v>Fall 2009</v>
      </c>
      <c r="X250" s="20">
        <f>IFERROR(AVERAGEIFS('Grade Dist'!$M$2:$M$1048576, 'Grade Dist'!$A$2:$A$1048576, $W250, 'Grade Dist'!$J$2:$J$1048576, $B$3), 0)</f>
        <v>0</v>
      </c>
      <c r="Z250" s="21" t="str">
        <f>IFERROR(IF('Grade Dist'!J249 = 0, "", 'Grade Dist'!J249), "")</f>
        <v>Graf,Paul</v>
      </c>
    </row>
    <row r="251" spans="23:26">
      <c r="W251" s="20" t="str">
        <f>'Grade Dist'!A250</f>
        <v>Fall 2009</v>
      </c>
      <c r="X251" s="20">
        <f>IFERROR(AVERAGEIFS('Grade Dist'!$M$2:$M$1048576, 'Grade Dist'!$A$2:$A$1048576, $W251, 'Grade Dist'!$J$2:$J$1048576, $B$3), 0)</f>
        <v>0</v>
      </c>
      <c r="Z251" s="21" t="str">
        <f>IFERROR(IF('Grade Dist'!J250 = 0, "", 'Grade Dist'!J250), "")</f>
        <v>Self,James K.</v>
      </c>
    </row>
    <row r="252" spans="23:26">
      <c r="W252" s="20" t="str">
        <f>'Grade Dist'!A251</f>
        <v>Fall 2009</v>
      </c>
      <c r="X252" s="20">
        <f>IFERROR(AVERAGEIFS('Grade Dist'!$M$2:$M$1048576, 'Grade Dist'!$A$2:$A$1048576, $W252, 'Grade Dist'!$J$2:$J$1048576, $B$3), 0)</f>
        <v>0</v>
      </c>
      <c r="Z252" s="21" t="str">
        <f>IFERROR(IF('Grade Dist'!J251 = 0, "", 'Grade Dist'!J251), "")</f>
        <v>Self,James K.</v>
      </c>
    </row>
    <row r="253" spans="23:26">
      <c r="W253" s="20" t="str">
        <f>'Grade Dist'!A252</f>
        <v>Fall 2009</v>
      </c>
      <c r="X253" s="20">
        <f>IFERROR(AVERAGEIFS('Grade Dist'!$M$2:$M$1048576, 'Grade Dist'!$A$2:$A$1048576, $W253, 'Grade Dist'!$J$2:$J$1048576, $B$3), 0)</f>
        <v>0</v>
      </c>
      <c r="Z253" s="21" t="str">
        <f>IFERROR(IF('Grade Dist'!J252 = 0, "", 'Grade Dist'!J252), "")</f>
        <v>Olson,Peter</v>
      </c>
    </row>
    <row r="254" spans="23:26">
      <c r="W254" s="20" t="str">
        <f>'Grade Dist'!A253</f>
        <v>Fall 2009</v>
      </c>
      <c r="X254" s="20">
        <f>IFERROR(AVERAGEIFS('Grade Dist'!$M$2:$M$1048576, 'Grade Dist'!$A$2:$A$1048576, $W254, 'Grade Dist'!$J$2:$J$1048576, $B$3), 0)</f>
        <v>0</v>
      </c>
      <c r="Z254" s="21" t="str">
        <f>IFERROR(IF('Grade Dist'!J253 = 0, "", 'Grade Dist'!J253), "")</f>
        <v>Olson,Peter</v>
      </c>
    </row>
    <row r="255" spans="23:26">
      <c r="W255" s="20" t="str">
        <f>'Grade Dist'!A254</f>
        <v>Fall 2009</v>
      </c>
      <c r="X255" s="20">
        <f>IFERROR(AVERAGEIFS('Grade Dist'!$M$2:$M$1048576, 'Grade Dist'!$A$2:$A$1048576, $W255, 'Grade Dist'!$J$2:$J$1048576, $B$3), 0)</f>
        <v>0</v>
      </c>
      <c r="Z255" s="21" t="str">
        <f>IFERROR(IF('Grade Dist'!J254 = 0, "", 'Grade Dist'!J254), "")</f>
        <v>Rotella,Elyce Jean</v>
      </c>
    </row>
    <row r="256" spans="23:26">
      <c r="W256" s="20" t="str">
        <f>'Grade Dist'!A255</f>
        <v>Fall 2009</v>
      </c>
      <c r="X256" s="20">
        <f>IFERROR(AVERAGEIFS('Grade Dist'!$M$2:$M$1048576, 'Grade Dist'!$A$2:$A$1048576, $W256, 'Grade Dist'!$J$2:$J$1048576, $B$3), 0)</f>
        <v>0</v>
      </c>
      <c r="Z256" s="21" t="str">
        <f>IFERROR(IF('Grade Dist'!J255 = 0, "", 'Grade Dist'!J255), "")</f>
        <v>Peterson,Brian M</v>
      </c>
    </row>
    <row r="257" spans="23:26">
      <c r="W257" s="20" t="str">
        <f>'Grade Dist'!A256</f>
        <v>Fall 2009</v>
      </c>
      <c r="X257" s="20">
        <f>IFERROR(AVERAGEIFS('Grade Dist'!$M$2:$M$1048576, 'Grade Dist'!$A$2:$A$1048576, $W257, 'Grade Dist'!$J$2:$J$1048576, $B$3), 0)</f>
        <v>0</v>
      </c>
      <c r="Z257" s="21" t="str">
        <f>IFERROR(IF('Grade Dist'!J256 = 0, "", 'Grade Dist'!J256), "")</f>
        <v>Walker,James M.</v>
      </c>
    </row>
    <row r="258" spans="23:26">
      <c r="W258" s="20" t="str">
        <f>'Grade Dist'!A257</f>
        <v>Fall 2009</v>
      </c>
      <c r="X258" s="20">
        <f>IFERROR(AVERAGEIFS('Grade Dist'!$M$2:$M$1048576, 'Grade Dist'!$A$2:$A$1048576, $W258, 'Grade Dist'!$J$2:$J$1048576, $B$3), 0)</f>
        <v>0</v>
      </c>
      <c r="Z258" s="21" t="str">
        <f>IFERROR(IF('Grade Dist'!J257 = 0, "", 'Grade Dist'!J257), "")</f>
        <v>Peterson,Brian M</v>
      </c>
    </row>
    <row r="259" spans="23:26">
      <c r="W259" s="20" t="str">
        <f>'Grade Dist'!A258</f>
        <v>Second Summer Session 2009</v>
      </c>
      <c r="X259" s="20">
        <f>IFERROR(AVERAGEIFS('Grade Dist'!$M$2:$M$1048576, 'Grade Dist'!$A$2:$A$1048576, $W259, 'Grade Dist'!$J$2:$J$1048576, $B$3), 0)</f>
        <v>0</v>
      </c>
      <c r="Z259" s="21" t="str">
        <f>IFERROR(IF('Grade Dist'!J258 = 0, "", 'Grade Dist'!J258), "")</f>
        <v>Shane,Dan</v>
      </c>
    </row>
    <row r="260" spans="23:26">
      <c r="W260" s="20" t="str">
        <f>'Grade Dist'!A259</f>
        <v>First Summer Session 2009</v>
      </c>
      <c r="X260" s="20">
        <f>IFERROR(AVERAGEIFS('Grade Dist'!$M$2:$M$1048576, 'Grade Dist'!$A$2:$A$1048576, $W260, 'Grade Dist'!$J$2:$J$1048576, $B$3), 0)</f>
        <v>0</v>
      </c>
      <c r="Z260" s="21" t="str">
        <f>IFERROR(IF('Grade Dist'!J259 = 0, "", 'Grade Dist'!J259), "")</f>
        <v>Sabetti,Leonard</v>
      </c>
    </row>
    <row r="261" spans="23:26">
      <c r="W261" s="20" t="str">
        <f>'Grade Dist'!A260</f>
        <v>First Summer Session 2009</v>
      </c>
      <c r="X261" s="20">
        <f>IFERROR(AVERAGEIFS('Grade Dist'!$M$2:$M$1048576, 'Grade Dist'!$A$2:$A$1048576, $W261, 'Grade Dist'!$J$2:$J$1048576, $B$3), 0)</f>
        <v>0</v>
      </c>
      <c r="Z261" s="21" t="str">
        <f>IFERROR(IF('Grade Dist'!J260 = 0, "", 'Grade Dist'!J260), "")</f>
        <v>Bhattacharya,Urmi</v>
      </c>
    </row>
    <row r="262" spans="23:26">
      <c r="W262" s="20" t="str">
        <f>'Grade Dist'!A261</f>
        <v>First Summer Session 2009</v>
      </c>
      <c r="X262" s="20">
        <f>IFERROR(AVERAGEIFS('Grade Dist'!$M$2:$M$1048576, 'Grade Dist'!$A$2:$A$1048576, $W262, 'Grade Dist'!$J$2:$J$1048576, $B$3), 0)</f>
        <v>0</v>
      </c>
      <c r="Z262" s="21" t="str">
        <f>IFERROR(IF('Grade Dist'!J261 = 0, "", 'Grade Dist'!J261), "")</f>
        <v>Olson,Peter</v>
      </c>
    </row>
    <row r="263" spans="23:26">
      <c r="W263" s="20" t="str">
        <f>'Grade Dist'!A262</f>
        <v>Spring 2009</v>
      </c>
      <c r="X263" s="20">
        <f>IFERROR(AVERAGEIFS('Grade Dist'!$M$2:$M$1048576, 'Grade Dist'!$A$2:$A$1048576, $W263, 'Grade Dist'!$J$2:$J$1048576, $B$3), 0)</f>
        <v>0</v>
      </c>
      <c r="Z263" s="21" t="str">
        <f>IFERROR(IF('Grade Dist'!J262 = 0, "", 'Grade Dist'!J262), "")</f>
        <v>Gao,Xiaoxun</v>
      </c>
    </row>
    <row r="264" spans="23:26">
      <c r="W264" s="20" t="str">
        <f>'Grade Dist'!A263</f>
        <v>Spring 2009</v>
      </c>
      <c r="X264" s="20">
        <f>IFERROR(AVERAGEIFS('Grade Dist'!$M$2:$M$1048576, 'Grade Dist'!$A$2:$A$1048576, $W264, 'Grade Dist'!$J$2:$J$1048576, $B$3), 0)</f>
        <v>0</v>
      </c>
      <c r="Z264" s="21" t="str">
        <f>IFERROR(IF('Grade Dist'!J263 = 0, "", 'Grade Dist'!J263), "")</f>
        <v>Richter,Alexander William</v>
      </c>
    </row>
    <row r="265" spans="23:26">
      <c r="W265" s="20" t="str">
        <f>'Grade Dist'!A264</f>
        <v>Spring 2009</v>
      </c>
      <c r="X265" s="20">
        <f>IFERROR(AVERAGEIFS('Grade Dist'!$M$2:$M$1048576, 'Grade Dist'!$A$2:$A$1048576, $W265, 'Grade Dist'!$J$2:$J$1048576, $B$3), 0)</f>
        <v>0</v>
      </c>
      <c r="Z265" s="21" t="str">
        <f>IFERROR(IF('Grade Dist'!J264 = 0, "", 'Grade Dist'!J264), "")</f>
        <v>Stone III,John Thomas</v>
      </c>
    </row>
    <row r="266" spans="23:26">
      <c r="W266" s="20" t="str">
        <f>'Grade Dist'!A265</f>
        <v>Spring 2009</v>
      </c>
      <c r="X266" s="20">
        <f>IFERROR(AVERAGEIFS('Grade Dist'!$M$2:$M$1048576, 'Grade Dist'!$A$2:$A$1048576, $W266, 'Grade Dist'!$J$2:$J$1048576, $B$3), 0)</f>
        <v>0</v>
      </c>
      <c r="Z266" s="21" t="str">
        <f>IFERROR(IF('Grade Dist'!J265 = 0, "", 'Grade Dist'!J265), "")</f>
        <v>Olson,Peter</v>
      </c>
    </row>
    <row r="267" spans="23:26">
      <c r="W267" s="20" t="str">
        <f>'Grade Dist'!A266</f>
        <v>Spring 2009</v>
      </c>
      <c r="X267" s="20">
        <f>IFERROR(AVERAGEIFS('Grade Dist'!$M$2:$M$1048576, 'Grade Dist'!$A$2:$A$1048576, $W267, 'Grade Dist'!$J$2:$J$1048576, $B$3), 0)</f>
        <v>0</v>
      </c>
      <c r="Z267" s="21" t="str">
        <f>IFERROR(IF('Grade Dist'!J266 = 0, "", 'Grade Dist'!J266), "")</f>
        <v>Self,James K.</v>
      </c>
    </row>
    <row r="268" spans="23:26">
      <c r="W268" s="20" t="str">
        <f>'Grade Dist'!A267</f>
        <v>Spring 2009</v>
      </c>
      <c r="X268" s="20">
        <f>IFERROR(AVERAGEIFS('Grade Dist'!$M$2:$M$1048576, 'Grade Dist'!$A$2:$A$1048576, $W268, 'Grade Dist'!$J$2:$J$1048576, $B$3), 0)</f>
        <v>0</v>
      </c>
      <c r="Z268" s="21" t="str">
        <f>IFERROR(IF('Grade Dist'!J267 = 0, "", 'Grade Dist'!J267), "")</f>
        <v>Walker,James M.</v>
      </c>
    </row>
    <row r="269" spans="23:26">
      <c r="W269" s="20" t="str">
        <f>'Grade Dist'!A268</f>
        <v>Spring 2009</v>
      </c>
      <c r="X269" s="20">
        <f>IFERROR(AVERAGEIFS('Grade Dist'!$M$2:$M$1048576, 'Grade Dist'!$A$2:$A$1048576, $W269, 'Grade Dist'!$J$2:$J$1048576, $B$3), 0)</f>
        <v>0</v>
      </c>
      <c r="Z269" s="21" t="str">
        <f>IFERROR(IF('Grade Dist'!J268 = 0, "", 'Grade Dist'!J268), "")</f>
        <v>Olson,Peter</v>
      </c>
    </row>
    <row r="270" spans="23:26">
      <c r="W270" s="20" t="str">
        <f>'Grade Dist'!A269</f>
        <v>Fall 2008</v>
      </c>
      <c r="X270" s="20">
        <f>IFERROR(AVERAGEIFS('Grade Dist'!$M$2:$M$1048576, 'Grade Dist'!$A$2:$A$1048576, $W270, 'Grade Dist'!$J$2:$J$1048576, $B$3), 0)</f>
        <v>0</v>
      </c>
      <c r="Z270" s="21" t="str">
        <f>IFERROR(IF('Grade Dist'!J269 = 0, "", 'Grade Dist'!J269), "")</f>
        <v>Rayamajhi,Millu</v>
      </c>
    </row>
    <row r="271" spans="23:26">
      <c r="W271" s="20" t="str">
        <f>'Grade Dist'!A270</f>
        <v>Fall 2008</v>
      </c>
      <c r="X271" s="20">
        <f>IFERROR(AVERAGEIFS('Grade Dist'!$M$2:$M$1048576, 'Grade Dist'!$A$2:$A$1048576, $W271, 'Grade Dist'!$J$2:$J$1048576, $B$3), 0)</f>
        <v>0</v>
      </c>
      <c r="Z271" s="21" t="str">
        <f>IFERROR(IF('Grade Dist'!J270 = 0, "", 'Grade Dist'!J270), "")</f>
        <v>Gilpin,Gregory Aaron William</v>
      </c>
    </row>
    <row r="272" spans="23:26">
      <c r="W272" s="20" t="str">
        <f>'Grade Dist'!A271</f>
        <v>Fall 2008</v>
      </c>
      <c r="X272" s="20">
        <f>IFERROR(AVERAGEIFS('Grade Dist'!$M$2:$M$1048576, 'Grade Dist'!$A$2:$A$1048576, $W272, 'Grade Dist'!$J$2:$J$1048576, $B$3), 0)</f>
        <v>0</v>
      </c>
      <c r="Z272" s="21" t="str">
        <f>IFERROR(IF('Grade Dist'!J271 = 0, "", 'Grade Dist'!J271), "")</f>
        <v>Ramalingam,Abhijit</v>
      </c>
    </row>
    <row r="273" spans="23:26">
      <c r="W273" s="20" t="str">
        <f>'Grade Dist'!A272</f>
        <v>Fall 2008</v>
      </c>
      <c r="X273" s="20">
        <f>IFERROR(AVERAGEIFS('Grade Dist'!$M$2:$M$1048576, 'Grade Dist'!$A$2:$A$1048576, $W273, 'Grade Dist'!$J$2:$J$1048576, $B$3), 0)</f>
        <v>0</v>
      </c>
      <c r="Z273" s="21" t="str">
        <f>IFERROR(IF('Grade Dist'!J272 = 0, "", 'Grade Dist'!J272), "")</f>
        <v>Shin,Donghwa</v>
      </c>
    </row>
    <row r="274" spans="23:26">
      <c r="W274" s="20" t="str">
        <f>'Grade Dist'!A273</f>
        <v>Fall 2008</v>
      </c>
      <c r="X274" s="20">
        <f>IFERROR(AVERAGEIFS('Grade Dist'!$M$2:$M$1048576, 'Grade Dist'!$A$2:$A$1048576, $W274, 'Grade Dist'!$J$2:$J$1048576, $B$3), 0)</f>
        <v>0</v>
      </c>
      <c r="Z274" s="21" t="str">
        <f>IFERROR(IF('Grade Dist'!J273 = 0, "", 'Grade Dist'!J273), "")</f>
        <v>Han,Eun Seok</v>
      </c>
    </row>
    <row r="275" spans="23:26">
      <c r="W275" s="20" t="str">
        <f>'Grade Dist'!A274</f>
        <v>Fall 2008</v>
      </c>
      <c r="X275" s="20">
        <f>IFERROR(AVERAGEIFS('Grade Dist'!$M$2:$M$1048576, 'Grade Dist'!$A$2:$A$1048576, $W275, 'Grade Dist'!$J$2:$J$1048576, $B$3), 0)</f>
        <v>0</v>
      </c>
      <c r="Z275" s="21" t="str">
        <f>IFERROR(IF('Grade Dist'!J274 = 0, "", 'Grade Dist'!J274), "")</f>
        <v>Graf,Paul</v>
      </c>
    </row>
    <row r="276" spans="23:26">
      <c r="W276" s="20" t="str">
        <f>'Grade Dist'!A275</f>
        <v>Fall 2008</v>
      </c>
      <c r="X276" s="20">
        <f>IFERROR(AVERAGEIFS('Grade Dist'!$M$2:$M$1048576, 'Grade Dist'!$A$2:$A$1048576, $W276, 'Grade Dist'!$J$2:$J$1048576, $B$3), 0)</f>
        <v>0</v>
      </c>
      <c r="Z276" s="21" t="str">
        <f>IFERROR(IF('Grade Dist'!J275 = 0, "", 'Grade Dist'!J275), "")</f>
        <v>Self,James K.</v>
      </c>
    </row>
    <row r="277" spans="23:26">
      <c r="W277" s="20" t="str">
        <f>'Grade Dist'!A276</f>
        <v>Fall 2008</v>
      </c>
      <c r="X277" s="20">
        <f>IFERROR(AVERAGEIFS('Grade Dist'!$M$2:$M$1048576, 'Grade Dist'!$A$2:$A$1048576, $W277, 'Grade Dist'!$J$2:$J$1048576, $B$3), 0)</f>
        <v>0</v>
      </c>
      <c r="Z277" s="21" t="str">
        <f>IFERROR(IF('Grade Dist'!J276 = 0, "", 'Grade Dist'!J276), "")</f>
        <v>Graf,Paul</v>
      </c>
    </row>
    <row r="278" spans="23:26">
      <c r="W278" s="20" t="str">
        <f>'Grade Dist'!A277</f>
        <v>Fall 2008</v>
      </c>
      <c r="X278" s="20">
        <f>IFERROR(AVERAGEIFS('Grade Dist'!$M$2:$M$1048576, 'Grade Dist'!$A$2:$A$1048576, $W278, 'Grade Dist'!$J$2:$J$1048576, $B$3), 0)</f>
        <v>0</v>
      </c>
      <c r="Z278" s="21" t="str">
        <f>IFERROR(IF('Grade Dist'!J277 = 0, "", 'Grade Dist'!J277), "")</f>
        <v>Olson,Peter</v>
      </c>
    </row>
    <row r="279" spans="23:26">
      <c r="W279" s="20" t="str">
        <f>'Grade Dist'!A278</f>
        <v>Fall 2008</v>
      </c>
      <c r="X279" s="20">
        <f>IFERROR(AVERAGEIFS('Grade Dist'!$M$2:$M$1048576, 'Grade Dist'!$A$2:$A$1048576, $W279, 'Grade Dist'!$J$2:$J$1048576, $B$3), 0)</f>
        <v>0</v>
      </c>
      <c r="Z279" s="21" t="str">
        <f>IFERROR(IF('Grade Dist'!J278 = 0, "", 'Grade Dist'!J278), "")</f>
        <v>Olson,Peter</v>
      </c>
    </row>
    <row r="280" spans="23:26">
      <c r="W280" s="20" t="str">
        <f>'Grade Dist'!A279</f>
        <v>Fall 2008</v>
      </c>
      <c r="X280" s="20">
        <f>IFERROR(AVERAGEIFS('Grade Dist'!$M$2:$M$1048576, 'Grade Dist'!$A$2:$A$1048576, $W280, 'Grade Dist'!$J$2:$J$1048576, $B$3), 0)</f>
        <v>0</v>
      </c>
      <c r="Z280" s="21" t="str">
        <f>IFERROR(IF('Grade Dist'!J279 = 0, "", 'Grade Dist'!J279), "")</f>
        <v>Yoon,Young-Ro</v>
      </c>
    </row>
    <row r="281" spans="23:26">
      <c r="W281" s="20" t="str">
        <f>'Grade Dist'!A280</f>
        <v>Fall 2008</v>
      </c>
      <c r="X281" s="20">
        <f>IFERROR(AVERAGEIFS('Grade Dist'!$M$2:$M$1048576, 'Grade Dist'!$A$2:$A$1048576, $W281, 'Grade Dist'!$J$2:$J$1048576, $B$3), 0)</f>
        <v>0</v>
      </c>
      <c r="Z281" s="21" t="str">
        <f>IFERROR(IF('Grade Dist'!J280 = 0, "", 'Grade Dist'!J280), "")</f>
        <v>Rotella,Elyce Jean</v>
      </c>
    </row>
    <row r="282" spans="23:26">
      <c r="W282" s="20" t="str">
        <f>'Grade Dist'!A281</f>
        <v>Fall 2008</v>
      </c>
      <c r="X282" s="20">
        <f>IFERROR(AVERAGEIFS('Grade Dist'!$M$2:$M$1048576, 'Grade Dist'!$A$2:$A$1048576, $W282, 'Grade Dist'!$J$2:$J$1048576, $B$3), 0)</f>
        <v>0</v>
      </c>
      <c r="Z282" s="21" t="str">
        <f>IFERROR(IF('Grade Dist'!J281 = 0, "", 'Grade Dist'!J281), "")</f>
        <v>Tchernis,Rusty</v>
      </c>
    </row>
    <row r="283" spans="23:26">
      <c r="W283" s="20" t="str">
        <f>'Grade Dist'!A282</f>
        <v>Fall 2008</v>
      </c>
      <c r="X283" s="20">
        <f>IFERROR(AVERAGEIFS('Grade Dist'!$M$2:$M$1048576, 'Grade Dist'!$A$2:$A$1048576, $W283, 'Grade Dist'!$J$2:$J$1048576, $B$3), 0)</f>
        <v>0</v>
      </c>
      <c r="Z283" s="21" t="str">
        <f>IFERROR(IF('Grade Dist'!J282 = 0, "", 'Grade Dist'!J282), "")</f>
        <v>Walker,James M.</v>
      </c>
    </row>
    <row r="284" spans="23:26">
      <c r="W284" s="20" t="str">
        <f>'Grade Dist'!A283</f>
        <v>Fall 2008</v>
      </c>
      <c r="X284" s="20">
        <f>IFERROR(AVERAGEIFS('Grade Dist'!$M$2:$M$1048576, 'Grade Dist'!$A$2:$A$1048576, $W284, 'Grade Dist'!$J$2:$J$1048576, $B$3), 0)</f>
        <v>0</v>
      </c>
      <c r="Z284" s="21" t="str">
        <f>IFERROR(IF('Grade Dist'!J283 = 0, "", 'Grade Dist'!J283), "")</f>
        <v>Chamarbagwala,Rubiana Merwan</v>
      </c>
    </row>
    <row r="285" spans="23:26">
      <c r="W285" s="20" t="str">
        <f>'Grade Dist'!A284</f>
        <v>Second Summer Session 2008</v>
      </c>
      <c r="X285" s="20">
        <f>IFERROR(AVERAGEIFS('Grade Dist'!$M$2:$M$1048576, 'Grade Dist'!$A$2:$A$1048576, $W285, 'Grade Dist'!$J$2:$J$1048576, $B$3), 0)</f>
        <v>0</v>
      </c>
      <c r="Z285" s="21" t="str">
        <f>IFERROR(IF('Grade Dist'!J284 = 0, "", 'Grade Dist'!J284), "")</f>
        <v>Gao,Xiaoxun</v>
      </c>
    </row>
    <row r="286" spans="23:26">
      <c r="W286" s="20" t="str">
        <f>'Grade Dist'!A285</f>
        <v>First Summer Session 2008</v>
      </c>
      <c r="X286" s="20">
        <f>IFERROR(AVERAGEIFS('Grade Dist'!$M$2:$M$1048576, 'Grade Dist'!$A$2:$A$1048576, $W286, 'Grade Dist'!$J$2:$J$1048576, $B$3), 0)</f>
        <v>0</v>
      </c>
      <c r="Z286" s="21" t="str">
        <f>IFERROR(IF('Grade Dist'!J285 = 0, "", 'Grade Dist'!J285), "")</f>
        <v>Gilpin,Gregory Aaron William</v>
      </c>
    </row>
    <row r="287" spans="23:26">
      <c r="W287" s="20" t="str">
        <f>'Grade Dist'!A286</f>
        <v>First Summer Session 2008</v>
      </c>
      <c r="X287" s="20">
        <f>IFERROR(AVERAGEIFS('Grade Dist'!$M$2:$M$1048576, 'Grade Dist'!$A$2:$A$1048576, $W287, 'Grade Dist'!$J$2:$J$1048576, $B$3), 0)</f>
        <v>0</v>
      </c>
      <c r="Z287" s="21" t="str">
        <f>IFERROR(IF('Grade Dist'!J286 = 0, "", 'Grade Dist'!J286), "")</f>
        <v>Han,Eun Seok</v>
      </c>
    </row>
    <row r="288" spans="23:26">
      <c r="W288" s="20" t="str">
        <f>'Grade Dist'!A287</f>
        <v>First Summer Session 2008</v>
      </c>
      <c r="X288" s="20">
        <f>IFERROR(AVERAGEIFS('Grade Dist'!$M$2:$M$1048576, 'Grade Dist'!$A$2:$A$1048576, $W288, 'Grade Dist'!$J$2:$J$1048576, $B$3), 0)</f>
        <v>0</v>
      </c>
      <c r="Z288" s="21" t="str">
        <f>IFERROR(IF('Grade Dist'!J287 = 0, "", 'Grade Dist'!J287), "")</f>
        <v>Olson,Peter Kane</v>
      </c>
    </row>
    <row r="289" spans="23:26">
      <c r="W289" s="20" t="str">
        <f>'Grade Dist'!A288</f>
        <v>Spring 2008</v>
      </c>
      <c r="X289" s="20">
        <f>IFERROR(AVERAGEIFS('Grade Dist'!$M$2:$M$1048576, 'Grade Dist'!$A$2:$A$1048576, $W289, 'Grade Dist'!$J$2:$J$1048576, $B$3), 0)</f>
        <v>0</v>
      </c>
      <c r="Z289" s="21" t="str">
        <f>IFERROR(IF('Grade Dist'!J288 = 0, "", 'Grade Dist'!J288), "")</f>
        <v>Song,Yunah</v>
      </c>
    </row>
    <row r="290" spans="23:26">
      <c r="W290" s="20" t="str">
        <f>'Grade Dist'!A289</f>
        <v>Spring 2008</v>
      </c>
      <c r="X290" s="20">
        <f>IFERROR(AVERAGEIFS('Grade Dist'!$M$2:$M$1048576, 'Grade Dist'!$A$2:$A$1048576, $W290, 'Grade Dist'!$J$2:$J$1048576, $B$3), 0)</f>
        <v>0</v>
      </c>
      <c r="Z290" s="21" t="str">
        <f>IFERROR(IF('Grade Dist'!J289 = 0, "", 'Grade Dist'!J289), "")</f>
        <v>Kolodchak,Iryna Ivanivna</v>
      </c>
    </row>
    <row r="291" spans="23:26">
      <c r="W291" s="20" t="str">
        <f>'Grade Dist'!A290</f>
        <v>Spring 2008</v>
      </c>
      <c r="X291" s="20">
        <f>IFERROR(AVERAGEIFS('Grade Dist'!$M$2:$M$1048576, 'Grade Dist'!$A$2:$A$1048576, $W291, 'Grade Dist'!$J$2:$J$1048576, $B$3), 0)</f>
        <v>0</v>
      </c>
      <c r="Z291" s="21" t="str">
        <f>IFERROR(IF('Grade Dist'!J290 = 0, "", 'Grade Dist'!J290), "")</f>
        <v>Xie,Jia</v>
      </c>
    </row>
    <row r="292" spans="23:26">
      <c r="W292" s="20" t="str">
        <f>'Grade Dist'!A291</f>
        <v>Spring 2008</v>
      </c>
      <c r="X292" s="20">
        <f>IFERROR(AVERAGEIFS('Grade Dist'!$M$2:$M$1048576, 'Grade Dist'!$A$2:$A$1048576, $W292, 'Grade Dist'!$J$2:$J$1048576, $B$3), 0)</f>
        <v>0</v>
      </c>
      <c r="Z292" s="21" t="str">
        <f>IFERROR(IF('Grade Dist'!J291 = 0, "", 'Grade Dist'!J291), "")</f>
        <v>Ferguson,David Christopher</v>
      </c>
    </row>
    <row r="293" spans="23:26">
      <c r="W293" s="20" t="str">
        <f>'Grade Dist'!A292</f>
        <v>Spring 2008</v>
      </c>
      <c r="X293" s="20">
        <f>IFERROR(AVERAGEIFS('Grade Dist'!$M$2:$M$1048576, 'Grade Dist'!$A$2:$A$1048576, $W293, 'Grade Dist'!$J$2:$J$1048576, $B$3), 0)</f>
        <v>0</v>
      </c>
      <c r="Z293" s="21" t="str">
        <f>IFERROR(IF('Grade Dist'!J292 = 0, "", 'Grade Dist'!J292), "")</f>
        <v>Han,Eun Seok</v>
      </c>
    </row>
    <row r="294" spans="23:26">
      <c r="W294" s="20" t="str">
        <f>'Grade Dist'!A293</f>
        <v>Spring 2008</v>
      </c>
      <c r="X294" s="20">
        <f>IFERROR(AVERAGEIFS('Grade Dist'!$M$2:$M$1048576, 'Grade Dist'!$A$2:$A$1048576, $W294, 'Grade Dist'!$J$2:$J$1048576, $B$3), 0)</f>
        <v>0</v>
      </c>
      <c r="Z294" s="21" t="str">
        <f>IFERROR(IF('Grade Dist'!J293 = 0, "", 'Grade Dist'!J293), "")</f>
        <v>Lee,Changmin</v>
      </c>
    </row>
    <row r="295" spans="23:26">
      <c r="W295" s="20" t="str">
        <f>'Grade Dist'!A294</f>
        <v>Spring 2008</v>
      </c>
      <c r="X295" s="20">
        <f>IFERROR(AVERAGEIFS('Grade Dist'!$M$2:$M$1048576, 'Grade Dist'!$A$2:$A$1048576, $W295, 'Grade Dist'!$J$2:$J$1048576, $B$3), 0)</f>
        <v>0</v>
      </c>
      <c r="Z295" s="21" t="str">
        <f>IFERROR(IF('Grade Dist'!J294 = 0, "", 'Grade Dist'!J294), "")</f>
        <v>Jung,Juergen</v>
      </c>
    </row>
    <row r="296" spans="23:26">
      <c r="W296" s="20" t="str">
        <f>'Grade Dist'!A295</f>
        <v>Spring 2008</v>
      </c>
      <c r="X296" s="20">
        <f>IFERROR(AVERAGEIFS('Grade Dist'!$M$2:$M$1048576, 'Grade Dist'!$A$2:$A$1048576, $W296, 'Grade Dist'!$J$2:$J$1048576, $B$3), 0)</f>
        <v>0</v>
      </c>
      <c r="Z296" s="21" t="str">
        <f>IFERROR(IF('Grade Dist'!J295 = 0, "", 'Grade Dist'!J295), "")</f>
        <v>Bi,Huixin</v>
      </c>
    </row>
    <row r="297" spans="23:26">
      <c r="W297" s="20" t="str">
        <f>'Grade Dist'!A296</f>
        <v>Spring 2008</v>
      </c>
      <c r="X297" s="20">
        <f>IFERROR(AVERAGEIFS('Grade Dist'!$M$2:$M$1048576, 'Grade Dist'!$A$2:$A$1048576, $W297, 'Grade Dist'!$J$2:$J$1048576, $B$3), 0)</f>
        <v>0</v>
      </c>
      <c r="Z297" s="21" t="str">
        <f>IFERROR(IF('Grade Dist'!J296 = 0, "", 'Grade Dist'!J296), "")</f>
        <v>Wang,Yang</v>
      </c>
    </row>
    <row r="298" spans="23:26">
      <c r="W298" s="20" t="str">
        <f>'Grade Dist'!A297</f>
        <v>Spring 2008</v>
      </c>
      <c r="X298" s="20">
        <f>IFERROR(AVERAGEIFS('Grade Dist'!$M$2:$M$1048576, 'Grade Dist'!$A$2:$A$1048576, $W298, 'Grade Dist'!$J$2:$J$1048576, $B$3), 0)</f>
        <v>0</v>
      </c>
      <c r="Z298" s="21" t="str">
        <f>IFERROR(IF('Grade Dist'!J297 = 0, "", 'Grade Dist'!J297), "")</f>
        <v>Shin,Donghwa</v>
      </c>
    </row>
    <row r="299" spans="23:26">
      <c r="W299" s="20" t="str">
        <f>'Grade Dist'!A298</f>
        <v>Spring 2008</v>
      </c>
      <c r="X299" s="20">
        <f>IFERROR(AVERAGEIFS('Grade Dist'!$M$2:$M$1048576, 'Grade Dist'!$A$2:$A$1048576, $W299, 'Grade Dist'!$J$2:$J$1048576, $B$3), 0)</f>
        <v>0</v>
      </c>
      <c r="Z299" s="21" t="str">
        <f>IFERROR(IF('Grade Dist'!J298 = 0, "", 'Grade Dist'!J298), "")</f>
        <v>Gao,Xiaoxun</v>
      </c>
    </row>
    <row r="300" spans="23:26">
      <c r="W300" s="20" t="str">
        <f>'Grade Dist'!A299</f>
        <v>Spring 2008</v>
      </c>
      <c r="X300" s="20">
        <f>IFERROR(AVERAGEIFS('Grade Dist'!$M$2:$M$1048576, 'Grade Dist'!$A$2:$A$1048576, $W300, 'Grade Dist'!$J$2:$J$1048576, $B$3), 0)</f>
        <v>0</v>
      </c>
      <c r="Z300" s="21" t="str">
        <f>IFERROR(IF('Grade Dist'!J299 = 0, "", 'Grade Dist'!J299), "")</f>
        <v>Self,James K.</v>
      </c>
    </row>
    <row r="301" spans="23:26">
      <c r="W301" s="20" t="str">
        <f>'Grade Dist'!A300</f>
        <v>Spring 2008</v>
      </c>
      <c r="X301" s="20">
        <f>IFERROR(AVERAGEIFS('Grade Dist'!$M$2:$M$1048576, 'Grade Dist'!$A$2:$A$1048576, $W301, 'Grade Dist'!$J$2:$J$1048576, $B$3), 0)</f>
        <v>0</v>
      </c>
      <c r="Z301" s="21" t="str">
        <f>IFERROR(IF('Grade Dist'!J300 = 0, "", 'Grade Dist'!J300), "")</f>
        <v>Self,James K.</v>
      </c>
    </row>
    <row r="302" spans="23:26">
      <c r="W302" s="20" t="str">
        <f>'Grade Dist'!A301</f>
        <v>Spring 2008</v>
      </c>
      <c r="X302" s="20">
        <f>IFERROR(AVERAGEIFS('Grade Dist'!$M$2:$M$1048576, 'Grade Dist'!$A$2:$A$1048576, $W302, 'Grade Dist'!$J$2:$J$1048576, $B$3), 0)</f>
        <v>0</v>
      </c>
      <c r="Z302" s="21" t="str">
        <f>IFERROR(IF('Grade Dist'!J301 = 0, "", 'Grade Dist'!J301), "")</f>
        <v>Yoon,Young-Ro</v>
      </c>
    </row>
    <row r="303" spans="23:26">
      <c r="W303" s="20" t="str">
        <f>'Grade Dist'!A302</f>
        <v>Spring 2008</v>
      </c>
      <c r="X303" s="20">
        <f>IFERROR(AVERAGEIFS('Grade Dist'!$M$2:$M$1048576, 'Grade Dist'!$A$2:$A$1048576, $W303, 'Grade Dist'!$J$2:$J$1048576, $B$3), 0)</f>
        <v>0</v>
      </c>
      <c r="Z303" s="21" t="str">
        <f>IFERROR(IF('Grade Dist'!J302 = 0, "", 'Grade Dist'!J302), "")</f>
        <v>Stone III,John Thomas</v>
      </c>
    </row>
    <row r="304" spans="23:26">
      <c r="W304" s="20" t="str">
        <f>'Grade Dist'!A303</f>
        <v>Spring 2008</v>
      </c>
      <c r="X304" s="20">
        <f>IFERROR(AVERAGEIFS('Grade Dist'!$M$2:$M$1048576, 'Grade Dist'!$A$2:$A$1048576, $W304, 'Grade Dist'!$J$2:$J$1048576, $B$3), 0)</f>
        <v>0</v>
      </c>
      <c r="Z304" s="21" t="str">
        <f>IFERROR(IF('Grade Dist'!J303 = 0, "", 'Grade Dist'!J303), "")</f>
        <v>Le,Nhan</v>
      </c>
    </row>
    <row r="305" spans="23:26">
      <c r="W305" s="20" t="str">
        <f>'Grade Dist'!A304</f>
        <v>Fall 2007</v>
      </c>
      <c r="X305" s="20">
        <f>IFERROR(AVERAGEIFS('Grade Dist'!$M$2:$M$1048576, 'Grade Dist'!$A$2:$A$1048576, $W305, 'Grade Dist'!$J$2:$J$1048576, $B$3), 0)</f>
        <v>0</v>
      </c>
      <c r="Z305" s="21" t="str">
        <f>IFERROR(IF('Grade Dist'!J304 = 0, "", 'Grade Dist'!J304), "")</f>
        <v>Ferguson,David Christopher</v>
      </c>
    </row>
    <row r="306" spans="23:26">
      <c r="W306" s="20" t="str">
        <f>'Grade Dist'!A305</f>
        <v>Fall 2007</v>
      </c>
      <c r="X306" s="20">
        <f>IFERROR(AVERAGEIFS('Grade Dist'!$M$2:$M$1048576, 'Grade Dist'!$A$2:$A$1048576, $W306, 'Grade Dist'!$J$2:$J$1048576, $B$3), 0)</f>
        <v>0</v>
      </c>
      <c r="Z306" s="21" t="str">
        <f>IFERROR(IF('Grade Dist'!J305 = 0, "", 'Grade Dist'!J305), "")</f>
        <v>Hyppolite,Judex</v>
      </c>
    </row>
    <row r="307" spans="23:26">
      <c r="W307" s="20" t="str">
        <f>'Grade Dist'!A306</f>
        <v>Fall 2007</v>
      </c>
      <c r="X307" s="20">
        <f>IFERROR(AVERAGEIFS('Grade Dist'!$M$2:$M$1048576, 'Grade Dist'!$A$2:$A$1048576, $W307, 'Grade Dist'!$J$2:$J$1048576, $B$3), 0)</f>
        <v>0</v>
      </c>
      <c r="Z307" s="21" t="str">
        <f>IFERROR(IF('Grade Dist'!J306 = 0, "", 'Grade Dist'!J306), "")</f>
        <v>McCarthy,Ian Michael</v>
      </c>
    </row>
    <row r="308" spans="23:26">
      <c r="W308" s="20" t="str">
        <f>'Grade Dist'!A307</f>
        <v>Fall 2007</v>
      </c>
      <c r="X308" s="20">
        <f>IFERROR(AVERAGEIFS('Grade Dist'!$M$2:$M$1048576, 'Grade Dist'!$A$2:$A$1048576, $W308, 'Grade Dist'!$J$2:$J$1048576, $B$3), 0)</f>
        <v>0</v>
      </c>
      <c r="Z308" s="21" t="str">
        <f>IFERROR(IF('Grade Dist'!J307 = 0, "", 'Grade Dist'!J307), "")</f>
        <v>Gilpin,Gregory Aaron William</v>
      </c>
    </row>
    <row r="309" spans="23:26">
      <c r="W309" s="20" t="str">
        <f>'Grade Dist'!A308</f>
        <v>Fall 2007</v>
      </c>
      <c r="X309" s="20">
        <f>IFERROR(AVERAGEIFS('Grade Dist'!$M$2:$M$1048576, 'Grade Dist'!$A$2:$A$1048576, $W309, 'Grade Dist'!$J$2:$J$1048576, $B$3), 0)</f>
        <v>0</v>
      </c>
      <c r="Z309" s="21" t="str">
        <f>IFERROR(IF('Grade Dist'!J308 = 0, "", 'Grade Dist'!J308), "")</f>
        <v>Han,Eun Seok</v>
      </c>
    </row>
    <row r="310" spans="23:26">
      <c r="W310" s="20" t="str">
        <f>'Grade Dist'!A309</f>
        <v>Fall 2007</v>
      </c>
      <c r="X310" s="20">
        <f>IFERROR(AVERAGEIFS('Grade Dist'!$M$2:$M$1048576, 'Grade Dist'!$A$2:$A$1048576, $W310, 'Grade Dist'!$J$2:$J$1048576, $B$3), 0)</f>
        <v>0</v>
      </c>
      <c r="Z310" s="21" t="str">
        <f>IFERROR(IF('Grade Dist'!J309 = 0, "", 'Grade Dist'!J309), "")</f>
        <v>Ramalingam,Abhijit</v>
      </c>
    </row>
    <row r="311" spans="23:26">
      <c r="W311" s="20" t="str">
        <f>'Grade Dist'!A310</f>
        <v>Fall 2007</v>
      </c>
      <c r="X311" s="20">
        <f>IFERROR(AVERAGEIFS('Grade Dist'!$M$2:$M$1048576, 'Grade Dist'!$A$2:$A$1048576, $W311, 'Grade Dist'!$J$2:$J$1048576, $B$3), 0)</f>
        <v>0</v>
      </c>
      <c r="Z311" s="21" t="str">
        <f>IFERROR(IF('Grade Dist'!J310 = 0, "", 'Grade Dist'!J310), "")</f>
        <v>Self,James K.</v>
      </c>
    </row>
    <row r="312" spans="23:26">
      <c r="W312" s="20" t="str">
        <f>'Grade Dist'!A311</f>
        <v>Fall 2007</v>
      </c>
      <c r="X312" s="20">
        <f>IFERROR(AVERAGEIFS('Grade Dist'!$M$2:$M$1048576, 'Grade Dist'!$A$2:$A$1048576, $W312, 'Grade Dist'!$J$2:$J$1048576, $B$3), 0)</f>
        <v>0</v>
      </c>
      <c r="Z312" s="21" t="str">
        <f>IFERROR(IF('Grade Dist'!J311 = 0, "", 'Grade Dist'!J311), "")</f>
        <v>Self,James K.</v>
      </c>
    </row>
    <row r="313" spans="23:26">
      <c r="W313" s="20" t="str">
        <f>'Grade Dist'!A312</f>
        <v>Fall 2007</v>
      </c>
      <c r="X313" s="20">
        <f>IFERROR(AVERAGEIFS('Grade Dist'!$M$2:$M$1048576, 'Grade Dist'!$A$2:$A$1048576, $W313, 'Grade Dist'!$J$2:$J$1048576, $B$3), 0)</f>
        <v>0</v>
      </c>
      <c r="Z313" s="21" t="str">
        <f>IFERROR(IF('Grade Dist'!J312 = 0, "", 'Grade Dist'!J312), "")</f>
        <v>Olson,Peter Kane</v>
      </c>
    </row>
    <row r="314" spans="23:26">
      <c r="W314" s="20" t="str">
        <f>'Grade Dist'!A313</f>
        <v>Fall 2007</v>
      </c>
      <c r="X314" s="20">
        <f>IFERROR(AVERAGEIFS('Grade Dist'!$M$2:$M$1048576, 'Grade Dist'!$A$2:$A$1048576, $W314, 'Grade Dist'!$J$2:$J$1048576, $B$3), 0)</f>
        <v>0</v>
      </c>
      <c r="Z314" s="21" t="str">
        <f>IFERROR(IF('Grade Dist'!J313 = 0, "", 'Grade Dist'!J313), "")</f>
        <v>Olson,Peter Kane</v>
      </c>
    </row>
    <row r="315" spans="23:26">
      <c r="W315" s="20" t="str">
        <f>'Grade Dist'!A314</f>
        <v>Fall 2007</v>
      </c>
      <c r="X315" s="20">
        <f>IFERROR(AVERAGEIFS('Grade Dist'!$M$2:$M$1048576, 'Grade Dist'!$A$2:$A$1048576, $W315, 'Grade Dist'!$J$2:$J$1048576, $B$3), 0)</f>
        <v>0</v>
      </c>
      <c r="Z315" s="21" t="str">
        <f>IFERROR(IF('Grade Dist'!J314 = 0, "", 'Grade Dist'!J314), "")</f>
        <v>Yang,Guoning</v>
      </c>
    </row>
    <row r="316" spans="23:26">
      <c r="W316" s="20" t="str">
        <f>'Grade Dist'!A315</f>
        <v>Fall 2007</v>
      </c>
      <c r="X316" s="20">
        <f>IFERROR(AVERAGEIFS('Grade Dist'!$M$2:$M$1048576, 'Grade Dist'!$A$2:$A$1048576, $W316, 'Grade Dist'!$J$2:$J$1048576, $B$3), 0)</f>
        <v>0</v>
      </c>
      <c r="Z316" s="21" t="str">
        <f>IFERROR(IF('Grade Dist'!J315 = 0, "", 'Grade Dist'!J315), "")</f>
        <v>Shin,Donghwa</v>
      </c>
    </row>
    <row r="317" spans="23:26">
      <c r="W317" s="20" t="str">
        <f>'Grade Dist'!A316</f>
        <v>Fall 2007</v>
      </c>
      <c r="X317" s="20">
        <f>IFERROR(AVERAGEIFS('Grade Dist'!$M$2:$M$1048576, 'Grade Dist'!$A$2:$A$1048576, $W317, 'Grade Dist'!$J$2:$J$1048576, $B$3), 0)</f>
        <v>0</v>
      </c>
      <c r="Z317" s="21" t="str">
        <f>IFERROR(IF('Grade Dist'!J316 = 0, "", 'Grade Dist'!J316), "")</f>
        <v>Song,Yunah</v>
      </c>
    </row>
    <row r="318" spans="23:26">
      <c r="W318" s="20" t="str">
        <f>'Grade Dist'!A317</f>
        <v>Fall 2007</v>
      </c>
      <c r="X318" s="20">
        <f>IFERROR(AVERAGEIFS('Grade Dist'!$M$2:$M$1048576, 'Grade Dist'!$A$2:$A$1048576, $W318, 'Grade Dist'!$J$2:$J$1048576, $B$3), 0)</f>
        <v>0</v>
      </c>
      <c r="Z318" s="21" t="str">
        <f>IFERROR(IF('Grade Dist'!J317 = 0, "", 'Grade Dist'!J317), "")</f>
        <v>Yoon,Young-Ro</v>
      </c>
    </row>
    <row r="319" spans="23:26">
      <c r="W319" s="20" t="str">
        <f>'Grade Dist'!A318</f>
        <v>Fall 2007</v>
      </c>
      <c r="X319" s="20">
        <f>IFERROR(AVERAGEIFS('Grade Dist'!$M$2:$M$1048576, 'Grade Dist'!$A$2:$A$1048576, $W319, 'Grade Dist'!$J$2:$J$1048576, $B$3), 0)</f>
        <v>0</v>
      </c>
      <c r="Z319" s="21" t="str">
        <f>IFERROR(IF('Grade Dist'!J318 = 0, "", 'Grade Dist'!J318), "")</f>
        <v>Tchernis,Rusty</v>
      </c>
    </row>
    <row r="320" spans="23:26">
      <c r="W320" s="20" t="str">
        <f>'Grade Dist'!A319</f>
        <v>Fall 2007</v>
      </c>
      <c r="X320" s="20">
        <f>IFERROR(AVERAGEIFS('Grade Dist'!$M$2:$M$1048576, 'Grade Dist'!$A$2:$A$1048576, $W320, 'Grade Dist'!$J$2:$J$1048576, $B$3), 0)</f>
        <v>0</v>
      </c>
      <c r="Z320" s="21" t="str">
        <f>IFERROR(IF('Grade Dist'!J319 = 0, "", 'Grade Dist'!J319), "")</f>
        <v>Walker,James M</v>
      </c>
    </row>
    <row r="321" spans="23:26">
      <c r="W321" s="20" t="str">
        <f>'Grade Dist'!A320</f>
        <v>Fall 2007</v>
      </c>
      <c r="X321" s="20">
        <f>IFERROR(AVERAGEIFS('Grade Dist'!$M$2:$M$1048576, 'Grade Dist'!$A$2:$A$1048576, $W321, 'Grade Dist'!$J$2:$J$1048576, $B$3), 0)</f>
        <v>0</v>
      </c>
      <c r="Z321" s="21" t="str">
        <f>IFERROR(IF('Grade Dist'!J320 = 0, "", 'Grade Dist'!J320), "")</f>
        <v>Yoon,Young-Ro</v>
      </c>
    </row>
    <row r="322" spans="23:26">
      <c r="W322" s="20" t="str">
        <f>'Grade Dist'!A321</f>
        <v>Second Summer Session 2007</v>
      </c>
      <c r="X322" s="20">
        <f>IFERROR(AVERAGEIFS('Grade Dist'!$M$2:$M$1048576, 'Grade Dist'!$A$2:$A$1048576, $W322, 'Grade Dist'!$J$2:$J$1048576, $B$3), 0)</f>
        <v>0</v>
      </c>
      <c r="Z322" s="21" t="str">
        <f>IFERROR(IF('Grade Dist'!J321 = 0, "", 'Grade Dist'!J321), "")</f>
        <v>Lee,Changmin</v>
      </c>
    </row>
    <row r="323" spans="23:26">
      <c r="W323" s="20" t="str">
        <f>'Grade Dist'!A322</f>
        <v>First Summer Session 2007</v>
      </c>
      <c r="X323" s="20">
        <f>IFERROR(AVERAGEIFS('Grade Dist'!$M$2:$M$1048576, 'Grade Dist'!$A$2:$A$1048576, $W323, 'Grade Dist'!$J$2:$J$1048576, $B$3), 0)</f>
        <v>0</v>
      </c>
      <c r="Z323" s="21" t="str">
        <f>IFERROR(IF('Grade Dist'!J322 = 0, "", 'Grade Dist'!J322), "")</f>
        <v>Faruq,Hasan Al</v>
      </c>
    </row>
    <row r="324" spans="23:26">
      <c r="W324" s="20" t="str">
        <f>'Grade Dist'!A323</f>
        <v>First Summer Session 2007</v>
      </c>
      <c r="X324" s="20">
        <f>IFERROR(AVERAGEIFS('Grade Dist'!$M$2:$M$1048576, 'Grade Dist'!$A$2:$A$1048576, $W324, 'Grade Dist'!$J$2:$J$1048576, $B$3), 0)</f>
        <v>0</v>
      </c>
      <c r="Z324" s="21" t="str">
        <f>IFERROR(IF('Grade Dist'!J323 = 0, "", 'Grade Dist'!J323), "")</f>
        <v>Gao,Xiaoxun</v>
      </c>
    </row>
    <row r="325" spans="23:26">
      <c r="W325" s="20" t="str">
        <f>'Grade Dist'!A324</f>
        <v>First Summer Session 2007</v>
      </c>
      <c r="X325" s="20">
        <f>IFERROR(AVERAGEIFS('Grade Dist'!$M$2:$M$1048576, 'Grade Dist'!$A$2:$A$1048576, $W325, 'Grade Dist'!$J$2:$J$1048576, $B$3), 0)</f>
        <v>0</v>
      </c>
      <c r="Z325" s="21" t="str">
        <f>IFERROR(IF('Grade Dist'!J324 = 0, "", 'Grade Dist'!J324), "")</f>
        <v>Olson,Peter Kane</v>
      </c>
    </row>
    <row r="326" spans="23:26">
      <c r="W326" s="20" t="str">
        <f>'Grade Dist'!A325</f>
        <v>Spring 2007</v>
      </c>
      <c r="X326" s="20">
        <f>IFERROR(AVERAGEIFS('Grade Dist'!$M$2:$M$1048576, 'Grade Dist'!$A$2:$A$1048576, $W326, 'Grade Dist'!$J$2:$J$1048576, $B$3), 0)</f>
        <v>0</v>
      </c>
      <c r="Z326" s="21" t="str">
        <f>IFERROR(IF('Grade Dist'!J325 = 0, "", 'Grade Dist'!J325), "")</f>
        <v>Raghav,Manu</v>
      </c>
    </row>
    <row r="327" spans="23:26">
      <c r="W327" s="20" t="str">
        <f>'Grade Dist'!A326</f>
        <v>Spring 2007</v>
      </c>
      <c r="X327" s="20">
        <f>IFERROR(AVERAGEIFS('Grade Dist'!$M$2:$M$1048576, 'Grade Dist'!$A$2:$A$1048576, $W327, 'Grade Dist'!$J$2:$J$1048576, $B$3), 0)</f>
        <v>0</v>
      </c>
      <c r="Z327" s="21" t="str">
        <f>IFERROR(IF('Grade Dist'!J326 = 0, "", 'Grade Dist'!J326), "")</f>
        <v>Plante,Michael D</v>
      </c>
    </row>
    <row r="328" spans="23:26">
      <c r="W328" s="20" t="str">
        <f>'Grade Dist'!A327</f>
        <v>Spring 2007</v>
      </c>
      <c r="X328" s="20">
        <f>IFERROR(AVERAGEIFS('Grade Dist'!$M$2:$M$1048576, 'Grade Dist'!$A$2:$A$1048576, $W328, 'Grade Dist'!$J$2:$J$1048576, $B$3), 0)</f>
        <v>0</v>
      </c>
      <c r="Z328" s="21" t="str">
        <f>IFERROR(IF('Grade Dist'!J327 = 0, "", 'Grade Dist'!J327), "")</f>
        <v>Gilpin,Gregory Aaron William</v>
      </c>
    </row>
    <row r="329" spans="23:26">
      <c r="W329" s="20" t="str">
        <f>'Grade Dist'!A328</f>
        <v>Spring 2007</v>
      </c>
      <c r="X329" s="20">
        <f>IFERROR(AVERAGEIFS('Grade Dist'!$M$2:$M$1048576, 'Grade Dist'!$A$2:$A$1048576, $W329, 'Grade Dist'!$J$2:$J$1048576, $B$3), 0)</f>
        <v>0</v>
      </c>
      <c r="Z329" s="21" t="str">
        <f>IFERROR(IF('Grade Dist'!J328 = 0, "", 'Grade Dist'!J328), "")</f>
        <v>Kolodchak,Iryna Ivanivna</v>
      </c>
    </row>
    <row r="330" spans="23:26">
      <c r="W330" s="20" t="str">
        <f>'Grade Dist'!A329</f>
        <v>Spring 2007</v>
      </c>
      <c r="X330" s="20">
        <f>IFERROR(AVERAGEIFS('Grade Dist'!$M$2:$M$1048576, 'Grade Dist'!$A$2:$A$1048576, $W330, 'Grade Dist'!$J$2:$J$1048576, $B$3), 0)</f>
        <v>0</v>
      </c>
      <c r="Z330" s="21" t="str">
        <f>IFERROR(IF('Grade Dist'!J329 = 0, "", 'Grade Dist'!J329), "")</f>
        <v>Faychuk,Vita</v>
      </c>
    </row>
    <row r="331" spans="23:26">
      <c r="W331" s="20" t="str">
        <f>'Grade Dist'!A330</f>
        <v>Spring 2007</v>
      </c>
      <c r="X331" s="20">
        <f>IFERROR(AVERAGEIFS('Grade Dist'!$M$2:$M$1048576, 'Grade Dist'!$A$2:$A$1048576, $W331, 'Grade Dist'!$J$2:$J$1048576, $B$3), 0)</f>
        <v>0</v>
      </c>
      <c r="Z331" s="21" t="str">
        <f>IFERROR(IF('Grade Dist'!J330 = 0, "", 'Grade Dist'!J330), "")</f>
        <v>Gao,Xiaoxun</v>
      </c>
    </row>
    <row r="332" spans="23:26">
      <c r="W332" s="20" t="str">
        <f>'Grade Dist'!A331</f>
        <v>Spring 2007</v>
      </c>
      <c r="X332" s="20">
        <f>IFERROR(AVERAGEIFS('Grade Dist'!$M$2:$M$1048576, 'Grade Dist'!$A$2:$A$1048576, $W332, 'Grade Dist'!$J$2:$J$1048576, $B$3), 0)</f>
        <v>0</v>
      </c>
      <c r="Z332" s="21" t="str">
        <f>IFERROR(IF('Grade Dist'!J331 = 0, "", 'Grade Dist'!J331), "")</f>
        <v>Self,James K.</v>
      </c>
    </row>
    <row r="333" spans="23:26">
      <c r="W333" s="20" t="str">
        <f>'Grade Dist'!A332</f>
        <v>Spring 2007</v>
      </c>
      <c r="X333" s="20">
        <f>IFERROR(AVERAGEIFS('Grade Dist'!$M$2:$M$1048576, 'Grade Dist'!$A$2:$A$1048576, $W333, 'Grade Dist'!$J$2:$J$1048576, $B$3), 0)</f>
        <v>0</v>
      </c>
      <c r="Z333" s="21" t="str">
        <f>IFERROR(IF('Grade Dist'!J332 = 0, "", 'Grade Dist'!J332), "")</f>
        <v>Walker,James M</v>
      </c>
    </row>
    <row r="334" spans="23:26">
      <c r="W334" s="20" t="str">
        <f>'Grade Dist'!A333</f>
        <v>Spring 2007</v>
      </c>
      <c r="X334" s="20">
        <f>IFERROR(AVERAGEIFS('Grade Dist'!$M$2:$M$1048576, 'Grade Dist'!$A$2:$A$1048576, $W334, 'Grade Dist'!$J$2:$J$1048576, $B$3), 0)</f>
        <v>0</v>
      </c>
      <c r="Z334" s="21" t="str">
        <f>IFERROR(IF('Grade Dist'!J333 = 0, "", 'Grade Dist'!J333), "")</f>
        <v>De Araujo,Pedro Falcao</v>
      </c>
    </row>
    <row r="335" spans="23:26">
      <c r="W335" s="20" t="str">
        <f>'Grade Dist'!A334</f>
        <v>Spring 2007</v>
      </c>
      <c r="X335" s="20">
        <f>IFERROR(AVERAGEIFS('Grade Dist'!$M$2:$M$1048576, 'Grade Dist'!$A$2:$A$1048576, $W335, 'Grade Dist'!$J$2:$J$1048576, $B$3), 0)</f>
        <v>0</v>
      </c>
      <c r="Z335" s="21" t="str">
        <f>IFERROR(IF('Grade Dist'!J334 = 0, "", 'Grade Dist'!J334), "")</f>
        <v>Jackson,Christopher John</v>
      </c>
    </row>
    <row r="336" spans="23:26">
      <c r="W336" s="20" t="str">
        <f>'Grade Dist'!A335</f>
        <v>Spring 2007</v>
      </c>
      <c r="X336" s="20">
        <f>IFERROR(AVERAGEIFS('Grade Dist'!$M$2:$M$1048576, 'Grade Dist'!$A$2:$A$1048576, $W336, 'Grade Dist'!$J$2:$J$1048576, $B$3), 0)</f>
        <v>0</v>
      </c>
      <c r="Z336" s="21" t="str">
        <f>IFERROR(IF('Grade Dist'!J335 = 0, "", 'Grade Dist'!J335), "")</f>
        <v>Murray,James Matthew</v>
      </c>
    </row>
    <row r="337" spans="23:26">
      <c r="W337" s="20" t="str">
        <f>'Grade Dist'!A336</f>
        <v>Fall 2006</v>
      </c>
      <c r="X337" s="20">
        <f>IFERROR(AVERAGEIFS('Grade Dist'!$M$2:$M$1048576, 'Grade Dist'!$A$2:$A$1048576, $W337, 'Grade Dist'!$J$2:$J$1048576, $B$3), 0)</f>
        <v>0</v>
      </c>
      <c r="Z337" s="21" t="str">
        <f>IFERROR(IF('Grade Dist'!J336 = 0, "", 'Grade Dist'!J336), "")</f>
        <v>Plante,Michael D</v>
      </c>
    </row>
    <row r="338" spans="23:26">
      <c r="W338" s="20" t="str">
        <f>'Grade Dist'!A337</f>
        <v>Fall 2006</v>
      </c>
      <c r="X338" s="20">
        <f>IFERROR(AVERAGEIFS('Grade Dist'!$M$2:$M$1048576, 'Grade Dist'!$A$2:$A$1048576, $W338, 'Grade Dist'!$J$2:$J$1048576, $B$3), 0)</f>
        <v>0</v>
      </c>
      <c r="Z338" s="21" t="str">
        <f>IFERROR(IF('Grade Dist'!J337 = 0, "", 'Grade Dist'!J337), "")</f>
        <v>Gilpin,Gregory Aaron William</v>
      </c>
    </row>
    <row r="339" spans="23:26">
      <c r="W339" s="20" t="str">
        <f>'Grade Dist'!A338</f>
        <v>Fall 2006</v>
      </c>
      <c r="X339" s="20">
        <f>IFERROR(AVERAGEIFS('Grade Dist'!$M$2:$M$1048576, 'Grade Dist'!$A$2:$A$1048576, $W339, 'Grade Dist'!$J$2:$J$1048576, $B$3), 0)</f>
        <v>0</v>
      </c>
      <c r="Z339" s="21" t="str">
        <f>IFERROR(IF('Grade Dist'!J338 = 0, "", 'Grade Dist'!J338), "")</f>
        <v>Kolodchak,Iryna Ivanivna</v>
      </c>
    </row>
    <row r="340" spans="23:26">
      <c r="W340" s="20" t="str">
        <f>'Grade Dist'!A339</f>
        <v>Fall 2006</v>
      </c>
      <c r="X340" s="20">
        <f>IFERROR(AVERAGEIFS('Grade Dist'!$M$2:$M$1048576, 'Grade Dist'!$A$2:$A$1048576, $W340, 'Grade Dist'!$J$2:$J$1048576, $B$3), 0)</f>
        <v>0</v>
      </c>
      <c r="Z340" s="21" t="str">
        <f>IFERROR(IF('Grade Dist'!J339 = 0, "", 'Grade Dist'!J339), "")</f>
        <v>Song,Yunah</v>
      </c>
    </row>
    <row r="341" spans="23:26">
      <c r="W341" s="20" t="str">
        <f>'Grade Dist'!A340</f>
        <v>Fall 2006</v>
      </c>
      <c r="X341" s="20">
        <f>IFERROR(AVERAGEIFS('Grade Dist'!$M$2:$M$1048576, 'Grade Dist'!$A$2:$A$1048576, $W341, 'Grade Dist'!$J$2:$J$1048576, $B$3), 0)</f>
        <v>0</v>
      </c>
      <c r="Z341" s="21" t="str">
        <f>IFERROR(IF('Grade Dist'!J340 = 0, "", 'Grade Dist'!J340), "")</f>
        <v>Gao,Xiaoxun</v>
      </c>
    </row>
    <row r="342" spans="23:26">
      <c r="W342" s="20" t="str">
        <f>'Grade Dist'!A341</f>
        <v>Fall 2006</v>
      </c>
      <c r="X342" s="20">
        <f>IFERROR(AVERAGEIFS('Grade Dist'!$M$2:$M$1048576, 'Grade Dist'!$A$2:$A$1048576, $W342, 'Grade Dist'!$J$2:$J$1048576, $B$3), 0)</f>
        <v>0</v>
      </c>
      <c r="Z342" s="21" t="str">
        <f>IFERROR(IF('Grade Dist'!J341 = 0, "", 'Grade Dist'!J341), "")</f>
        <v>Self,James K.</v>
      </c>
    </row>
    <row r="343" spans="23:26">
      <c r="W343" s="20" t="str">
        <f>'Grade Dist'!A342</f>
        <v>Fall 2006</v>
      </c>
      <c r="X343" s="20">
        <f>IFERROR(AVERAGEIFS('Grade Dist'!$M$2:$M$1048576, 'Grade Dist'!$A$2:$A$1048576, $W343, 'Grade Dist'!$J$2:$J$1048576, $B$3), 0)</f>
        <v>0</v>
      </c>
      <c r="Z343" s="21" t="str">
        <f>IFERROR(IF('Grade Dist'!J342 = 0, "", 'Grade Dist'!J342), "")</f>
        <v>Self,James K.</v>
      </c>
    </row>
    <row r="344" spans="23:26">
      <c r="W344" s="20" t="str">
        <f>'Grade Dist'!A343</f>
        <v>Fall 2006</v>
      </c>
      <c r="X344" s="20">
        <f>IFERROR(AVERAGEIFS('Grade Dist'!$M$2:$M$1048576, 'Grade Dist'!$A$2:$A$1048576, $W344, 'Grade Dist'!$J$2:$J$1048576, $B$3), 0)</f>
        <v>0</v>
      </c>
      <c r="Z344" s="21" t="str">
        <f>IFERROR(IF('Grade Dist'!J343 = 0, "", 'Grade Dist'!J343), "")</f>
        <v>Olson,Peter Kane</v>
      </c>
    </row>
    <row r="345" spans="23:26">
      <c r="W345" s="20" t="str">
        <f>'Grade Dist'!A344</f>
        <v>Fall 2006</v>
      </c>
      <c r="X345" s="20">
        <f>IFERROR(AVERAGEIFS('Grade Dist'!$M$2:$M$1048576, 'Grade Dist'!$A$2:$A$1048576, $W345, 'Grade Dist'!$J$2:$J$1048576, $B$3), 0)</f>
        <v>0</v>
      </c>
      <c r="Z345" s="21" t="str">
        <f>IFERROR(IF('Grade Dist'!J344 = 0, "", 'Grade Dist'!J344), "")</f>
        <v>Olson,Peter Kane</v>
      </c>
    </row>
    <row r="346" spans="23:26">
      <c r="W346" s="20" t="str">
        <f>'Grade Dist'!A345</f>
        <v>Fall 2006</v>
      </c>
      <c r="X346" s="20">
        <f>IFERROR(AVERAGEIFS('Grade Dist'!$M$2:$M$1048576, 'Grade Dist'!$A$2:$A$1048576, $W346, 'Grade Dist'!$J$2:$J$1048576, $B$3), 0)</f>
        <v>0</v>
      </c>
      <c r="Z346" s="21" t="str">
        <f>IFERROR(IF('Grade Dist'!J345 = 0, "", 'Grade Dist'!J345), "")</f>
        <v>Faychuk,Vita</v>
      </c>
    </row>
    <row r="347" spans="23:26">
      <c r="W347" s="20" t="str">
        <f>'Grade Dist'!A346</f>
        <v>Fall 2006</v>
      </c>
      <c r="X347" s="20">
        <f>IFERROR(AVERAGEIFS('Grade Dist'!$M$2:$M$1048576, 'Grade Dist'!$A$2:$A$1048576, $W347, 'Grade Dist'!$J$2:$J$1048576, $B$3), 0)</f>
        <v>0</v>
      </c>
      <c r="Z347" s="21" t="str">
        <f>IFERROR(IF('Grade Dist'!J346 = 0, "", 'Grade Dist'!J346), "")</f>
        <v>Shin,Donghwa</v>
      </c>
    </row>
    <row r="348" spans="23:26">
      <c r="W348" s="20" t="str">
        <f>'Grade Dist'!A347</f>
        <v>Fall 2006</v>
      </c>
      <c r="X348" s="20">
        <f>IFERROR(AVERAGEIFS('Grade Dist'!$M$2:$M$1048576, 'Grade Dist'!$A$2:$A$1048576, $W348, 'Grade Dist'!$J$2:$J$1048576, $B$3), 0)</f>
        <v>0</v>
      </c>
      <c r="Z348" s="21" t="str">
        <f>IFERROR(IF('Grade Dist'!J347 = 0, "", 'Grade Dist'!J347), "")</f>
        <v>Lee,Changmin</v>
      </c>
    </row>
    <row r="349" spans="23:26">
      <c r="W349" s="20" t="str">
        <f>'Grade Dist'!A348</f>
        <v>Fall 2006</v>
      </c>
      <c r="X349" s="20">
        <f>IFERROR(AVERAGEIFS('Grade Dist'!$M$2:$M$1048576, 'Grade Dist'!$A$2:$A$1048576, $W349, 'Grade Dist'!$J$2:$J$1048576, $B$3), 0)</f>
        <v>0</v>
      </c>
      <c r="Z349" s="21" t="str">
        <f>IFERROR(IF('Grade Dist'!J348 = 0, "", 'Grade Dist'!J348), "")</f>
        <v>Rotella,Elyce J</v>
      </c>
    </row>
    <row r="350" spans="23:26">
      <c r="W350" s="20" t="str">
        <f>'Grade Dist'!A349</f>
        <v>Fall 2006</v>
      </c>
      <c r="X350" s="20">
        <f>IFERROR(AVERAGEIFS('Grade Dist'!$M$2:$M$1048576, 'Grade Dist'!$A$2:$A$1048576, $W350, 'Grade Dist'!$J$2:$J$1048576, $B$3), 0)</f>
        <v>0</v>
      </c>
      <c r="Z350" s="21" t="str">
        <f>IFERROR(IF('Grade Dist'!J349 = 0, "", 'Grade Dist'!J349), "")</f>
        <v>Tchernis,Rusty</v>
      </c>
    </row>
    <row r="351" spans="23:26">
      <c r="W351" s="20" t="str">
        <f>'Grade Dist'!A350</f>
        <v>Fall 2006</v>
      </c>
      <c r="X351" s="20">
        <f>IFERROR(AVERAGEIFS('Grade Dist'!$M$2:$M$1048576, 'Grade Dist'!$A$2:$A$1048576, $W351, 'Grade Dist'!$J$2:$J$1048576, $B$3), 0)</f>
        <v>0</v>
      </c>
      <c r="Z351" s="21" t="str">
        <f>IFERROR(IF('Grade Dist'!J350 = 0, "", 'Grade Dist'!J350), "")</f>
        <v>Walker,James M</v>
      </c>
    </row>
    <row r="352" spans="23:26">
      <c r="W352" s="20" t="str">
        <f>'Grade Dist'!A351</f>
        <v>Fall 2006</v>
      </c>
      <c r="X352" s="20">
        <f>IFERROR(AVERAGEIFS('Grade Dist'!$M$2:$M$1048576, 'Grade Dist'!$A$2:$A$1048576, $W352, 'Grade Dist'!$J$2:$J$1048576, $B$3), 0)</f>
        <v>0</v>
      </c>
      <c r="Z352" s="21" t="str">
        <f>IFERROR(IF('Grade Dist'!J351 = 0, "", 'Grade Dist'!J351), "")</f>
        <v>Walker,James M</v>
      </c>
    </row>
    <row r="353" spans="23:26">
      <c r="W353" s="20" t="str">
        <f>'Grade Dist'!A352</f>
        <v>Second Summer Session 2006</v>
      </c>
      <c r="X353" s="20">
        <f>IFERROR(AVERAGEIFS('Grade Dist'!$M$2:$M$1048576, 'Grade Dist'!$A$2:$A$1048576, $W353, 'Grade Dist'!$J$2:$J$1048576, $B$3), 0)</f>
        <v>0</v>
      </c>
      <c r="Z353" s="21" t="str">
        <f>IFERROR(IF('Grade Dist'!J352 = 0, "", 'Grade Dist'!J352), "")</f>
        <v>Kolodchak,Iryna Ivanivna</v>
      </c>
    </row>
    <row r="354" spans="23:26">
      <c r="W354" s="20" t="str">
        <f>'Grade Dist'!A353</f>
        <v>First Summer Session 2006</v>
      </c>
      <c r="X354" s="20">
        <f>IFERROR(AVERAGEIFS('Grade Dist'!$M$2:$M$1048576, 'Grade Dist'!$A$2:$A$1048576, $W354, 'Grade Dist'!$J$2:$J$1048576, $B$3), 0)</f>
        <v>0</v>
      </c>
      <c r="Z354" s="21" t="str">
        <f>IFERROR(IF('Grade Dist'!J353 = 0, "", 'Grade Dist'!J353), "")</f>
        <v>Faychuk,Vita</v>
      </c>
    </row>
    <row r="355" spans="23:26">
      <c r="W355" s="20" t="str">
        <f>'Grade Dist'!A354</f>
        <v>First Summer Session 2006</v>
      </c>
      <c r="X355" s="20">
        <f>IFERROR(AVERAGEIFS('Grade Dist'!$M$2:$M$1048576, 'Grade Dist'!$A$2:$A$1048576, $W355, 'Grade Dist'!$J$2:$J$1048576, $B$3), 0)</f>
        <v>0</v>
      </c>
      <c r="Z355" s="21" t="str">
        <f>IFERROR(IF('Grade Dist'!J354 = 0, "", 'Grade Dist'!J354), "")</f>
        <v>Self,James K.</v>
      </c>
    </row>
    <row r="356" spans="23:26">
      <c r="W356" s="20" t="str">
        <f>'Grade Dist'!A355</f>
        <v>First Summer Session 2006</v>
      </c>
      <c r="X356" s="20">
        <f>IFERROR(AVERAGEIFS('Grade Dist'!$M$2:$M$1048576, 'Grade Dist'!$A$2:$A$1048576, $W356, 'Grade Dist'!$J$2:$J$1048576, $B$3), 0)</f>
        <v>0</v>
      </c>
      <c r="Z356" s="21" t="str">
        <f>IFERROR(IF('Grade Dist'!J355 = 0, "", 'Grade Dist'!J355), "")</f>
        <v>Olson,Peter Kane</v>
      </c>
    </row>
    <row r="357" spans="23:26">
      <c r="W357" s="20" t="str">
        <f>'Grade Dist'!A356</f>
        <v>Spring 2006</v>
      </c>
      <c r="X357" s="20">
        <f>IFERROR(AVERAGEIFS('Grade Dist'!$M$2:$M$1048576, 'Grade Dist'!$A$2:$A$1048576, $W357, 'Grade Dist'!$J$2:$J$1048576, $B$3), 0)</f>
        <v>0</v>
      </c>
      <c r="Z357" s="21" t="str">
        <f>IFERROR(IF('Grade Dist'!J356 = 0, "", 'Grade Dist'!J356), "")</f>
        <v>Jackson,Christopher John</v>
      </c>
    </row>
    <row r="358" spans="23:26">
      <c r="W358" s="20" t="str">
        <f>'Grade Dist'!A357</f>
        <v>Spring 2006</v>
      </c>
      <c r="X358" s="20">
        <f>IFERROR(AVERAGEIFS('Grade Dist'!$M$2:$M$1048576, 'Grade Dist'!$A$2:$A$1048576, $W358, 'Grade Dist'!$J$2:$J$1048576, $B$3), 0)</f>
        <v>0</v>
      </c>
      <c r="Z358" s="21" t="str">
        <f>IFERROR(IF('Grade Dist'!J357 = 0, "", 'Grade Dist'!J357), "")</f>
        <v>Hyppolite,Judex</v>
      </c>
    </row>
    <row r="359" spans="23:26">
      <c r="W359" s="20" t="str">
        <f>'Grade Dist'!A358</f>
        <v>Spring 2006</v>
      </c>
      <c r="X359" s="20">
        <f>IFERROR(AVERAGEIFS('Grade Dist'!$M$2:$M$1048576, 'Grade Dist'!$A$2:$A$1048576, $W359, 'Grade Dist'!$J$2:$J$1048576, $B$3), 0)</f>
        <v>0</v>
      </c>
      <c r="Z359" s="21" t="str">
        <f>IFERROR(IF('Grade Dist'!J358 = 0, "", 'Grade Dist'!J358), "")</f>
        <v>Swetz,Michael Anthony</v>
      </c>
    </row>
    <row r="360" spans="23:26">
      <c r="W360" s="20" t="str">
        <f>'Grade Dist'!A359</f>
        <v>Spring 2006</v>
      </c>
      <c r="X360" s="20">
        <f>IFERROR(AVERAGEIFS('Grade Dist'!$M$2:$M$1048576, 'Grade Dist'!$A$2:$A$1048576, $W360, 'Grade Dist'!$J$2:$J$1048576, $B$3), 0)</f>
        <v>0</v>
      </c>
      <c r="Z360" s="21" t="str">
        <f>IFERROR(IF('Grade Dist'!J359 = 0, "", 'Grade Dist'!J359), "")</f>
        <v>Li,Qian</v>
      </c>
    </row>
    <row r="361" spans="23:26">
      <c r="W361" s="20" t="str">
        <f>'Grade Dist'!A360</f>
        <v>Spring 2006</v>
      </c>
      <c r="X361" s="20">
        <f>IFERROR(AVERAGEIFS('Grade Dist'!$M$2:$M$1048576, 'Grade Dist'!$A$2:$A$1048576, $W361, 'Grade Dist'!$J$2:$J$1048576, $B$3), 0)</f>
        <v>0</v>
      </c>
      <c r="Z361" s="21" t="str">
        <f>IFERROR(IF('Grade Dist'!J360 = 0, "", 'Grade Dist'!J360), "")</f>
        <v>Yang,Guoning</v>
      </c>
    </row>
    <row r="362" spans="23:26">
      <c r="W362" s="20" t="str">
        <f>'Grade Dist'!A361</f>
        <v>Spring 2006</v>
      </c>
      <c r="X362" s="20">
        <f>IFERROR(AVERAGEIFS('Grade Dist'!$M$2:$M$1048576, 'Grade Dist'!$A$2:$A$1048576, $W362, 'Grade Dist'!$J$2:$J$1048576, $B$3), 0)</f>
        <v>0</v>
      </c>
      <c r="Z362" s="21" t="str">
        <f>IFERROR(IF('Grade Dist'!J361 = 0, "", 'Grade Dist'!J361), "")</f>
        <v>Yadav,Niru</v>
      </c>
    </row>
    <row r="363" spans="23:26">
      <c r="W363" s="20" t="str">
        <f>'Grade Dist'!A362</f>
        <v>Spring 2006</v>
      </c>
      <c r="X363" s="20">
        <f>IFERROR(AVERAGEIFS('Grade Dist'!$M$2:$M$1048576, 'Grade Dist'!$A$2:$A$1048576, $W363, 'Grade Dist'!$J$2:$J$1048576, $B$3), 0)</f>
        <v>0</v>
      </c>
      <c r="Z363" s="21" t="str">
        <f>IFERROR(IF('Grade Dist'!J362 = 0, "", 'Grade Dist'!J362), "")</f>
        <v>Self,James K.</v>
      </c>
    </row>
    <row r="364" spans="23:26">
      <c r="W364" s="20" t="str">
        <f>'Grade Dist'!A363</f>
        <v>Spring 2006</v>
      </c>
      <c r="X364" s="20">
        <f>IFERROR(AVERAGEIFS('Grade Dist'!$M$2:$M$1048576, 'Grade Dist'!$A$2:$A$1048576, $W364, 'Grade Dist'!$J$2:$J$1048576, $B$3), 0)</f>
        <v>0</v>
      </c>
      <c r="Z364" s="21" t="str">
        <f>IFERROR(IF('Grade Dist'!J363 = 0, "", 'Grade Dist'!J363), "")</f>
        <v>Liu,Fei</v>
      </c>
    </row>
    <row r="365" spans="23:26">
      <c r="W365" s="20" t="str">
        <f>'Grade Dist'!A364</f>
        <v>Spring 2006</v>
      </c>
      <c r="X365" s="20">
        <f>IFERROR(AVERAGEIFS('Grade Dist'!$M$2:$M$1048576, 'Grade Dist'!$A$2:$A$1048576, $W365, 'Grade Dist'!$J$2:$J$1048576, $B$3), 0)</f>
        <v>0</v>
      </c>
      <c r="Z365" s="21" t="str">
        <f>IFERROR(IF('Grade Dist'!J364 = 0, "", 'Grade Dist'!J364), "")</f>
        <v>Rotella,Elyce J</v>
      </c>
    </row>
    <row r="366" spans="23:26">
      <c r="W366" s="20" t="str">
        <f>'Grade Dist'!A365</f>
        <v>Spring 2006</v>
      </c>
      <c r="X366" s="20">
        <f>IFERROR(AVERAGEIFS('Grade Dist'!$M$2:$M$1048576, 'Grade Dist'!$A$2:$A$1048576, $W366, 'Grade Dist'!$J$2:$J$1048576, $B$3), 0)</f>
        <v>0</v>
      </c>
      <c r="Z366" s="21" t="str">
        <f>IFERROR(IF('Grade Dist'!J365 = 0, "", 'Grade Dist'!J365), "")</f>
        <v>Faychuk,Vita</v>
      </c>
    </row>
    <row r="367" spans="23:26">
      <c r="W367" s="20" t="str">
        <f>'Grade Dist'!A366</f>
        <v>Spring 2006</v>
      </c>
      <c r="X367" s="20">
        <f>IFERROR(AVERAGEIFS('Grade Dist'!$M$2:$M$1048576, 'Grade Dist'!$A$2:$A$1048576, $W367, 'Grade Dist'!$J$2:$J$1048576, $B$3), 0)</f>
        <v>0</v>
      </c>
      <c r="Z367" s="21" t="str">
        <f>IFERROR(IF('Grade Dist'!J366 = 0, "", 'Grade Dist'!J366), "")</f>
        <v>De Araujo,Pedro Falcao</v>
      </c>
    </row>
    <row r="368" spans="23:26">
      <c r="W368" s="20" t="str">
        <f>'Grade Dist'!A367</f>
        <v>Fall 2005</v>
      </c>
      <c r="X368" s="20">
        <f>IFERROR(AVERAGEIFS('Grade Dist'!$M$2:$M$1048576, 'Grade Dist'!$A$2:$A$1048576, $W368, 'Grade Dist'!$J$2:$J$1048576, $B$3), 0)</f>
        <v>0</v>
      </c>
      <c r="Z368" s="21" t="str">
        <f>IFERROR(IF('Grade Dist'!J367 = 0, "", 'Grade Dist'!J367), "")</f>
        <v>Murray,James Matthew</v>
      </c>
    </row>
    <row r="369" spans="23:26">
      <c r="W369" s="20" t="str">
        <f>'Grade Dist'!A368</f>
        <v>Fall 2005</v>
      </c>
      <c r="X369" s="20">
        <f>IFERROR(AVERAGEIFS('Grade Dist'!$M$2:$M$1048576, 'Grade Dist'!$A$2:$A$1048576, $W369, 'Grade Dist'!$J$2:$J$1048576, $B$3), 0)</f>
        <v>0</v>
      </c>
      <c r="Z369" s="21" t="str">
        <f>IFERROR(IF('Grade Dist'!J368 = 0, "", 'Grade Dist'!J368), "")</f>
        <v>Hyppolite,Judex</v>
      </c>
    </row>
    <row r="370" spans="23:26">
      <c r="W370" s="20" t="str">
        <f>'Grade Dist'!A369</f>
        <v>Fall 2005</v>
      </c>
      <c r="X370" s="20">
        <f>IFERROR(AVERAGEIFS('Grade Dist'!$M$2:$M$1048576, 'Grade Dist'!$A$2:$A$1048576, $W370, 'Grade Dist'!$J$2:$J$1048576, $B$3), 0)</f>
        <v>0</v>
      </c>
      <c r="Z370" s="21" t="str">
        <f>IFERROR(IF('Grade Dist'!J369 = 0, "", 'Grade Dist'!J369), "")</f>
        <v>Swetz,Michael Anthony</v>
      </c>
    </row>
    <row r="371" spans="23:26">
      <c r="W371" s="20" t="str">
        <f>'Grade Dist'!A370</f>
        <v>Fall 2005</v>
      </c>
      <c r="X371" s="20">
        <f>IFERROR(AVERAGEIFS('Grade Dist'!$M$2:$M$1048576, 'Grade Dist'!$A$2:$A$1048576, $W371, 'Grade Dist'!$J$2:$J$1048576, $B$3), 0)</f>
        <v>0</v>
      </c>
      <c r="Z371" s="21" t="str">
        <f>IFERROR(IF('Grade Dist'!J370 = 0, "", 'Grade Dist'!J370), "")</f>
        <v>Li,Qian</v>
      </c>
    </row>
    <row r="372" spans="23:26">
      <c r="W372" s="20" t="str">
        <f>'Grade Dist'!A371</f>
        <v>Fall 2005</v>
      </c>
      <c r="X372" s="20">
        <f>IFERROR(AVERAGEIFS('Grade Dist'!$M$2:$M$1048576, 'Grade Dist'!$A$2:$A$1048576, $W372, 'Grade Dist'!$J$2:$J$1048576, $B$3), 0)</f>
        <v>0</v>
      </c>
      <c r="Z372" s="21" t="str">
        <f>IFERROR(IF('Grade Dist'!J371 = 0, "", 'Grade Dist'!J371), "")</f>
        <v>Swart,Brian Lee</v>
      </c>
    </row>
    <row r="373" spans="23:26">
      <c r="W373" s="20" t="str">
        <f>'Grade Dist'!A372</f>
        <v>Fall 2005</v>
      </c>
      <c r="X373" s="20">
        <f>IFERROR(AVERAGEIFS('Grade Dist'!$M$2:$M$1048576, 'Grade Dist'!$A$2:$A$1048576, $W373, 'Grade Dist'!$J$2:$J$1048576, $B$3), 0)</f>
        <v>0</v>
      </c>
      <c r="Z373" s="21" t="str">
        <f>IFERROR(IF('Grade Dist'!J372 = 0, "", 'Grade Dist'!J372), "")</f>
        <v>Self,James K.</v>
      </c>
    </row>
    <row r="374" spans="23:26">
      <c r="W374" s="20" t="str">
        <f>'Grade Dist'!A373</f>
        <v>Fall 2005</v>
      </c>
      <c r="X374" s="20">
        <f>IFERROR(AVERAGEIFS('Grade Dist'!$M$2:$M$1048576, 'Grade Dist'!$A$2:$A$1048576, $W374, 'Grade Dist'!$J$2:$J$1048576, $B$3), 0)</f>
        <v>0</v>
      </c>
      <c r="Z374" s="21" t="str">
        <f>IFERROR(IF('Grade Dist'!J373 = 0, "", 'Grade Dist'!J373), "")</f>
        <v>Self,James K.</v>
      </c>
    </row>
    <row r="375" spans="23:26">
      <c r="W375" s="20" t="str">
        <f>'Grade Dist'!A374</f>
        <v>Fall 2005</v>
      </c>
      <c r="X375" s="20">
        <f>IFERROR(AVERAGEIFS('Grade Dist'!$M$2:$M$1048576, 'Grade Dist'!$A$2:$A$1048576, $W375, 'Grade Dist'!$J$2:$J$1048576, $B$3), 0)</f>
        <v>0</v>
      </c>
      <c r="Z375" s="21" t="str">
        <f>IFERROR(IF('Grade Dist'!J374 = 0, "", 'Grade Dist'!J374), "")</f>
        <v>Olson,Peter Kane</v>
      </c>
    </row>
    <row r="376" spans="23:26">
      <c r="W376" s="20" t="str">
        <f>'Grade Dist'!A375</f>
        <v>Fall 2005</v>
      </c>
      <c r="X376" s="20">
        <f>IFERROR(AVERAGEIFS('Grade Dist'!$M$2:$M$1048576, 'Grade Dist'!$A$2:$A$1048576, $W376, 'Grade Dist'!$J$2:$J$1048576, $B$3), 0)</f>
        <v>0</v>
      </c>
      <c r="Z376" s="21" t="str">
        <f>IFERROR(IF('Grade Dist'!J375 = 0, "", 'Grade Dist'!J375), "")</f>
        <v>Olson,Peter Kane</v>
      </c>
    </row>
    <row r="377" spans="23:26">
      <c r="W377" s="20" t="str">
        <f>'Grade Dist'!A376</f>
        <v>Fall 2005</v>
      </c>
      <c r="X377" s="20">
        <f>IFERROR(AVERAGEIFS('Grade Dist'!$M$2:$M$1048576, 'Grade Dist'!$A$2:$A$1048576, $W377, 'Grade Dist'!$J$2:$J$1048576, $B$3), 0)</f>
        <v>0</v>
      </c>
      <c r="Z377" s="21" t="str">
        <f>IFERROR(IF('Grade Dist'!J376 = 0, "", 'Grade Dist'!J376), "")</f>
        <v>De Araujo,Pedro Falcao</v>
      </c>
    </row>
    <row r="378" spans="23:26">
      <c r="W378" s="20" t="str">
        <f>'Grade Dist'!A377</f>
        <v>Fall 2005</v>
      </c>
      <c r="X378" s="20">
        <f>IFERROR(AVERAGEIFS('Grade Dist'!$M$2:$M$1048576, 'Grade Dist'!$A$2:$A$1048576, $W378, 'Grade Dist'!$J$2:$J$1048576, $B$3), 0)</f>
        <v>0</v>
      </c>
      <c r="Z378" s="21" t="str">
        <f>IFERROR(IF('Grade Dist'!J377 = 0, "", 'Grade Dist'!J377), "")</f>
        <v>Gilpin,Gregory Aaron William</v>
      </c>
    </row>
    <row r="379" spans="23:26">
      <c r="W379" s="20" t="str">
        <f>'Grade Dist'!A378</f>
        <v>Fall 2005</v>
      </c>
      <c r="X379" s="20">
        <f>IFERROR(AVERAGEIFS('Grade Dist'!$M$2:$M$1048576, 'Grade Dist'!$A$2:$A$1048576, $W379, 'Grade Dist'!$J$2:$J$1048576, $B$3), 0)</f>
        <v>0</v>
      </c>
      <c r="Z379" s="21" t="str">
        <f>IFERROR(IF('Grade Dist'!J378 = 0, "", 'Grade Dist'!J378), "")</f>
        <v/>
      </c>
    </row>
    <row r="380" spans="23:26">
      <c r="W380" s="20" t="str">
        <f>'Grade Dist'!A379</f>
        <v>Fall 2005</v>
      </c>
      <c r="X380" s="20">
        <f>IFERROR(AVERAGEIFS('Grade Dist'!$M$2:$M$1048576, 'Grade Dist'!$A$2:$A$1048576, $W380, 'Grade Dist'!$J$2:$J$1048576, $B$3), 0)</f>
        <v>0</v>
      </c>
      <c r="Z380" s="21" t="str">
        <f>IFERROR(IF('Grade Dist'!J379 = 0, "", 'Grade Dist'!J379), "")</f>
        <v>Ranger,Martin</v>
      </c>
    </row>
    <row r="381" spans="23:26">
      <c r="W381" s="20" t="str">
        <f>'Grade Dist'!A380</f>
        <v>Fall 2005</v>
      </c>
      <c r="X381" s="20">
        <f>IFERROR(AVERAGEIFS('Grade Dist'!$M$2:$M$1048576, 'Grade Dist'!$A$2:$A$1048576, $W381, 'Grade Dist'!$J$2:$J$1048576, $B$3), 0)</f>
        <v>0</v>
      </c>
      <c r="Z381" s="21" t="str">
        <f>IFERROR(IF('Grade Dist'!J380 = 0, "", 'Grade Dist'!J380), "")</f>
        <v>Tchernis,Rusty</v>
      </c>
    </row>
    <row r="382" spans="23:26">
      <c r="W382" s="20" t="str">
        <f>'Grade Dist'!A381</f>
        <v>Fall 2005</v>
      </c>
      <c r="X382" s="20">
        <f>IFERROR(AVERAGEIFS('Grade Dist'!$M$2:$M$1048576, 'Grade Dist'!$A$2:$A$1048576, $W382, 'Grade Dist'!$J$2:$J$1048576, $B$3), 0)</f>
        <v>0</v>
      </c>
      <c r="Z382" s="21" t="str">
        <f>IFERROR(IF('Grade Dist'!J381 = 0, "", 'Grade Dist'!J381), "")</f>
        <v>Walker,James M</v>
      </c>
    </row>
    <row r="383" spans="23:26">
      <c r="W383" s="20" t="str">
        <f>'Grade Dist'!A382</f>
        <v>Fall 2005</v>
      </c>
      <c r="X383" s="20">
        <f>IFERROR(AVERAGEIFS('Grade Dist'!$M$2:$M$1048576, 'Grade Dist'!$A$2:$A$1048576, $W383, 'Grade Dist'!$J$2:$J$1048576, $B$3), 0)</f>
        <v>0</v>
      </c>
      <c r="Z383" s="21" t="str">
        <f>IFERROR(IF('Grade Dist'!J382 = 0, "", 'Grade Dist'!J382), "")</f>
        <v>Rotella,Elyce J</v>
      </c>
    </row>
    <row r="384" spans="23:26">
      <c r="W384" s="20" t="str">
        <f>'Grade Dist'!A383</f>
        <v>Second Summer Session 2005</v>
      </c>
      <c r="X384" s="20">
        <f>IFERROR(AVERAGEIFS('Grade Dist'!$M$2:$M$1048576, 'Grade Dist'!$A$2:$A$1048576, $W384, 'Grade Dist'!$J$2:$J$1048576, $B$3), 0)</f>
        <v>0</v>
      </c>
      <c r="Z384" s="21" t="str">
        <f>IFERROR(IF('Grade Dist'!J383 = 0, "", 'Grade Dist'!J383), "")</f>
        <v>Self,James K.</v>
      </c>
    </row>
    <row r="385" spans="23:26">
      <c r="W385" s="20" t="str">
        <f>'Grade Dist'!A384</f>
        <v>First Summer Session 2005</v>
      </c>
      <c r="X385" s="20">
        <f>IFERROR(AVERAGEIFS('Grade Dist'!$M$2:$M$1048576, 'Grade Dist'!$A$2:$A$1048576, $W385, 'Grade Dist'!$J$2:$J$1048576, $B$3), 0)</f>
        <v>0</v>
      </c>
      <c r="Z385" s="21" t="str">
        <f>IFERROR(IF('Grade Dist'!J384 = 0, "", 'Grade Dist'!J384), "")</f>
        <v>Chung,Joonseop</v>
      </c>
    </row>
    <row r="386" spans="23:26">
      <c r="W386" s="20" t="str">
        <f>'Grade Dist'!A385</f>
        <v>First Summer Session 2005</v>
      </c>
      <c r="X386" s="20">
        <f>IFERROR(AVERAGEIFS('Grade Dist'!$M$2:$M$1048576, 'Grade Dist'!$A$2:$A$1048576, $W386, 'Grade Dist'!$J$2:$J$1048576, $B$3), 0)</f>
        <v>0</v>
      </c>
      <c r="Z386" s="21" t="str">
        <f>IFERROR(IF('Grade Dist'!J385 = 0, "", 'Grade Dist'!J385), "")</f>
        <v>Swart,Brian Lee</v>
      </c>
    </row>
    <row r="387" spans="23:26">
      <c r="W387" s="20" t="str">
        <f>'Grade Dist'!A386</f>
        <v>First Summer Session 2005</v>
      </c>
      <c r="X387" s="20">
        <f>IFERROR(AVERAGEIFS('Grade Dist'!$M$2:$M$1048576, 'Grade Dist'!$A$2:$A$1048576, $W387, 'Grade Dist'!$J$2:$J$1048576, $B$3), 0)</f>
        <v>0</v>
      </c>
      <c r="Z387" s="21" t="str">
        <f>IFERROR(IF('Grade Dist'!J386 = 0, "", 'Grade Dist'!J386), "")</f>
        <v>Olson,Peter Kane</v>
      </c>
    </row>
    <row r="388" spans="23:26">
      <c r="W388" s="20" t="str">
        <f>'Grade Dist'!A387</f>
        <v>Spring 2005</v>
      </c>
      <c r="X388" s="20">
        <f>IFERROR(AVERAGEIFS('Grade Dist'!$M$2:$M$1048576, 'Grade Dist'!$A$2:$A$1048576, $W388, 'Grade Dist'!$J$2:$J$1048576, $B$3), 0)</f>
        <v>0</v>
      </c>
      <c r="Z388" s="21" t="str">
        <f>IFERROR(IF('Grade Dist'!J387 = 0, "", 'Grade Dist'!J387), "")</f>
        <v xml:space="preserve">Hyppolite,Judex  </v>
      </c>
    </row>
    <row r="389" spans="23:26">
      <c r="W389" s="20" t="str">
        <f>'Grade Dist'!A388</f>
        <v>Spring 2005</v>
      </c>
      <c r="X389" s="20">
        <f>IFERROR(AVERAGEIFS('Grade Dist'!$M$2:$M$1048576, 'Grade Dist'!$A$2:$A$1048576, $W389, 'Grade Dist'!$J$2:$J$1048576, $B$3), 0)</f>
        <v>0</v>
      </c>
      <c r="Z389" s="21" t="str">
        <f>IFERROR(IF('Grade Dist'!J388 = 0, "", 'Grade Dist'!J388), "")</f>
        <v>Yadav,Niru</v>
      </c>
    </row>
    <row r="390" spans="23:26">
      <c r="W390" s="20" t="str">
        <f>'Grade Dist'!A389</f>
        <v>Spring 2005</v>
      </c>
      <c r="X390" s="20">
        <f>IFERROR(AVERAGEIFS('Grade Dist'!$M$2:$M$1048576, 'Grade Dist'!$A$2:$A$1048576, $W390, 'Grade Dist'!$J$2:$J$1048576, $B$3), 0)</f>
        <v>0</v>
      </c>
      <c r="Z390" s="21" t="str">
        <f>IFERROR(IF('Grade Dist'!J389 = 0, "", 'Grade Dist'!J389), "")</f>
        <v>Schiopu,Ioana Cosmina</v>
      </c>
    </row>
    <row r="391" spans="23:26">
      <c r="W391" s="20" t="str">
        <f>'Grade Dist'!A390</f>
        <v>Spring 2005</v>
      </c>
      <c r="X391" s="20">
        <f>IFERROR(AVERAGEIFS('Grade Dist'!$M$2:$M$1048576, 'Grade Dist'!$A$2:$A$1048576, $W391, 'Grade Dist'!$J$2:$J$1048576, $B$3), 0)</f>
        <v>0</v>
      </c>
      <c r="Z391" s="21" t="str">
        <f>IFERROR(IF('Grade Dist'!J390 = 0, "", 'Grade Dist'!J390), "")</f>
        <v>De Araujo,Pedro Falcao</v>
      </c>
    </row>
    <row r="392" spans="23:26">
      <c r="W392" s="20" t="str">
        <f>'Grade Dist'!A391</f>
        <v>Spring 2005</v>
      </c>
      <c r="X392" s="20">
        <f>IFERROR(AVERAGEIFS('Grade Dist'!$M$2:$M$1048576, 'Grade Dist'!$A$2:$A$1048576, $W392, 'Grade Dist'!$J$2:$J$1048576, $B$3), 0)</f>
        <v>0</v>
      </c>
      <c r="Z392" s="21" t="str">
        <f>IFERROR(IF('Grade Dist'!J391 = 0, "", 'Grade Dist'!J391), "")</f>
        <v>Murray,James Matthew</v>
      </c>
    </row>
    <row r="393" spans="23:26">
      <c r="W393" s="20" t="str">
        <f>'Grade Dist'!A392</f>
        <v>Spring 2005</v>
      </c>
      <c r="X393" s="20">
        <f>IFERROR(AVERAGEIFS('Grade Dist'!$M$2:$M$1048576, 'Grade Dist'!$A$2:$A$1048576, $W393, 'Grade Dist'!$J$2:$J$1048576, $B$3), 0)</f>
        <v>0</v>
      </c>
      <c r="Z393" s="21" t="str">
        <f>IFERROR(IF('Grade Dist'!J392 = 0, "", 'Grade Dist'!J392), "")</f>
        <v>Liu,Fei</v>
      </c>
    </row>
    <row r="394" spans="23:26">
      <c r="W394" s="20" t="str">
        <f>'Grade Dist'!A393</f>
        <v>Spring 2005</v>
      </c>
      <c r="X394" s="20">
        <f>IFERROR(AVERAGEIFS('Grade Dist'!$M$2:$M$1048576, 'Grade Dist'!$A$2:$A$1048576, $W394, 'Grade Dist'!$J$2:$J$1048576, $B$3), 0)</f>
        <v>0</v>
      </c>
      <c r="Z394" s="21" t="str">
        <f>IFERROR(IF('Grade Dist'!J393 = 0, "", 'Grade Dist'!J393), "")</f>
        <v>Garbolinska,Maya</v>
      </c>
    </row>
    <row r="395" spans="23:26">
      <c r="W395" s="20" t="str">
        <f>'Grade Dist'!A394</f>
        <v>Spring 2005</v>
      </c>
      <c r="X395" s="20">
        <f>IFERROR(AVERAGEIFS('Grade Dist'!$M$2:$M$1048576, 'Grade Dist'!$A$2:$A$1048576, $W395, 'Grade Dist'!$J$2:$J$1048576, $B$3), 0)</f>
        <v>0</v>
      </c>
      <c r="Z395" s="21" t="str">
        <f>IFERROR(IF('Grade Dist'!J394 = 0, "", 'Grade Dist'!J394), "")</f>
        <v xml:space="preserve">Jung,Juergen  </v>
      </c>
    </row>
    <row r="396" spans="23:26">
      <c r="W396" s="20" t="str">
        <f>'Grade Dist'!A395</f>
        <v>Spring 2005</v>
      </c>
      <c r="X396" s="20">
        <f>IFERROR(AVERAGEIFS('Grade Dist'!$M$2:$M$1048576, 'Grade Dist'!$A$2:$A$1048576, $W396, 'Grade Dist'!$J$2:$J$1048576, $B$3), 0)</f>
        <v>0</v>
      </c>
      <c r="Z396" s="21" t="str">
        <f>IFERROR(IF('Grade Dist'!J395 = 0, "", 'Grade Dist'!J395), "")</f>
        <v>Jackson,Christopher John</v>
      </c>
    </row>
    <row r="397" spans="23:26">
      <c r="W397" s="20" t="str">
        <f>'Grade Dist'!A396</f>
        <v>Spring 2005</v>
      </c>
      <c r="X397" s="20">
        <f>IFERROR(AVERAGEIFS('Grade Dist'!$M$2:$M$1048576, 'Grade Dist'!$A$2:$A$1048576, $W397, 'Grade Dist'!$J$2:$J$1048576, $B$3), 0)</f>
        <v>0</v>
      </c>
      <c r="Z397" s="21" t="str">
        <f>IFERROR(IF('Grade Dist'!J396 = 0, "", 'Grade Dist'!J396), "")</f>
        <v>Walker,James M</v>
      </c>
    </row>
    <row r="398" spans="23:26">
      <c r="W398" s="20" t="str">
        <f>'Grade Dist'!A397</f>
        <v>Spring 2005</v>
      </c>
      <c r="X398" s="20">
        <f>IFERROR(AVERAGEIFS('Grade Dist'!$M$2:$M$1048576, 'Grade Dist'!$A$2:$A$1048576, $W398, 'Grade Dist'!$J$2:$J$1048576, $B$3), 0)</f>
        <v>0</v>
      </c>
      <c r="Z398" s="21" t="str">
        <f>IFERROR(IF('Grade Dist'!J397 = 0, "", 'Grade Dist'!J397), "")</f>
        <v>Self,James K.</v>
      </c>
    </row>
    <row r="399" spans="23:26">
      <c r="W399" s="20" t="str">
        <f>'Grade Dist'!A398</f>
        <v>Spring 2005</v>
      </c>
      <c r="X399" s="20">
        <f>IFERROR(AVERAGEIFS('Grade Dist'!$M$2:$M$1048576, 'Grade Dist'!$A$2:$A$1048576, $W399, 'Grade Dist'!$J$2:$J$1048576, $B$3), 0)</f>
        <v>0</v>
      </c>
      <c r="Z399" s="21" t="str">
        <f>IFERROR(IF('Grade Dist'!J398 = 0, "", 'Grade Dist'!J398), "")</f>
        <v>Gardner,Roy John</v>
      </c>
    </row>
    <row r="400" spans="23:26">
      <c r="W400" s="20" t="str">
        <f>'Grade Dist'!A399</f>
        <v>Fall 2004</v>
      </c>
      <c r="X400" s="20">
        <f>IFERROR(AVERAGEIFS('Grade Dist'!$M$2:$M$1048576, 'Grade Dist'!$A$2:$A$1048576, $W400, 'Grade Dist'!$J$2:$J$1048576, $B$3), 0)</f>
        <v>0</v>
      </c>
      <c r="Z400" s="21" t="str">
        <f>IFERROR(IF('Grade Dist'!J399 = 0, "", 'Grade Dist'!J399), "")</f>
        <v>Murray,James Matthew</v>
      </c>
    </row>
    <row r="401" spans="23:26">
      <c r="W401" s="20" t="str">
        <f>'Grade Dist'!A400</f>
        <v>Fall 2004</v>
      </c>
      <c r="X401" s="20">
        <f>IFERROR(AVERAGEIFS('Grade Dist'!$M$2:$M$1048576, 'Grade Dist'!$A$2:$A$1048576, $W401, 'Grade Dist'!$J$2:$J$1048576, $B$3), 0)</f>
        <v>0</v>
      </c>
      <c r="Z401" s="21" t="str">
        <f>IFERROR(IF('Grade Dist'!J400 = 0, "", 'Grade Dist'!J400), "")</f>
        <v>Garbolinska,Maya</v>
      </c>
    </row>
    <row r="402" spans="23:26">
      <c r="W402" s="20" t="str">
        <f>'Grade Dist'!A401</f>
        <v>Fall 2004</v>
      </c>
      <c r="X402" s="20">
        <f>IFERROR(AVERAGEIFS('Grade Dist'!$M$2:$M$1048576, 'Grade Dist'!$A$2:$A$1048576, $W402, 'Grade Dist'!$J$2:$J$1048576, $B$3), 0)</f>
        <v>0</v>
      </c>
      <c r="Z402" s="21" t="str">
        <f>IFERROR(IF('Grade Dist'!J401 = 0, "", 'Grade Dist'!J401), "")</f>
        <v>Liu,Fei</v>
      </c>
    </row>
    <row r="403" spans="23:26">
      <c r="W403" s="20" t="str">
        <f>'Grade Dist'!A402</f>
        <v>Fall 2004</v>
      </c>
      <c r="X403" s="20">
        <f>IFERROR(AVERAGEIFS('Grade Dist'!$M$2:$M$1048576, 'Grade Dist'!$A$2:$A$1048576, $W403, 'Grade Dist'!$J$2:$J$1048576, $B$3), 0)</f>
        <v>0</v>
      </c>
      <c r="Z403" s="21" t="str">
        <f>IFERROR(IF('Grade Dist'!J402 = 0, "", 'Grade Dist'!J402), "")</f>
        <v>De Araujo,Pedro Falcao</v>
      </c>
    </row>
    <row r="404" spans="23:26">
      <c r="W404" s="20" t="str">
        <f>'Grade Dist'!A403</f>
        <v>Fall 2004</v>
      </c>
      <c r="X404" s="20">
        <f>IFERROR(AVERAGEIFS('Grade Dist'!$M$2:$M$1048576, 'Grade Dist'!$A$2:$A$1048576, $W404, 'Grade Dist'!$J$2:$J$1048576, $B$3), 0)</f>
        <v>0</v>
      </c>
      <c r="Z404" s="21" t="str">
        <f>IFERROR(IF('Grade Dist'!J403 = 0, "", 'Grade Dist'!J403), "")</f>
        <v>Swart,Brian Lee</v>
      </c>
    </row>
    <row r="405" spans="23:26">
      <c r="W405" s="20" t="str">
        <f>'Grade Dist'!A404</f>
        <v>Fall 2004</v>
      </c>
      <c r="X405" s="20">
        <f>IFERROR(AVERAGEIFS('Grade Dist'!$M$2:$M$1048576, 'Grade Dist'!$A$2:$A$1048576, $W405, 'Grade Dist'!$J$2:$J$1048576, $B$3), 0)</f>
        <v>0</v>
      </c>
      <c r="Z405" s="21" t="str">
        <f>IFERROR(IF('Grade Dist'!J404 = 0, "", 'Grade Dist'!J404), "")</f>
        <v>Self,James K.</v>
      </c>
    </row>
    <row r="406" spans="23:26">
      <c r="W406" s="20" t="str">
        <f>'Grade Dist'!A405</f>
        <v>Fall 2004</v>
      </c>
      <c r="X406" s="20">
        <f>IFERROR(AVERAGEIFS('Grade Dist'!$M$2:$M$1048576, 'Grade Dist'!$A$2:$A$1048576, $W406, 'Grade Dist'!$J$2:$J$1048576, $B$3), 0)</f>
        <v>0</v>
      </c>
      <c r="Z406" s="21" t="str">
        <f>IFERROR(IF('Grade Dist'!J405 = 0, "", 'Grade Dist'!J405), "")</f>
        <v>Self,James K.</v>
      </c>
    </row>
    <row r="407" spans="23:26">
      <c r="W407" s="20" t="str">
        <f>'Grade Dist'!A406</f>
        <v>Fall 2004</v>
      </c>
      <c r="X407" s="20">
        <f>IFERROR(AVERAGEIFS('Grade Dist'!$M$2:$M$1048576, 'Grade Dist'!$A$2:$A$1048576, $W407, 'Grade Dist'!$J$2:$J$1048576, $B$3), 0)</f>
        <v>0</v>
      </c>
      <c r="Z407" s="21" t="str">
        <f>IFERROR(IF('Grade Dist'!J406 = 0, "", 'Grade Dist'!J406), "")</f>
        <v>Olson,Peter Kane</v>
      </c>
    </row>
    <row r="408" spans="23:26">
      <c r="W408" s="20" t="str">
        <f>'Grade Dist'!A407</f>
        <v>Fall 2004</v>
      </c>
      <c r="X408" s="20">
        <f>IFERROR(AVERAGEIFS('Grade Dist'!$M$2:$M$1048576, 'Grade Dist'!$A$2:$A$1048576, $W408, 'Grade Dist'!$J$2:$J$1048576, $B$3), 0)</f>
        <v>0</v>
      </c>
      <c r="Z408" s="21" t="str">
        <f>IFERROR(IF('Grade Dist'!J407 = 0, "", 'Grade Dist'!J407), "")</f>
        <v>Olson,Peter Kane</v>
      </c>
    </row>
    <row r="409" spans="23:26">
      <c r="W409" s="20" t="str">
        <f>'Grade Dist'!A408</f>
        <v>Fall 2004</v>
      </c>
      <c r="X409" s="20">
        <f>IFERROR(AVERAGEIFS('Grade Dist'!$M$2:$M$1048576, 'Grade Dist'!$A$2:$A$1048576, $W409, 'Grade Dist'!$J$2:$J$1048576, $B$3), 0)</f>
        <v>0</v>
      </c>
      <c r="Z409" s="21" t="str">
        <f>IFERROR(IF('Grade Dist'!J408 = 0, "", 'Grade Dist'!J408), "")</f>
        <v xml:space="preserve">Kang,Long  </v>
      </c>
    </row>
    <row r="410" spans="23:26">
      <c r="W410" s="20" t="str">
        <f>'Grade Dist'!A409</f>
        <v>Fall 2004</v>
      </c>
      <c r="X410" s="20">
        <f>IFERROR(AVERAGEIFS('Grade Dist'!$M$2:$M$1048576, 'Grade Dist'!$A$2:$A$1048576, $W410, 'Grade Dist'!$J$2:$J$1048576, $B$3), 0)</f>
        <v>0</v>
      </c>
      <c r="Z410" s="21" t="str">
        <f>IFERROR(IF('Grade Dist'!J409 = 0, "", 'Grade Dist'!J409), "")</f>
        <v>Yadav,Niru</v>
      </c>
    </row>
    <row r="411" spans="23:26">
      <c r="W411" s="20" t="str">
        <f>'Grade Dist'!A410</f>
        <v>Fall 2004</v>
      </c>
      <c r="X411" s="20">
        <f>IFERROR(AVERAGEIFS('Grade Dist'!$M$2:$M$1048576, 'Grade Dist'!$A$2:$A$1048576, $W411, 'Grade Dist'!$J$2:$J$1048576, $B$3), 0)</f>
        <v>0</v>
      </c>
      <c r="Z411" s="21" t="str">
        <f>IFERROR(IF('Grade Dist'!J410 = 0, "", 'Grade Dist'!J410), "")</f>
        <v xml:space="preserve">Hyppolite,Judex  </v>
      </c>
    </row>
    <row r="412" spans="23:26">
      <c r="W412" s="20" t="str">
        <f>'Grade Dist'!A411</f>
        <v>Fall 2004</v>
      </c>
      <c r="X412" s="20">
        <f>IFERROR(AVERAGEIFS('Grade Dist'!$M$2:$M$1048576, 'Grade Dist'!$A$2:$A$1048576, $W412, 'Grade Dist'!$J$2:$J$1048576, $B$3), 0)</f>
        <v>0</v>
      </c>
      <c r="Z412" s="21" t="str">
        <f>IFERROR(IF('Grade Dist'!J411 = 0, "", 'Grade Dist'!J411), "")</f>
        <v>Tchernis,Rusty</v>
      </c>
    </row>
    <row r="413" spans="23:26">
      <c r="W413" s="20" t="str">
        <f>'Grade Dist'!A412</f>
        <v>Fall 2004</v>
      </c>
      <c r="X413" s="20">
        <f>IFERROR(AVERAGEIFS('Grade Dist'!$M$2:$M$1048576, 'Grade Dist'!$A$2:$A$1048576, $W413, 'Grade Dist'!$J$2:$J$1048576, $B$3), 0)</f>
        <v>0</v>
      </c>
      <c r="Z413" s="21" t="str">
        <f>IFERROR(IF('Grade Dist'!J412 = 0, "", 'Grade Dist'!J412), "")</f>
        <v>Fertig,Angela Rice</v>
      </c>
    </row>
    <row r="414" spans="23:26">
      <c r="W414" s="20" t="str">
        <f>'Grade Dist'!A413</f>
        <v>Fall 2004</v>
      </c>
      <c r="X414" s="20">
        <f>IFERROR(AVERAGEIFS('Grade Dist'!$M$2:$M$1048576, 'Grade Dist'!$A$2:$A$1048576, $W414, 'Grade Dist'!$J$2:$J$1048576, $B$3), 0)</f>
        <v>0</v>
      </c>
      <c r="Z414" s="21" t="str">
        <f>IFERROR(IF('Grade Dist'!J413 = 0, "", 'Grade Dist'!J413), "")</f>
        <v>Walker,James M</v>
      </c>
    </row>
    <row r="415" spans="23:26">
      <c r="W415" s="20">
        <f>'Grade Dist'!A414</f>
        <v>0</v>
      </c>
      <c r="X415" s="20">
        <f>IFERROR(AVERAGEIFS('Grade Dist'!$M$2:$M$1048576, 'Grade Dist'!$A$2:$A$1048576, $W415, 'Grade Dist'!$J$2:$J$1048576, $B$3), 0)</f>
        <v>0</v>
      </c>
      <c r="Z415" s="21" t="str">
        <f>IFERROR(IF('Grade Dist'!J414 = 0, "", 'Grade Dist'!J414), "")</f>
        <v/>
      </c>
    </row>
    <row r="416" spans="23:26">
      <c r="W416" s="20">
        <f>'Grade Dist'!A415</f>
        <v>0</v>
      </c>
      <c r="X416" s="20">
        <f>IFERROR(AVERAGEIFS('Grade Dist'!$M$2:$M$1048576, 'Grade Dist'!$A$2:$A$1048576, $W416, 'Grade Dist'!$J$2:$J$1048576, $B$3), 0)</f>
        <v>0</v>
      </c>
      <c r="Z416" s="21" t="str">
        <f>IFERROR(IF('Grade Dist'!J415 = 0, "", 'Grade Dist'!J415), "")</f>
        <v/>
      </c>
    </row>
    <row r="417" spans="23:26">
      <c r="W417" s="20">
        <f>'Grade Dist'!A416</f>
        <v>0</v>
      </c>
      <c r="X417" s="20">
        <f>IFERROR(AVERAGEIFS('Grade Dist'!$M$2:$M$1048576, 'Grade Dist'!$A$2:$A$1048576, $W417, 'Grade Dist'!$J$2:$J$1048576, $B$3), 0)</f>
        <v>0</v>
      </c>
      <c r="Z417" s="21" t="str">
        <f>IFERROR(IF('Grade Dist'!J416 = 0, "", 'Grade Dist'!J416), "")</f>
        <v/>
      </c>
    </row>
    <row r="418" spans="23:26">
      <c r="W418" s="20">
        <f>'Grade Dist'!A417</f>
        <v>0</v>
      </c>
      <c r="X418" s="20">
        <f>IFERROR(AVERAGEIFS('Grade Dist'!$M$2:$M$1048576, 'Grade Dist'!$A$2:$A$1048576, $W418, 'Grade Dist'!$J$2:$J$1048576, $B$3), 0)</f>
        <v>0</v>
      </c>
      <c r="Z418" s="21" t="str">
        <f>IFERROR(IF('Grade Dist'!J417 = 0, "", 'Grade Dist'!J417), "")</f>
        <v/>
      </c>
    </row>
    <row r="419" spans="23:26">
      <c r="W419" s="20">
        <f>'Grade Dist'!A418</f>
        <v>0</v>
      </c>
      <c r="X419" s="20">
        <f>IFERROR(AVERAGEIFS('Grade Dist'!$M$2:$M$1048576, 'Grade Dist'!$A$2:$A$1048576, $W419, 'Grade Dist'!$J$2:$J$1048576, $B$3), 0)</f>
        <v>0</v>
      </c>
      <c r="Z419" s="21" t="str">
        <f>IFERROR(IF('Grade Dist'!J418 = 0, "", 'Grade Dist'!J418), "")</f>
        <v/>
      </c>
    </row>
    <row r="420" spans="23:26">
      <c r="W420" s="20">
        <f>'Grade Dist'!A419</f>
        <v>0</v>
      </c>
      <c r="X420" s="20">
        <f>IFERROR(AVERAGEIFS('Grade Dist'!$M$2:$M$1048576, 'Grade Dist'!$A$2:$A$1048576, $W420, 'Grade Dist'!$J$2:$J$1048576, $B$3), 0)</f>
        <v>0</v>
      </c>
      <c r="Z420" s="21" t="str">
        <f>IFERROR(IF('Grade Dist'!J419 = 0, "", 'Grade Dist'!J419), "")</f>
        <v/>
      </c>
    </row>
    <row r="421" spans="23:26">
      <c r="W421" s="20">
        <f>'Grade Dist'!A420</f>
        <v>0</v>
      </c>
      <c r="X421" s="20">
        <f>IFERROR(AVERAGEIFS('Grade Dist'!$M$2:$M$1048576, 'Grade Dist'!$A$2:$A$1048576, $W421, 'Grade Dist'!$J$2:$J$1048576, $B$3), 0)</f>
        <v>0</v>
      </c>
      <c r="Z421" s="21" t="str">
        <f>IFERROR(IF('Grade Dist'!J420 = 0, "", 'Grade Dist'!J420), "")</f>
        <v/>
      </c>
    </row>
    <row r="422" spans="23:26">
      <c r="W422" s="20">
        <f>'Grade Dist'!A421</f>
        <v>0</v>
      </c>
      <c r="X422" s="20">
        <f>IFERROR(AVERAGEIFS('Grade Dist'!$M$2:$M$1048576, 'Grade Dist'!$A$2:$A$1048576, $W422, 'Grade Dist'!$J$2:$J$1048576, $B$3), 0)</f>
        <v>0</v>
      </c>
      <c r="Z422" s="21" t="str">
        <f>IFERROR(IF('Grade Dist'!J421 = 0, "", 'Grade Dist'!J421), "")</f>
        <v/>
      </c>
    </row>
    <row r="423" spans="23:26">
      <c r="W423" s="20">
        <f>'Grade Dist'!A422</f>
        <v>0</v>
      </c>
      <c r="X423" s="20">
        <f>IFERROR(AVERAGEIFS('Grade Dist'!$M$2:$M$1048576, 'Grade Dist'!$A$2:$A$1048576, $W423, 'Grade Dist'!$J$2:$J$1048576, $B$3), 0)</f>
        <v>0</v>
      </c>
      <c r="Z423" s="21" t="str">
        <f>IFERROR(IF('Grade Dist'!J422 = 0, "", 'Grade Dist'!J422), "")</f>
        <v/>
      </c>
    </row>
    <row r="424" spans="23:26">
      <c r="W424" s="20">
        <f>'Grade Dist'!A423</f>
        <v>0</v>
      </c>
      <c r="X424" s="20">
        <f>IFERROR(AVERAGEIFS('Grade Dist'!$M$2:$M$1048576, 'Grade Dist'!$A$2:$A$1048576, $W424, 'Grade Dist'!$J$2:$J$1048576, $B$3), 0)</f>
        <v>0</v>
      </c>
      <c r="Z424" s="21" t="str">
        <f>IFERROR(IF('Grade Dist'!J423 = 0, "", 'Grade Dist'!J423), "")</f>
        <v/>
      </c>
    </row>
    <row r="425" spans="23:26">
      <c r="W425" s="20">
        <f>'Grade Dist'!A424</f>
        <v>0</v>
      </c>
      <c r="X425" s="20">
        <f>IFERROR(AVERAGEIFS('Grade Dist'!$M$2:$M$1048576, 'Grade Dist'!$A$2:$A$1048576, $W425, 'Grade Dist'!$J$2:$J$1048576, $B$3), 0)</f>
        <v>0</v>
      </c>
      <c r="Z425" s="21" t="str">
        <f>IFERROR(IF('Grade Dist'!J424 = 0, "", 'Grade Dist'!J424), "")</f>
        <v/>
      </c>
    </row>
    <row r="426" spans="23:26">
      <c r="W426" s="20">
        <f>'Grade Dist'!A425</f>
        <v>0</v>
      </c>
      <c r="X426" s="20">
        <f>IFERROR(AVERAGEIFS('Grade Dist'!$M$2:$M$1048576, 'Grade Dist'!$A$2:$A$1048576, $W426, 'Grade Dist'!$J$2:$J$1048576, $B$3), 0)</f>
        <v>0</v>
      </c>
      <c r="Z426" s="21" t="str">
        <f>IFERROR(IF('Grade Dist'!J425 = 0, "", 'Grade Dist'!J425), "")</f>
        <v/>
      </c>
    </row>
    <row r="427" spans="23:26">
      <c r="W427" s="20">
        <f>'Grade Dist'!A426</f>
        <v>0</v>
      </c>
      <c r="X427" s="20">
        <f>IFERROR(AVERAGEIFS('Grade Dist'!$M$2:$M$1048576, 'Grade Dist'!$A$2:$A$1048576, $W427, 'Grade Dist'!$J$2:$J$1048576, $B$3), 0)</f>
        <v>0</v>
      </c>
      <c r="Z427" s="21" t="str">
        <f>IFERROR(IF('Grade Dist'!J426 = 0, "", 'Grade Dist'!J426), "")</f>
        <v/>
      </c>
    </row>
    <row r="428" spans="23:26">
      <c r="W428" s="20">
        <f>'Grade Dist'!A427</f>
        <v>0</v>
      </c>
      <c r="X428" s="20">
        <f>IFERROR(AVERAGEIFS('Grade Dist'!$M$2:$M$1048576, 'Grade Dist'!$A$2:$A$1048576, $W428, 'Grade Dist'!$J$2:$J$1048576, $B$3), 0)</f>
        <v>0</v>
      </c>
      <c r="Z428" s="21" t="str">
        <f>IFERROR(IF('Grade Dist'!J427 = 0, "", 'Grade Dist'!J427), "")</f>
        <v/>
      </c>
    </row>
    <row r="429" spans="23:26">
      <c r="W429" s="20">
        <f>'Grade Dist'!A428</f>
        <v>0</v>
      </c>
      <c r="X429" s="20">
        <f>IFERROR(AVERAGEIFS('Grade Dist'!$M$2:$M$1048576, 'Grade Dist'!$A$2:$A$1048576, $W429, 'Grade Dist'!$J$2:$J$1048576, $B$3), 0)</f>
        <v>0</v>
      </c>
      <c r="Z429" s="21" t="str">
        <f>IFERROR(IF('Grade Dist'!J428 = 0, "", 'Grade Dist'!J428), "")</f>
        <v/>
      </c>
    </row>
    <row r="430" spans="23:26">
      <c r="W430" s="20">
        <f>'Grade Dist'!A429</f>
        <v>0</v>
      </c>
      <c r="X430" s="20">
        <f>IFERROR(AVERAGEIFS('Grade Dist'!$M$2:$M$1048576, 'Grade Dist'!$A$2:$A$1048576, $W430, 'Grade Dist'!$J$2:$J$1048576, $B$3), 0)</f>
        <v>0</v>
      </c>
      <c r="Z430" s="21" t="str">
        <f>IFERROR(IF('Grade Dist'!J429 = 0, "", 'Grade Dist'!J429), "")</f>
        <v/>
      </c>
    </row>
    <row r="431" spans="23:26">
      <c r="W431" s="20">
        <f>'Grade Dist'!A430</f>
        <v>0</v>
      </c>
      <c r="X431" s="20">
        <f>IFERROR(AVERAGEIFS('Grade Dist'!$M$2:$M$1048576, 'Grade Dist'!$A$2:$A$1048576, $W431, 'Grade Dist'!$J$2:$J$1048576, $B$3), 0)</f>
        <v>0</v>
      </c>
      <c r="Z431" s="21" t="str">
        <f>IFERROR(IF('Grade Dist'!J430 = 0, "", 'Grade Dist'!J430), "")</f>
        <v/>
      </c>
    </row>
    <row r="432" spans="23:26">
      <c r="W432" s="20">
        <f>'Grade Dist'!A431</f>
        <v>0</v>
      </c>
      <c r="X432" s="20">
        <f>IFERROR(AVERAGEIFS('Grade Dist'!$M$2:$M$1048576, 'Grade Dist'!$A$2:$A$1048576, $W432, 'Grade Dist'!$J$2:$J$1048576, $B$3), 0)</f>
        <v>0</v>
      </c>
      <c r="Z432" s="21" t="str">
        <f>IFERROR(IF('Grade Dist'!J431 = 0, "", 'Grade Dist'!J431), "")</f>
        <v/>
      </c>
    </row>
    <row r="433" spans="23:26">
      <c r="W433" s="20">
        <f>'Grade Dist'!A432</f>
        <v>0</v>
      </c>
      <c r="X433" s="20">
        <f>IFERROR(AVERAGEIFS('Grade Dist'!$M$2:$M$1048576, 'Grade Dist'!$A$2:$A$1048576, $W433, 'Grade Dist'!$J$2:$J$1048576, $B$3), 0)</f>
        <v>0</v>
      </c>
      <c r="Z433" s="21" t="str">
        <f>IFERROR(IF('Grade Dist'!J432 = 0, "", 'Grade Dist'!J432), "")</f>
        <v/>
      </c>
    </row>
    <row r="434" spans="23:26">
      <c r="W434" s="20">
        <f>'Grade Dist'!A433</f>
        <v>0</v>
      </c>
      <c r="X434" s="20">
        <f>IFERROR(AVERAGEIFS('Grade Dist'!$M$2:$M$1048576, 'Grade Dist'!$A$2:$A$1048576, $W434, 'Grade Dist'!$J$2:$J$1048576, $B$3), 0)</f>
        <v>0</v>
      </c>
      <c r="Z434" s="21" t="str">
        <f>IFERROR(IF('Grade Dist'!J433 = 0, "", 'Grade Dist'!J433), "")</f>
        <v/>
      </c>
    </row>
    <row r="435" spans="23:26">
      <c r="W435" s="20">
        <f>'Grade Dist'!A434</f>
        <v>0</v>
      </c>
      <c r="X435" s="20">
        <f>IFERROR(AVERAGEIFS('Grade Dist'!$M$2:$M$1048576, 'Grade Dist'!$A$2:$A$1048576, $W435, 'Grade Dist'!$J$2:$J$1048576, $B$3), 0)</f>
        <v>0</v>
      </c>
      <c r="Z435" s="21" t="str">
        <f>IFERROR(IF('Grade Dist'!J434 = 0, "", 'Grade Dist'!J434), "")</f>
        <v/>
      </c>
    </row>
    <row r="436" spans="23:26">
      <c r="W436" s="20">
        <f>'Grade Dist'!A435</f>
        <v>0</v>
      </c>
      <c r="X436" s="20">
        <f>IFERROR(AVERAGEIFS('Grade Dist'!$M$2:$M$1048576, 'Grade Dist'!$A$2:$A$1048576, $W436, 'Grade Dist'!$J$2:$J$1048576, $B$3), 0)</f>
        <v>0</v>
      </c>
      <c r="Z436" s="21" t="str">
        <f>IFERROR(IF('Grade Dist'!J435 = 0, "", 'Grade Dist'!J435), "")</f>
        <v/>
      </c>
    </row>
    <row r="437" spans="23:26">
      <c r="W437" s="20">
        <f>'Grade Dist'!A436</f>
        <v>0</v>
      </c>
      <c r="X437" s="20">
        <f>IFERROR(AVERAGEIFS('Grade Dist'!$M$2:$M$1048576, 'Grade Dist'!$A$2:$A$1048576, $W437, 'Grade Dist'!$J$2:$J$1048576, $B$3), 0)</f>
        <v>0</v>
      </c>
      <c r="Z437" s="21" t="str">
        <f>IFERROR(IF('Grade Dist'!J436 = 0, "", 'Grade Dist'!J436), "")</f>
        <v/>
      </c>
    </row>
    <row r="438" spans="23:26">
      <c r="W438" s="20">
        <f>'Grade Dist'!A437</f>
        <v>0</v>
      </c>
      <c r="X438" s="20">
        <f>IFERROR(AVERAGEIFS('Grade Dist'!$M$2:$M$1048576, 'Grade Dist'!$A$2:$A$1048576, $W438, 'Grade Dist'!$J$2:$J$1048576, $B$3), 0)</f>
        <v>0</v>
      </c>
      <c r="Z438" s="21" t="str">
        <f>IFERROR(IF('Grade Dist'!J437 = 0, "", 'Grade Dist'!J437), "")</f>
        <v/>
      </c>
    </row>
    <row r="439" spans="23:26">
      <c r="W439" s="20">
        <f>'Grade Dist'!A438</f>
        <v>0</v>
      </c>
      <c r="X439" s="20">
        <f>IFERROR(AVERAGEIFS('Grade Dist'!$M$2:$M$1048576, 'Grade Dist'!$A$2:$A$1048576, $W439, 'Grade Dist'!$J$2:$J$1048576, $B$3), 0)</f>
        <v>0</v>
      </c>
      <c r="Z439" s="21" t="str">
        <f>IFERROR(IF('Grade Dist'!J438 = 0, "", 'Grade Dist'!J438), "")</f>
        <v/>
      </c>
    </row>
    <row r="440" spans="23:26">
      <c r="W440" s="20">
        <f>'Grade Dist'!A439</f>
        <v>0</v>
      </c>
      <c r="X440" s="20">
        <f>IFERROR(AVERAGEIFS('Grade Dist'!$M$2:$M$1048576, 'Grade Dist'!$A$2:$A$1048576, $W440, 'Grade Dist'!$J$2:$J$1048576, $B$3), 0)</f>
        <v>0</v>
      </c>
      <c r="Z440" s="21" t="str">
        <f>IFERROR(IF('Grade Dist'!J439 = 0, "", 'Grade Dist'!J439), "")</f>
        <v/>
      </c>
    </row>
    <row r="441" spans="23:26">
      <c r="W441" s="20">
        <f>'Grade Dist'!A440</f>
        <v>0</v>
      </c>
      <c r="X441" s="20">
        <f>IFERROR(AVERAGEIFS('Grade Dist'!$M$2:$M$1048576, 'Grade Dist'!$A$2:$A$1048576, $W441, 'Grade Dist'!$J$2:$J$1048576, $B$3), 0)</f>
        <v>0</v>
      </c>
      <c r="Z441" s="21" t="str">
        <f>IFERROR(IF('Grade Dist'!J440 = 0, "", 'Grade Dist'!J440), "")</f>
        <v/>
      </c>
    </row>
    <row r="442" spans="23:26">
      <c r="W442" s="20">
        <f>'Grade Dist'!A441</f>
        <v>0</v>
      </c>
      <c r="X442" s="20">
        <f>IFERROR(AVERAGEIFS('Grade Dist'!$M$2:$M$1048576, 'Grade Dist'!$A$2:$A$1048576, $W442, 'Grade Dist'!$J$2:$J$1048576, $B$3), 0)</f>
        <v>0</v>
      </c>
      <c r="Z442" s="21" t="str">
        <f>IFERROR(IF('Grade Dist'!J441 = 0, "", 'Grade Dist'!J441), "")</f>
        <v/>
      </c>
    </row>
    <row r="443" spans="23:26">
      <c r="W443" s="20">
        <f>'Grade Dist'!A442</f>
        <v>0</v>
      </c>
      <c r="X443" s="20">
        <f>IFERROR(AVERAGEIFS('Grade Dist'!$M$2:$M$1048576, 'Grade Dist'!$A$2:$A$1048576, $W443, 'Grade Dist'!$J$2:$J$1048576, $B$3), 0)</f>
        <v>0</v>
      </c>
      <c r="Z443" s="21" t="str">
        <f>IFERROR(IF('Grade Dist'!J442 = 0, "", 'Grade Dist'!J442), "")</f>
        <v/>
      </c>
    </row>
    <row r="444" spans="23:26">
      <c r="W444" s="20">
        <f>'Grade Dist'!A443</f>
        <v>0</v>
      </c>
      <c r="X444" s="20">
        <f>IFERROR(AVERAGEIFS('Grade Dist'!$M$2:$M$1048576, 'Grade Dist'!$A$2:$A$1048576, $W444, 'Grade Dist'!$J$2:$J$1048576, $B$3), 0)</f>
        <v>0</v>
      </c>
      <c r="Z444" s="21" t="str">
        <f>IFERROR(IF('Grade Dist'!J443 = 0, "", 'Grade Dist'!J443), "")</f>
        <v/>
      </c>
    </row>
    <row r="445" spans="23:26">
      <c r="W445" s="20">
        <f>'Grade Dist'!A444</f>
        <v>0</v>
      </c>
      <c r="X445" s="20">
        <f>IFERROR(AVERAGEIFS('Grade Dist'!$M$2:$M$1048576, 'Grade Dist'!$A$2:$A$1048576, $W445, 'Grade Dist'!$J$2:$J$1048576, $B$3), 0)</f>
        <v>0</v>
      </c>
      <c r="Z445" s="21" t="str">
        <f>IFERROR(IF('Grade Dist'!J444 = 0, "", 'Grade Dist'!J444), "")</f>
        <v/>
      </c>
    </row>
    <row r="446" spans="23:26">
      <c r="W446" s="20">
        <f>'Grade Dist'!A445</f>
        <v>0</v>
      </c>
      <c r="X446" s="20">
        <f>IFERROR(AVERAGEIFS('Grade Dist'!$M$2:$M$1048576, 'Grade Dist'!$A$2:$A$1048576, $W446, 'Grade Dist'!$J$2:$J$1048576, $B$3), 0)</f>
        <v>0</v>
      </c>
      <c r="Z446" s="21" t="str">
        <f>IFERROR(IF('Grade Dist'!J445 = 0, "", 'Grade Dist'!J445), "")</f>
        <v/>
      </c>
    </row>
    <row r="447" spans="23:26">
      <c r="W447" s="20">
        <f>'Grade Dist'!A446</f>
        <v>0</v>
      </c>
      <c r="X447" s="20">
        <f>IFERROR(AVERAGEIFS('Grade Dist'!$M$2:$M$1048576, 'Grade Dist'!$A$2:$A$1048576, $W447, 'Grade Dist'!$J$2:$J$1048576, $B$3), 0)</f>
        <v>0</v>
      </c>
      <c r="Z447" s="21" t="str">
        <f>IFERROR(IF('Grade Dist'!J446 = 0, "", 'Grade Dist'!J446), "")</f>
        <v/>
      </c>
    </row>
    <row r="448" spans="23:26">
      <c r="W448" s="20">
        <f>'Grade Dist'!A447</f>
        <v>0</v>
      </c>
      <c r="X448" s="20">
        <f>IFERROR(AVERAGEIFS('Grade Dist'!$M$2:$M$1048576, 'Grade Dist'!$A$2:$A$1048576, $W448, 'Grade Dist'!$J$2:$J$1048576, $B$3), 0)</f>
        <v>0</v>
      </c>
      <c r="Z448" s="21" t="str">
        <f>IFERROR(IF('Grade Dist'!J447 = 0, "", 'Grade Dist'!J447), "")</f>
        <v/>
      </c>
    </row>
    <row r="449" spans="23:26">
      <c r="W449" s="20">
        <f>'Grade Dist'!A448</f>
        <v>0</v>
      </c>
      <c r="X449" s="20">
        <f>IFERROR(AVERAGEIFS('Grade Dist'!$M$2:$M$1048576, 'Grade Dist'!$A$2:$A$1048576, $W449, 'Grade Dist'!$J$2:$J$1048576, $B$3), 0)</f>
        <v>0</v>
      </c>
      <c r="Z449" s="21" t="str">
        <f>IFERROR(IF('Grade Dist'!J448 = 0, "", 'Grade Dist'!J448), "")</f>
        <v/>
      </c>
    </row>
    <row r="450" spans="23:26">
      <c r="W450" s="20">
        <f>'Grade Dist'!A449</f>
        <v>0</v>
      </c>
      <c r="X450" s="20">
        <f>IFERROR(AVERAGEIFS('Grade Dist'!$M$2:$M$1048576, 'Grade Dist'!$A$2:$A$1048576, $W450, 'Grade Dist'!$J$2:$J$1048576, $B$3), 0)</f>
        <v>0</v>
      </c>
      <c r="Z450" s="21" t="str">
        <f>IFERROR(IF('Grade Dist'!J449 = 0, "", 'Grade Dist'!J449), "")</f>
        <v/>
      </c>
    </row>
    <row r="451" spans="23:26">
      <c r="W451" s="20">
        <f>'Grade Dist'!A450</f>
        <v>0</v>
      </c>
      <c r="X451" s="20">
        <f>IFERROR(AVERAGEIFS('Grade Dist'!$M$2:$M$1048576, 'Grade Dist'!$A$2:$A$1048576, $W451, 'Grade Dist'!$J$2:$J$1048576, $B$3), 0)</f>
        <v>0</v>
      </c>
      <c r="Z451" s="21" t="str">
        <f>IFERROR(IF('Grade Dist'!J450 = 0, "", 'Grade Dist'!J450), "")</f>
        <v/>
      </c>
    </row>
    <row r="452" spans="23:26">
      <c r="W452" s="20">
        <f>'Grade Dist'!A451</f>
        <v>0</v>
      </c>
      <c r="X452" s="20">
        <f>IFERROR(AVERAGEIFS('Grade Dist'!$M$2:$M$1048576, 'Grade Dist'!$A$2:$A$1048576, $W452, 'Grade Dist'!$J$2:$J$1048576, $B$3), 0)</f>
        <v>0</v>
      </c>
      <c r="Z452" s="21" t="str">
        <f>IFERROR(IF('Grade Dist'!J451 = 0, "", 'Grade Dist'!J451), "")</f>
        <v/>
      </c>
    </row>
    <row r="453" spans="23:26">
      <c r="W453" s="20">
        <f>'Grade Dist'!A452</f>
        <v>0</v>
      </c>
      <c r="X453" s="20">
        <f>IFERROR(AVERAGEIFS('Grade Dist'!$M$2:$M$1048576, 'Grade Dist'!$A$2:$A$1048576, $W453, 'Grade Dist'!$J$2:$J$1048576, $B$3), 0)</f>
        <v>0</v>
      </c>
      <c r="Z453" s="21" t="str">
        <f>IFERROR(IF('Grade Dist'!J452 = 0, "", 'Grade Dist'!J452), "")</f>
        <v/>
      </c>
    </row>
    <row r="454" spans="23:26">
      <c r="W454" s="20">
        <f>'Grade Dist'!A453</f>
        <v>0</v>
      </c>
      <c r="X454" s="20">
        <f>IFERROR(AVERAGEIFS('Grade Dist'!$M$2:$M$1048576, 'Grade Dist'!$A$2:$A$1048576, $W454, 'Grade Dist'!$J$2:$J$1048576, $B$3), 0)</f>
        <v>0</v>
      </c>
      <c r="Z454" s="21" t="str">
        <f>IFERROR(IF('Grade Dist'!J453 = 0, "", 'Grade Dist'!J453), "")</f>
        <v/>
      </c>
    </row>
    <row r="455" spans="23:26">
      <c r="W455" s="20">
        <f>'Grade Dist'!A454</f>
        <v>0</v>
      </c>
      <c r="X455" s="20">
        <f>IFERROR(AVERAGEIFS('Grade Dist'!$M$2:$M$1048576, 'Grade Dist'!$A$2:$A$1048576, $W455, 'Grade Dist'!$J$2:$J$1048576, $B$3), 0)</f>
        <v>0</v>
      </c>
      <c r="Z455" s="21" t="str">
        <f>IFERROR(IF('Grade Dist'!J454 = 0, "", 'Grade Dist'!J454), "")</f>
        <v/>
      </c>
    </row>
    <row r="456" spans="23:26">
      <c r="W456" s="20">
        <f>'Grade Dist'!A455</f>
        <v>0</v>
      </c>
      <c r="X456" s="20">
        <f>IFERROR(AVERAGEIFS('Grade Dist'!$M$2:$M$1048576, 'Grade Dist'!$A$2:$A$1048576, $W456, 'Grade Dist'!$J$2:$J$1048576, $B$3), 0)</f>
        <v>0</v>
      </c>
      <c r="Z456" s="21" t="str">
        <f>IFERROR(IF('Grade Dist'!J455 = 0, "", 'Grade Dist'!J455), "")</f>
        <v/>
      </c>
    </row>
    <row r="457" spans="23:26">
      <c r="W457" s="20">
        <f>'Grade Dist'!A456</f>
        <v>0</v>
      </c>
      <c r="X457" s="20">
        <f>IFERROR(AVERAGEIFS('Grade Dist'!$M$2:$M$1048576, 'Grade Dist'!$A$2:$A$1048576, $W457, 'Grade Dist'!$J$2:$J$1048576, $B$3), 0)</f>
        <v>0</v>
      </c>
      <c r="Z457" s="21" t="str">
        <f>IFERROR(IF('Grade Dist'!J456 = 0, "", 'Grade Dist'!J456), "")</f>
        <v/>
      </c>
    </row>
    <row r="458" spans="23:26">
      <c r="W458" s="20">
        <f>'Grade Dist'!A457</f>
        <v>0</v>
      </c>
      <c r="X458" s="20">
        <f>IFERROR(AVERAGEIFS('Grade Dist'!$M$2:$M$1048576, 'Grade Dist'!$A$2:$A$1048576, $W458, 'Grade Dist'!$J$2:$J$1048576, $B$3), 0)</f>
        <v>0</v>
      </c>
      <c r="Z458" s="21" t="str">
        <f>IFERROR(IF('Grade Dist'!J457 = 0, "", 'Grade Dist'!J457), "")</f>
        <v/>
      </c>
    </row>
    <row r="459" spans="23:26">
      <c r="W459" s="20">
        <f>'Grade Dist'!A458</f>
        <v>0</v>
      </c>
      <c r="X459" s="20">
        <f>IFERROR(AVERAGEIFS('Grade Dist'!$M$2:$M$1048576, 'Grade Dist'!$A$2:$A$1048576, $W459, 'Grade Dist'!$J$2:$J$1048576, $B$3), 0)</f>
        <v>0</v>
      </c>
      <c r="Z459" s="21" t="str">
        <f>IFERROR(IF('Grade Dist'!J458 = 0, "", 'Grade Dist'!J458), "")</f>
        <v/>
      </c>
    </row>
    <row r="460" spans="23:26">
      <c r="W460" s="20">
        <f>'Grade Dist'!A459</f>
        <v>0</v>
      </c>
      <c r="X460" s="20">
        <f>IFERROR(AVERAGEIFS('Grade Dist'!$M$2:$M$1048576, 'Grade Dist'!$A$2:$A$1048576, $W460, 'Grade Dist'!$J$2:$J$1048576, $B$3), 0)</f>
        <v>0</v>
      </c>
      <c r="Z460" s="21" t="str">
        <f>IFERROR(IF('Grade Dist'!J459 = 0, "", 'Grade Dist'!J459), "")</f>
        <v/>
      </c>
    </row>
    <row r="461" spans="23:26">
      <c r="W461" s="20">
        <f>'Grade Dist'!A460</f>
        <v>0</v>
      </c>
      <c r="X461" s="20">
        <f>IFERROR(AVERAGEIFS('Grade Dist'!$M$2:$M$1048576, 'Grade Dist'!$A$2:$A$1048576, $W461, 'Grade Dist'!$J$2:$J$1048576, $B$3), 0)</f>
        <v>0</v>
      </c>
      <c r="Z461" s="21" t="str">
        <f>IFERROR(IF('Grade Dist'!J460 = 0, "", 'Grade Dist'!J460), "")</f>
        <v/>
      </c>
    </row>
    <row r="462" spans="23:26">
      <c r="W462" s="20">
        <f>'Grade Dist'!A461</f>
        <v>0</v>
      </c>
      <c r="X462" s="20">
        <f>IFERROR(AVERAGEIFS('Grade Dist'!$M$2:$M$1048576, 'Grade Dist'!$A$2:$A$1048576, $W462, 'Grade Dist'!$J$2:$J$1048576, $B$3), 0)</f>
        <v>0</v>
      </c>
      <c r="Z462" s="21" t="str">
        <f>IFERROR(IF('Grade Dist'!J461 = 0, "", 'Grade Dist'!J461), "")</f>
        <v/>
      </c>
    </row>
    <row r="463" spans="23:26">
      <c r="W463" s="20">
        <f>'Grade Dist'!A462</f>
        <v>0</v>
      </c>
      <c r="X463" s="20">
        <f>IFERROR(AVERAGEIFS('Grade Dist'!$M$2:$M$1048576, 'Grade Dist'!$A$2:$A$1048576, $W463, 'Grade Dist'!$J$2:$J$1048576, $B$3), 0)</f>
        <v>0</v>
      </c>
      <c r="Z463" s="21" t="str">
        <f>IFERROR(IF('Grade Dist'!J462 = 0, "", 'Grade Dist'!J462), "")</f>
        <v/>
      </c>
    </row>
    <row r="464" spans="23:26">
      <c r="W464" s="20">
        <f>'Grade Dist'!A463</f>
        <v>0</v>
      </c>
      <c r="X464" s="20">
        <f>IFERROR(AVERAGEIFS('Grade Dist'!$M$2:$M$1048576, 'Grade Dist'!$A$2:$A$1048576, $W464, 'Grade Dist'!$J$2:$J$1048576, $B$3), 0)</f>
        <v>0</v>
      </c>
      <c r="Z464" s="21" t="str">
        <f>IFERROR(IF('Grade Dist'!J463 = 0, "", 'Grade Dist'!J463), "")</f>
        <v/>
      </c>
    </row>
    <row r="465" spans="23:26">
      <c r="W465" s="20">
        <f>'Grade Dist'!A464</f>
        <v>0</v>
      </c>
      <c r="X465" s="20">
        <f>IFERROR(AVERAGEIFS('Grade Dist'!$M$2:$M$1048576, 'Grade Dist'!$A$2:$A$1048576, $W465, 'Grade Dist'!$J$2:$J$1048576, $B$3), 0)</f>
        <v>0</v>
      </c>
      <c r="Z465" s="21" t="str">
        <f>IFERROR(IF('Grade Dist'!J464 = 0, "", 'Grade Dist'!J464), "")</f>
        <v/>
      </c>
    </row>
    <row r="466" spans="23:26">
      <c r="W466" s="20">
        <f>'Grade Dist'!A465</f>
        <v>0</v>
      </c>
      <c r="X466" s="20">
        <f>IFERROR(AVERAGEIFS('Grade Dist'!$M$2:$M$1048576, 'Grade Dist'!$A$2:$A$1048576, $W466, 'Grade Dist'!$J$2:$J$1048576, $B$3), 0)</f>
        <v>0</v>
      </c>
      <c r="Z466" s="21" t="str">
        <f>IFERROR(IF('Grade Dist'!J465 = 0, "", 'Grade Dist'!J465), "")</f>
        <v/>
      </c>
    </row>
    <row r="467" spans="23:26">
      <c r="W467" s="20">
        <f>'Grade Dist'!A466</f>
        <v>0</v>
      </c>
      <c r="X467" s="20">
        <f>IFERROR(AVERAGEIFS('Grade Dist'!$M$2:$M$1048576, 'Grade Dist'!$A$2:$A$1048576, $W467, 'Grade Dist'!$J$2:$J$1048576, $B$3), 0)</f>
        <v>0</v>
      </c>
      <c r="Z467" s="21" t="str">
        <f>IFERROR(IF('Grade Dist'!J466 = 0, "", 'Grade Dist'!J466), "")</f>
        <v/>
      </c>
    </row>
    <row r="468" spans="23:26">
      <c r="W468" s="20">
        <f>'Grade Dist'!A467</f>
        <v>0</v>
      </c>
      <c r="X468" s="20">
        <f>IFERROR(AVERAGEIFS('Grade Dist'!$M$2:$M$1048576, 'Grade Dist'!$A$2:$A$1048576, $W468, 'Grade Dist'!$J$2:$J$1048576, $B$3), 0)</f>
        <v>0</v>
      </c>
      <c r="Z468" s="21" t="str">
        <f>IFERROR(IF('Grade Dist'!J467 = 0, "", 'Grade Dist'!J467), "")</f>
        <v/>
      </c>
    </row>
    <row r="469" spans="23:26">
      <c r="W469" s="20">
        <f>'Grade Dist'!A468</f>
        <v>0</v>
      </c>
      <c r="X469" s="20">
        <f>IFERROR(AVERAGEIFS('Grade Dist'!$M$2:$M$1048576, 'Grade Dist'!$A$2:$A$1048576, $W469, 'Grade Dist'!$J$2:$J$1048576, $B$3), 0)</f>
        <v>0</v>
      </c>
      <c r="Z469" s="21" t="str">
        <f>IFERROR(IF('Grade Dist'!J468 = 0, "", 'Grade Dist'!J468), "")</f>
        <v/>
      </c>
    </row>
    <row r="470" spans="23:26">
      <c r="W470" s="20">
        <f>'Grade Dist'!A469</f>
        <v>0</v>
      </c>
      <c r="X470" s="20">
        <f>IFERROR(AVERAGEIFS('Grade Dist'!$M$2:$M$1048576, 'Grade Dist'!$A$2:$A$1048576, $W470, 'Grade Dist'!$J$2:$J$1048576, $B$3), 0)</f>
        <v>0</v>
      </c>
      <c r="Z470" s="21" t="str">
        <f>IFERROR(IF('Grade Dist'!J469 = 0, "", 'Grade Dist'!J469), "")</f>
        <v/>
      </c>
    </row>
    <row r="471" spans="23:26">
      <c r="W471" s="20">
        <f>'Grade Dist'!A470</f>
        <v>0</v>
      </c>
      <c r="X471" s="20">
        <f>IFERROR(AVERAGEIFS('Grade Dist'!$M$2:$M$1048576, 'Grade Dist'!$A$2:$A$1048576, $W471, 'Grade Dist'!$J$2:$J$1048576, $B$3), 0)</f>
        <v>0</v>
      </c>
      <c r="Z471" s="21" t="str">
        <f>IFERROR(IF('Grade Dist'!J470 = 0, "", 'Grade Dist'!J470), "")</f>
        <v/>
      </c>
    </row>
    <row r="472" spans="23:26">
      <c r="W472" s="20">
        <f>'Grade Dist'!A471</f>
        <v>0</v>
      </c>
      <c r="X472" s="20">
        <f>IFERROR(AVERAGEIFS('Grade Dist'!$M$2:$M$1048576, 'Grade Dist'!$A$2:$A$1048576, $W472, 'Grade Dist'!$J$2:$J$1048576, $B$3), 0)</f>
        <v>0</v>
      </c>
      <c r="Z472" s="21" t="str">
        <f>IFERROR(IF('Grade Dist'!J471 = 0, "", 'Grade Dist'!J471), "")</f>
        <v/>
      </c>
    </row>
    <row r="473" spans="23:26">
      <c r="W473" s="20">
        <f>'Grade Dist'!A472</f>
        <v>0</v>
      </c>
      <c r="X473" s="20">
        <f>IFERROR(AVERAGEIFS('Grade Dist'!$M$2:$M$1048576, 'Grade Dist'!$A$2:$A$1048576, $W473, 'Grade Dist'!$J$2:$J$1048576, $B$3), 0)</f>
        <v>0</v>
      </c>
      <c r="Z473" s="21" t="str">
        <f>IFERROR(IF('Grade Dist'!J472 = 0, "", 'Grade Dist'!J472), "")</f>
        <v/>
      </c>
    </row>
    <row r="474" spans="23:26">
      <c r="W474" s="20">
        <f>'Grade Dist'!A473</f>
        <v>0</v>
      </c>
      <c r="X474" s="20">
        <f>IFERROR(AVERAGEIFS('Grade Dist'!$M$2:$M$1048576, 'Grade Dist'!$A$2:$A$1048576, $W474, 'Grade Dist'!$J$2:$J$1048576, $B$3), 0)</f>
        <v>0</v>
      </c>
      <c r="Z474" s="21" t="str">
        <f>IFERROR(IF('Grade Dist'!J473 = 0, "", 'Grade Dist'!J473), "")</f>
        <v/>
      </c>
    </row>
    <row r="475" spans="23:26">
      <c r="W475" s="20">
        <f>'Grade Dist'!A474</f>
        <v>0</v>
      </c>
      <c r="X475" s="20">
        <f>IFERROR(AVERAGEIFS('Grade Dist'!$M$2:$M$1048576, 'Grade Dist'!$A$2:$A$1048576, $W475, 'Grade Dist'!$J$2:$J$1048576, $B$3), 0)</f>
        <v>0</v>
      </c>
      <c r="Z475" s="21" t="str">
        <f>IFERROR(IF('Grade Dist'!J474 = 0, "", 'Grade Dist'!J474), "")</f>
        <v/>
      </c>
    </row>
    <row r="476" spans="23:26">
      <c r="W476" s="20">
        <f>'Grade Dist'!A475</f>
        <v>0</v>
      </c>
      <c r="X476" s="20">
        <f>IFERROR(AVERAGEIFS('Grade Dist'!$M$2:$M$1048576, 'Grade Dist'!$A$2:$A$1048576, $W476, 'Grade Dist'!$J$2:$J$1048576, $B$3), 0)</f>
        <v>0</v>
      </c>
      <c r="Z476" s="21" t="str">
        <f>IFERROR(IF('Grade Dist'!J475 = 0, "", 'Grade Dist'!J475), "")</f>
        <v/>
      </c>
    </row>
    <row r="477" spans="23:26">
      <c r="W477" s="20">
        <f>'Grade Dist'!A476</f>
        <v>0</v>
      </c>
      <c r="X477" s="20">
        <f>IFERROR(AVERAGEIFS('Grade Dist'!$M$2:$M$1048576, 'Grade Dist'!$A$2:$A$1048576, $W477, 'Grade Dist'!$J$2:$J$1048576, $B$3), 0)</f>
        <v>0</v>
      </c>
      <c r="Z477" s="21" t="str">
        <f>IFERROR(IF('Grade Dist'!J476 = 0, "", 'Grade Dist'!J476), "")</f>
        <v/>
      </c>
    </row>
    <row r="478" spans="23:26">
      <c r="W478" s="20">
        <f>'Grade Dist'!A477</f>
        <v>0</v>
      </c>
      <c r="X478" s="20">
        <f>IFERROR(AVERAGEIFS('Grade Dist'!$M$2:$M$1048576, 'Grade Dist'!$A$2:$A$1048576, $W478, 'Grade Dist'!$J$2:$J$1048576, $B$3), 0)</f>
        <v>0</v>
      </c>
      <c r="Z478" s="21" t="str">
        <f>IFERROR(IF('Grade Dist'!J477 = 0, "", 'Grade Dist'!J477), "")</f>
        <v/>
      </c>
    </row>
    <row r="479" spans="23:26">
      <c r="W479" s="20">
        <f>'Grade Dist'!A478</f>
        <v>0</v>
      </c>
      <c r="X479" s="20">
        <f>IFERROR(AVERAGEIFS('Grade Dist'!$M$2:$M$1048576, 'Grade Dist'!$A$2:$A$1048576, $W479, 'Grade Dist'!$J$2:$J$1048576, $B$3), 0)</f>
        <v>0</v>
      </c>
      <c r="Z479" s="21" t="str">
        <f>IFERROR(IF('Grade Dist'!J478 = 0, "", 'Grade Dist'!J478), "")</f>
        <v/>
      </c>
    </row>
    <row r="480" spans="23:26">
      <c r="W480" s="20">
        <f>'Grade Dist'!A479</f>
        <v>0</v>
      </c>
      <c r="X480" s="20">
        <f>IFERROR(AVERAGEIFS('Grade Dist'!$M$2:$M$1048576, 'Grade Dist'!$A$2:$A$1048576, $W480, 'Grade Dist'!$J$2:$J$1048576, $B$3), 0)</f>
        <v>0</v>
      </c>
      <c r="Z480" s="21" t="str">
        <f>IFERROR(IF('Grade Dist'!J479 = 0, "", 'Grade Dist'!J479), "")</f>
        <v/>
      </c>
    </row>
    <row r="481" spans="23:26">
      <c r="W481" s="20">
        <f>'Grade Dist'!A480</f>
        <v>0</v>
      </c>
      <c r="X481" s="20">
        <f>IFERROR(AVERAGEIFS('Grade Dist'!$M$2:$M$1048576, 'Grade Dist'!$A$2:$A$1048576, $W481, 'Grade Dist'!$J$2:$J$1048576, $B$3), 0)</f>
        <v>0</v>
      </c>
      <c r="Z481" s="21" t="str">
        <f>IFERROR(IF('Grade Dist'!J480 = 0, "", 'Grade Dist'!J480), "")</f>
        <v/>
      </c>
    </row>
    <row r="482" spans="23:26">
      <c r="W482" s="20">
        <f>'Grade Dist'!A481</f>
        <v>0</v>
      </c>
      <c r="X482" s="20">
        <f>IFERROR(AVERAGEIFS('Grade Dist'!$M$2:$M$1048576, 'Grade Dist'!$A$2:$A$1048576, $W482, 'Grade Dist'!$J$2:$J$1048576, $B$3), 0)</f>
        <v>0</v>
      </c>
      <c r="Z482" s="21" t="str">
        <f>IFERROR(IF('Grade Dist'!J481 = 0, "", 'Grade Dist'!J481), "")</f>
        <v/>
      </c>
    </row>
    <row r="483" spans="23:26">
      <c r="W483" s="20">
        <f>'Grade Dist'!A482</f>
        <v>0</v>
      </c>
      <c r="X483" s="20">
        <f>IFERROR(AVERAGEIFS('Grade Dist'!$M$2:$M$1048576, 'Grade Dist'!$A$2:$A$1048576, $W483, 'Grade Dist'!$J$2:$J$1048576, $B$3), 0)</f>
        <v>0</v>
      </c>
      <c r="Z483" s="21" t="str">
        <f>IFERROR(IF('Grade Dist'!J482 = 0, "", 'Grade Dist'!J482), "")</f>
        <v/>
      </c>
    </row>
    <row r="484" spans="23:26">
      <c r="W484" s="20">
        <f>'Grade Dist'!A483</f>
        <v>0</v>
      </c>
      <c r="X484" s="20">
        <f>IFERROR(AVERAGEIFS('Grade Dist'!$M$2:$M$1048576, 'Grade Dist'!$A$2:$A$1048576, $W484, 'Grade Dist'!$J$2:$J$1048576, $B$3), 0)</f>
        <v>0</v>
      </c>
      <c r="Z484" s="21" t="str">
        <f>IFERROR(IF('Grade Dist'!J483 = 0, "", 'Grade Dist'!J483), "")</f>
        <v/>
      </c>
    </row>
    <row r="485" spans="23:26">
      <c r="W485" s="20">
        <f>'Grade Dist'!A484</f>
        <v>0</v>
      </c>
      <c r="X485" s="20">
        <f>IFERROR(AVERAGEIFS('Grade Dist'!$M$2:$M$1048576, 'Grade Dist'!$A$2:$A$1048576, $W485, 'Grade Dist'!$J$2:$J$1048576, $B$3), 0)</f>
        <v>0</v>
      </c>
      <c r="Z485" s="21" t="str">
        <f>IFERROR(IF('Grade Dist'!J484 = 0, "", 'Grade Dist'!J484), "")</f>
        <v/>
      </c>
    </row>
    <row r="486" spans="23:26">
      <c r="W486" s="20">
        <f>'Grade Dist'!A485</f>
        <v>0</v>
      </c>
      <c r="X486" s="20">
        <f>IFERROR(AVERAGEIFS('Grade Dist'!$M$2:$M$1048576, 'Grade Dist'!$A$2:$A$1048576, $W486, 'Grade Dist'!$J$2:$J$1048576, $B$3), 0)</f>
        <v>0</v>
      </c>
      <c r="Z486" s="21" t="str">
        <f>IFERROR(IF('Grade Dist'!J485 = 0, "", 'Grade Dist'!J485), "")</f>
        <v/>
      </c>
    </row>
    <row r="487" spans="23:26">
      <c r="W487" s="20">
        <f>'Grade Dist'!A486</f>
        <v>0</v>
      </c>
      <c r="X487" s="20">
        <f>IFERROR(AVERAGEIFS('Grade Dist'!$M$2:$M$1048576, 'Grade Dist'!$A$2:$A$1048576, $W487, 'Grade Dist'!$J$2:$J$1048576, $B$3), 0)</f>
        <v>0</v>
      </c>
      <c r="Z487" s="21" t="str">
        <f>IFERROR(IF('Grade Dist'!J486 = 0, "", 'Grade Dist'!J486), "")</f>
        <v/>
      </c>
    </row>
    <row r="488" spans="23:26">
      <c r="W488" s="20">
        <f>'Grade Dist'!A487</f>
        <v>0</v>
      </c>
      <c r="X488" s="20">
        <f>IFERROR(AVERAGEIFS('Grade Dist'!$M$2:$M$1048576, 'Grade Dist'!$A$2:$A$1048576, $W488, 'Grade Dist'!$J$2:$J$1048576, $B$3), 0)</f>
        <v>0</v>
      </c>
      <c r="Z488" s="21" t="str">
        <f>IFERROR(IF('Grade Dist'!J487 = 0, "", 'Grade Dist'!J487), "")</f>
        <v/>
      </c>
    </row>
    <row r="489" spans="23:26">
      <c r="W489" s="20">
        <f>'Grade Dist'!A488</f>
        <v>0</v>
      </c>
      <c r="X489" s="20">
        <f>IFERROR(AVERAGEIFS('Grade Dist'!$M$2:$M$1048576, 'Grade Dist'!$A$2:$A$1048576, $W489, 'Grade Dist'!$J$2:$J$1048576, $B$3), 0)</f>
        <v>0</v>
      </c>
      <c r="Z489" s="21" t="str">
        <f>IFERROR(IF('Grade Dist'!J488 = 0, "", 'Grade Dist'!J488), "")</f>
        <v/>
      </c>
    </row>
    <row r="490" spans="23:26">
      <c r="W490" s="20">
        <f>'Grade Dist'!A489</f>
        <v>0</v>
      </c>
      <c r="X490" s="20">
        <f>IFERROR(AVERAGEIFS('Grade Dist'!$M$2:$M$1048576, 'Grade Dist'!$A$2:$A$1048576, $W490, 'Grade Dist'!$J$2:$J$1048576, $B$3), 0)</f>
        <v>0</v>
      </c>
      <c r="Z490" s="21" t="str">
        <f>IFERROR(IF('Grade Dist'!J489 = 0, "", 'Grade Dist'!J489), "")</f>
        <v/>
      </c>
    </row>
    <row r="491" spans="23:26">
      <c r="W491" s="20">
        <f>'Grade Dist'!A490</f>
        <v>0</v>
      </c>
      <c r="X491" s="20">
        <f>IFERROR(AVERAGEIFS('Grade Dist'!$M$2:$M$1048576, 'Grade Dist'!$A$2:$A$1048576, $W491, 'Grade Dist'!$J$2:$J$1048576, $B$3), 0)</f>
        <v>0</v>
      </c>
      <c r="Z491" s="21" t="str">
        <f>IFERROR(IF('Grade Dist'!J490 = 0, "", 'Grade Dist'!J490), "")</f>
        <v/>
      </c>
    </row>
    <row r="492" spans="23:26">
      <c r="W492" s="20">
        <f>'Grade Dist'!A491</f>
        <v>0</v>
      </c>
      <c r="X492" s="20">
        <f>IFERROR(AVERAGEIFS('Grade Dist'!$M$2:$M$1048576, 'Grade Dist'!$A$2:$A$1048576, $W492, 'Grade Dist'!$J$2:$J$1048576, $B$3), 0)</f>
        <v>0</v>
      </c>
      <c r="Z492" s="21" t="str">
        <f>IFERROR(IF('Grade Dist'!J491 = 0, "", 'Grade Dist'!J491), "")</f>
        <v/>
      </c>
    </row>
    <row r="493" spans="23:26">
      <c r="W493" s="20">
        <f>'Grade Dist'!A492</f>
        <v>0</v>
      </c>
      <c r="X493" s="20">
        <f>IFERROR(AVERAGEIFS('Grade Dist'!$M$2:$M$1048576, 'Grade Dist'!$A$2:$A$1048576, $W493, 'Grade Dist'!$J$2:$J$1048576, $B$3), 0)</f>
        <v>0</v>
      </c>
      <c r="Z493" s="21" t="str">
        <f>IFERROR(IF('Grade Dist'!J492 = 0, "", 'Grade Dist'!J492), "")</f>
        <v/>
      </c>
    </row>
    <row r="494" spans="23:26">
      <c r="W494" s="20">
        <f>'Grade Dist'!A493</f>
        <v>0</v>
      </c>
      <c r="X494" s="20">
        <f>IFERROR(AVERAGEIFS('Grade Dist'!$M$2:$M$1048576, 'Grade Dist'!$A$2:$A$1048576, $W494, 'Grade Dist'!$J$2:$J$1048576, $B$3), 0)</f>
        <v>0</v>
      </c>
      <c r="Z494" s="21" t="str">
        <f>IFERROR(IF('Grade Dist'!J493 = 0, "", 'Grade Dist'!J493), "")</f>
        <v/>
      </c>
    </row>
    <row r="495" spans="23:26">
      <c r="W495" s="20">
        <f>'Grade Dist'!A494</f>
        <v>0</v>
      </c>
      <c r="X495" s="20">
        <f>IFERROR(AVERAGEIFS('Grade Dist'!$M$2:$M$1048576, 'Grade Dist'!$A$2:$A$1048576, $W495, 'Grade Dist'!$J$2:$J$1048576, $B$3), 0)</f>
        <v>0</v>
      </c>
      <c r="Z495" s="21" t="str">
        <f>IFERROR(IF('Grade Dist'!J494 = 0, "", 'Grade Dist'!J494), "")</f>
        <v/>
      </c>
    </row>
    <row r="496" spans="23:26">
      <c r="W496" s="20">
        <f>'Grade Dist'!A495</f>
        <v>0</v>
      </c>
      <c r="X496" s="20">
        <f>IFERROR(AVERAGEIFS('Grade Dist'!$M$2:$M$1048576, 'Grade Dist'!$A$2:$A$1048576, $W496, 'Grade Dist'!$J$2:$J$1048576, $B$3), 0)</f>
        <v>0</v>
      </c>
      <c r="Z496" s="21" t="str">
        <f>IFERROR(IF('Grade Dist'!J495 = 0, "", 'Grade Dist'!J495), "")</f>
        <v/>
      </c>
    </row>
    <row r="497" spans="23:26">
      <c r="W497" s="20">
        <f>'Grade Dist'!A496</f>
        <v>0</v>
      </c>
      <c r="X497" s="20">
        <f>IFERROR(AVERAGEIFS('Grade Dist'!$M$2:$M$1048576, 'Grade Dist'!$A$2:$A$1048576, $W497, 'Grade Dist'!$J$2:$J$1048576, $B$3), 0)</f>
        <v>0</v>
      </c>
      <c r="Z497" s="21" t="str">
        <f>IFERROR(IF('Grade Dist'!J496 = 0, "", 'Grade Dist'!J496), "")</f>
        <v/>
      </c>
    </row>
    <row r="498" spans="23:26">
      <c r="W498" s="20">
        <f>'Grade Dist'!A497</f>
        <v>0</v>
      </c>
      <c r="X498" s="20">
        <f>IFERROR(AVERAGEIFS('Grade Dist'!$M$2:$M$1048576, 'Grade Dist'!$A$2:$A$1048576, $W498, 'Grade Dist'!$J$2:$J$1048576, $B$3), 0)</f>
        <v>0</v>
      </c>
      <c r="Z498" s="21" t="str">
        <f>IFERROR(IF('Grade Dist'!J497 = 0, "", 'Grade Dist'!J497), "")</f>
        <v/>
      </c>
    </row>
    <row r="499" spans="23:26">
      <c r="W499" s="20">
        <f>'Grade Dist'!A498</f>
        <v>0</v>
      </c>
      <c r="X499" s="20">
        <f>IFERROR(AVERAGEIFS('Grade Dist'!$M$2:$M$1048576, 'Grade Dist'!$A$2:$A$1048576, $W499, 'Grade Dist'!$J$2:$J$1048576, $B$3), 0)</f>
        <v>0</v>
      </c>
      <c r="Z499" s="21" t="str">
        <f>IFERROR(IF('Grade Dist'!J498 = 0, "", 'Grade Dist'!J498), "")</f>
        <v/>
      </c>
    </row>
    <row r="500" spans="23:26">
      <c r="W500" s="20">
        <f>'Grade Dist'!A499</f>
        <v>0</v>
      </c>
      <c r="X500" s="20">
        <f>IFERROR(AVERAGEIFS('Grade Dist'!$M$2:$M$1048576, 'Grade Dist'!$A$2:$A$1048576, $W500, 'Grade Dist'!$J$2:$J$1048576, $B$3), 0)</f>
        <v>0</v>
      </c>
      <c r="Z500" s="21" t="str">
        <f>IFERROR(IF('Grade Dist'!J499 = 0, "", 'Grade Dist'!J499), "")</f>
        <v/>
      </c>
    </row>
    <row r="501" spans="23:26">
      <c r="W501" s="20">
        <f>'Grade Dist'!A500</f>
        <v>0</v>
      </c>
      <c r="X501" s="20">
        <f>IFERROR(AVERAGEIFS('Grade Dist'!$M$2:$M$1048576, 'Grade Dist'!$A$2:$A$1048576, $W501, 'Grade Dist'!$J$2:$J$1048576, $B$3), 0)</f>
        <v>0</v>
      </c>
      <c r="Z501" s="21" t="str">
        <f>IFERROR(IF('Grade Dist'!J500 = 0, "", 'Grade Dist'!J500), "")</f>
        <v/>
      </c>
    </row>
    <row r="502" spans="23:26">
      <c r="W502" s="20">
        <f>'Grade Dist'!A501</f>
        <v>0</v>
      </c>
      <c r="X502" s="20">
        <f>IFERROR(AVERAGEIFS('Grade Dist'!$M$2:$M$1048576, 'Grade Dist'!$A$2:$A$1048576, $W502, 'Grade Dist'!$J$2:$J$1048576, $B$3), 0)</f>
        <v>0</v>
      </c>
      <c r="Z502" s="21" t="str">
        <f>IFERROR(IF('Grade Dist'!J501 = 0, "", 'Grade Dist'!J501), "")</f>
        <v/>
      </c>
    </row>
    <row r="503" spans="23:26">
      <c r="W503" s="20">
        <f>'Grade Dist'!A502</f>
        <v>0</v>
      </c>
      <c r="X503" s="20">
        <f>IFERROR(AVERAGEIFS('Grade Dist'!$M$2:$M$1048576, 'Grade Dist'!$A$2:$A$1048576, $W503, 'Grade Dist'!$J$2:$J$1048576, $B$3), 0)</f>
        <v>0</v>
      </c>
      <c r="Z503" s="21" t="str">
        <f>IFERROR(IF('Grade Dist'!J502 = 0, "", 'Grade Dist'!J502), "")</f>
        <v/>
      </c>
    </row>
    <row r="504" spans="23:26">
      <c r="W504" s="20">
        <f>'Grade Dist'!A503</f>
        <v>0</v>
      </c>
      <c r="X504" s="20">
        <f>IFERROR(AVERAGEIFS('Grade Dist'!$M$2:$M$1048576, 'Grade Dist'!$A$2:$A$1048576, $W504, 'Grade Dist'!$J$2:$J$1048576, $B$3), 0)</f>
        <v>0</v>
      </c>
      <c r="Z504" s="21" t="str">
        <f>IFERROR(IF('Grade Dist'!J503 = 0, "", 'Grade Dist'!J503), "")</f>
        <v/>
      </c>
    </row>
    <row r="505" spans="23:26">
      <c r="W505" s="20">
        <f>'Grade Dist'!A504</f>
        <v>0</v>
      </c>
      <c r="X505" s="20">
        <f>IFERROR(AVERAGEIFS('Grade Dist'!$M$2:$M$1048576, 'Grade Dist'!$A$2:$A$1048576, $W505, 'Grade Dist'!$J$2:$J$1048576, $B$3), 0)</f>
        <v>0</v>
      </c>
      <c r="Z505" s="21" t="str">
        <f>IFERROR(IF('Grade Dist'!J504 = 0, "", 'Grade Dist'!J504), "")</f>
        <v/>
      </c>
    </row>
    <row r="506" spans="23:26">
      <c r="W506" s="20">
        <f>'Grade Dist'!A505</f>
        <v>0</v>
      </c>
      <c r="X506" s="20">
        <f>IFERROR(AVERAGEIFS('Grade Dist'!$M$2:$M$1048576, 'Grade Dist'!$A$2:$A$1048576, $W506, 'Grade Dist'!$J$2:$J$1048576, $B$3), 0)</f>
        <v>0</v>
      </c>
      <c r="Z506" s="21" t="str">
        <f>IFERROR(IF('Grade Dist'!J505 = 0, "", 'Grade Dist'!J505), "")</f>
        <v/>
      </c>
    </row>
    <row r="507" spans="23:26">
      <c r="W507" s="20">
        <f>'Grade Dist'!A506</f>
        <v>0</v>
      </c>
      <c r="X507" s="20">
        <f>IFERROR(AVERAGEIFS('Grade Dist'!$M$2:$M$1048576, 'Grade Dist'!$A$2:$A$1048576, $W507, 'Grade Dist'!$J$2:$J$1048576, $B$3), 0)</f>
        <v>0</v>
      </c>
      <c r="Z507" s="21" t="str">
        <f>IFERROR(IF('Grade Dist'!J506 = 0, "", 'Grade Dist'!J506), "")</f>
        <v/>
      </c>
    </row>
    <row r="508" spans="23:26">
      <c r="W508" s="20">
        <f>'Grade Dist'!A507</f>
        <v>0</v>
      </c>
      <c r="X508" s="20">
        <f>IFERROR(AVERAGEIFS('Grade Dist'!$M$2:$M$1048576, 'Grade Dist'!$A$2:$A$1048576, $W508, 'Grade Dist'!$J$2:$J$1048576, $B$3), 0)</f>
        <v>0</v>
      </c>
      <c r="Z508" s="21" t="str">
        <f>IFERROR(IF('Grade Dist'!J507 = 0, "", 'Grade Dist'!J507), "")</f>
        <v/>
      </c>
    </row>
    <row r="509" spans="23:26">
      <c r="W509" s="20">
        <f>'Grade Dist'!A508</f>
        <v>0</v>
      </c>
      <c r="X509" s="20">
        <f>IFERROR(AVERAGEIFS('Grade Dist'!$M$2:$M$1048576, 'Grade Dist'!$A$2:$A$1048576, $W509, 'Grade Dist'!$J$2:$J$1048576, $B$3), 0)</f>
        <v>0</v>
      </c>
      <c r="Z509" s="21" t="str">
        <f>IFERROR(IF('Grade Dist'!J508 = 0, "", 'Grade Dist'!J508), "")</f>
        <v/>
      </c>
    </row>
    <row r="510" spans="23:26">
      <c r="W510" s="20">
        <f>'Grade Dist'!A509</f>
        <v>0</v>
      </c>
      <c r="X510" s="20">
        <f>IFERROR(AVERAGEIFS('Grade Dist'!$M$2:$M$1048576, 'Grade Dist'!$A$2:$A$1048576, $W510, 'Grade Dist'!$J$2:$J$1048576, $B$3), 0)</f>
        <v>0</v>
      </c>
      <c r="Z510" s="21" t="str">
        <f>IFERROR(IF('Grade Dist'!J509 = 0, "", 'Grade Dist'!J509), "")</f>
        <v/>
      </c>
    </row>
    <row r="511" spans="23:26">
      <c r="W511" s="20">
        <f>'Grade Dist'!A510</f>
        <v>0</v>
      </c>
      <c r="X511" s="20">
        <f>IFERROR(AVERAGEIFS('Grade Dist'!$M$2:$M$1048576, 'Grade Dist'!$A$2:$A$1048576, $W511, 'Grade Dist'!$J$2:$J$1048576, $B$3), 0)</f>
        <v>0</v>
      </c>
      <c r="Z511" s="21" t="str">
        <f>IFERROR(IF('Grade Dist'!J510 = 0, "", 'Grade Dist'!J510), "")</f>
        <v/>
      </c>
    </row>
    <row r="512" spans="23:26">
      <c r="W512" s="20">
        <f>'Grade Dist'!A511</f>
        <v>0</v>
      </c>
      <c r="X512" s="20">
        <f>IFERROR(AVERAGEIFS('Grade Dist'!$M$2:$M$1048576, 'Grade Dist'!$A$2:$A$1048576, $W512, 'Grade Dist'!$J$2:$J$1048576, $B$3), 0)</f>
        <v>0</v>
      </c>
      <c r="Z512" s="21" t="str">
        <f>IFERROR(IF('Grade Dist'!J511 = 0, "", 'Grade Dist'!J511), "")</f>
        <v/>
      </c>
    </row>
    <row r="513" spans="23:26">
      <c r="W513" s="20">
        <f>'Grade Dist'!A512</f>
        <v>0</v>
      </c>
      <c r="X513" s="20">
        <f>IFERROR(AVERAGEIFS('Grade Dist'!$M$2:$M$1048576, 'Grade Dist'!$A$2:$A$1048576, $W513, 'Grade Dist'!$J$2:$J$1048576, $B$3), 0)</f>
        <v>0</v>
      </c>
      <c r="Z513" s="21" t="str">
        <f>IFERROR(IF('Grade Dist'!J512 = 0, "", 'Grade Dist'!J512), "")</f>
        <v/>
      </c>
    </row>
    <row r="514" spans="23:26">
      <c r="W514" s="20">
        <f>'Grade Dist'!A513</f>
        <v>0</v>
      </c>
      <c r="X514" s="20">
        <f>IFERROR(AVERAGEIFS('Grade Dist'!$M$2:$M$1048576, 'Grade Dist'!$A$2:$A$1048576, $W514, 'Grade Dist'!$J$2:$J$1048576, $B$3), 0)</f>
        <v>0</v>
      </c>
      <c r="Z514" s="21" t="str">
        <f>IFERROR(IF('Grade Dist'!J513 = 0, "", 'Grade Dist'!J513), "")</f>
        <v/>
      </c>
    </row>
    <row r="515" spans="23:26">
      <c r="W515" s="20">
        <f>'Grade Dist'!A514</f>
        <v>0</v>
      </c>
      <c r="X515" s="20">
        <f>IFERROR(AVERAGEIFS('Grade Dist'!$M$2:$M$1048576, 'Grade Dist'!$A$2:$A$1048576, $W515, 'Grade Dist'!$J$2:$J$1048576, $B$3), 0)</f>
        <v>0</v>
      </c>
      <c r="Z515" s="21" t="str">
        <f>IFERROR(IF('Grade Dist'!J514 = 0, "", 'Grade Dist'!J514), "")</f>
        <v/>
      </c>
    </row>
    <row r="516" spans="23:26">
      <c r="W516" s="20">
        <f>'Grade Dist'!A515</f>
        <v>0</v>
      </c>
      <c r="X516" s="20">
        <f>IFERROR(AVERAGEIFS('Grade Dist'!$M$2:$M$1048576, 'Grade Dist'!$A$2:$A$1048576, $W516, 'Grade Dist'!$J$2:$J$1048576, $B$3), 0)</f>
        <v>0</v>
      </c>
      <c r="Z516" s="21" t="str">
        <f>IFERROR(IF('Grade Dist'!J515 = 0, "", 'Grade Dist'!J515), "")</f>
        <v/>
      </c>
    </row>
    <row r="517" spans="23:26">
      <c r="W517" s="20">
        <f>'Grade Dist'!A516</f>
        <v>0</v>
      </c>
      <c r="X517" s="20">
        <f>IFERROR(AVERAGEIFS('Grade Dist'!$M$2:$M$1048576, 'Grade Dist'!$A$2:$A$1048576, $W517, 'Grade Dist'!$J$2:$J$1048576, $B$3), 0)</f>
        <v>0</v>
      </c>
      <c r="Z517" s="21" t="str">
        <f>IFERROR(IF('Grade Dist'!J516 = 0, "", 'Grade Dist'!J516), "")</f>
        <v/>
      </c>
    </row>
    <row r="518" spans="23:26">
      <c r="W518" s="20">
        <f>'Grade Dist'!A517</f>
        <v>0</v>
      </c>
      <c r="X518" s="20">
        <f>IFERROR(AVERAGEIFS('Grade Dist'!$M$2:$M$1048576, 'Grade Dist'!$A$2:$A$1048576, $W518, 'Grade Dist'!$J$2:$J$1048576, $B$3), 0)</f>
        <v>0</v>
      </c>
      <c r="Z518" s="21" t="str">
        <f>IFERROR(IF('Grade Dist'!J517 = 0, "", 'Grade Dist'!J517), "")</f>
        <v/>
      </c>
    </row>
    <row r="519" spans="23:26">
      <c r="W519" s="20">
        <f>'Grade Dist'!A518</f>
        <v>0</v>
      </c>
      <c r="X519" s="20">
        <f>IFERROR(AVERAGEIFS('Grade Dist'!$M$2:$M$1048576, 'Grade Dist'!$A$2:$A$1048576, $W519, 'Grade Dist'!$J$2:$J$1048576, $B$3), 0)</f>
        <v>0</v>
      </c>
      <c r="Z519" s="21" t="str">
        <f>IFERROR(IF('Grade Dist'!J518 = 0, "", 'Grade Dist'!J518), "")</f>
        <v/>
      </c>
    </row>
    <row r="520" spans="23:26">
      <c r="W520" s="20">
        <f>'Grade Dist'!A519</f>
        <v>0</v>
      </c>
      <c r="X520" s="20">
        <f>IFERROR(AVERAGEIFS('Grade Dist'!$M$2:$M$1048576, 'Grade Dist'!$A$2:$A$1048576, $W520, 'Grade Dist'!$J$2:$J$1048576, $B$3), 0)</f>
        <v>0</v>
      </c>
      <c r="Z520" s="21" t="str">
        <f>IFERROR(IF('Grade Dist'!J519 = 0, "", 'Grade Dist'!J519), "")</f>
        <v/>
      </c>
    </row>
    <row r="521" spans="23:26">
      <c r="W521" s="20">
        <f>'Grade Dist'!A520</f>
        <v>0</v>
      </c>
      <c r="X521" s="20">
        <f>IFERROR(AVERAGEIFS('Grade Dist'!$M$2:$M$1048576, 'Grade Dist'!$A$2:$A$1048576, $W521, 'Grade Dist'!$J$2:$J$1048576, $B$3), 0)</f>
        <v>0</v>
      </c>
      <c r="Z521" s="21" t="str">
        <f>IFERROR(IF('Grade Dist'!J520 = 0, "", 'Grade Dist'!J520), "")</f>
        <v/>
      </c>
    </row>
    <row r="522" spans="23:26">
      <c r="W522" s="20">
        <f>'Grade Dist'!A521</f>
        <v>0</v>
      </c>
      <c r="X522" s="20">
        <f>IFERROR(AVERAGEIFS('Grade Dist'!$M$2:$M$1048576, 'Grade Dist'!$A$2:$A$1048576, $W522, 'Grade Dist'!$J$2:$J$1048576, $B$3), 0)</f>
        <v>0</v>
      </c>
      <c r="Z522" s="21" t="str">
        <f>IFERROR(IF('Grade Dist'!J521 = 0, "", 'Grade Dist'!J521), "")</f>
        <v/>
      </c>
    </row>
    <row r="523" spans="23:26">
      <c r="W523" s="20">
        <f>'Grade Dist'!A522</f>
        <v>0</v>
      </c>
      <c r="X523" s="20">
        <f>IFERROR(AVERAGEIFS('Grade Dist'!$M$2:$M$1048576, 'Grade Dist'!$A$2:$A$1048576, $W523, 'Grade Dist'!$J$2:$J$1048576, $B$3), 0)</f>
        <v>0</v>
      </c>
      <c r="Z523" s="21" t="str">
        <f>IFERROR(IF('Grade Dist'!J522 = 0, "", 'Grade Dist'!J522), "")</f>
        <v/>
      </c>
    </row>
    <row r="524" spans="23:26">
      <c r="W524" s="20">
        <f>'Grade Dist'!A523</f>
        <v>0</v>
      </c>
      <c r="X524" s="20">
        <f>IFERROR(AVERAGEIFS('Grade Dist'!$M$2:$M$1048576, 'Grade Dist'!$A$2:$A$1048576, $W524, 'Grade Dist'!$J$2:$J$1048576, $B$3), 0)</f>
        <v>0</v>
      </c>
      <c r="Z524" s="21" t="str">
        <f>IFERROR(IF('Grade Dist'!J523 = 0, "", 'Grade Dist'!J523), "")</f>
        <v/>
      </c>
    </row>
    <row r="525" spans="23:26">
      <c r="W525" s="20">
        <f>'Grade Dist'!A524</f>
        <v>0</v>
      </c>
      <c r="X525" s="20">
        <f>IFERROR(AVERAGEIFS('Grade Dist'!$M$2:$M$1048576, 'Grade Dist'!$A$2:$A$1048576, $W525, 'Grade Dist'!$J$2:$J$1048576, $B$3), 0)</f>
        <v>0</v>
      </c>
      <c r="Z525" s="21" t="str">
        <f>IFERROR(IF('Grade Dist'!J524 = 0, "", 'Grade Dist'!J524), "")</f>
        <v/>
      </c>
    </row>
    <row r="526" spans="23:26">
      <c r="W526" s="20">
        <f>'Grade Dist'!A525</f>
        <v>0</v>
      </c>
      <c r="X526" s="20">
        <f>IFERROR(AVERAGEIFS('Grade Dist'!$M$2:$M$1048576, 'Grade Dist'!$A$2:$A$1048576, $W526, 'Grade Dist'!$J$2:$J$1048576, $B$3), 0)</f>
        <v>0</v>
      </c>
      <c r="Z526" s="21" t="str">
        <f>IFERROR(IF('Grade Dist'!J525 = 0, "", 'Grade Dist'!J525), "")</f>
        <v/>
      </c>
    </row>
    <row r="527" spans="23:26">
      <c r="W527" s="20">
        <f>'Grade Dist'!A526</f>
        <v>0</v>
      </c>
      <c r="X527" s="20">
        <f>IFERROR(AVERAGEIFS('Grade Dist'!$M$2:$M$1048576, 'Grade Dist'!$A$2:$A$1048576, $W527, 'Grade Dist'!$J$2:$J$1048576, $B$3), 0)</f>
        <v>0</v>
      </c>
      <c r="Z527" s="21" t="str">
        <f>IFERROR(IF('Grade Dist'!J526 = 0, "", 'Grade Dist'!J526), "")</f>
        <v/>
      </c>
    </row>
    <row r="528" spans="23:26">
      <c r="W528" s="20">
        <f>'Grade Dist'!A527</f>
        <v>0</v>
      </c>
      <c r="X528" s="20">
        <f>IFERROR(AVERAGEIFS('Grade Dist'!$M$2:$M$1048576, 'Grade Dist'!$A$2:$A$1048576, $W528, 'Grade Dist'!$J$2:$J$1048576, $B$3), 0)</f>
        <v>0</v>
      </c>
      <c r="Z528" s="21" t="str">
        <f>IFERROR(IF('Grade Dist'!J527 = 0, "", 'Grade Dist'!J527), "")</f>
        <v/>
      </c>
    </row>
    <row r="529" spans="23:26">
      <c r="W529" s="20">
        <f>'Grade Dist'!A528</f>
        <v>0</v>
      </c>
      <c r="X529" s="20">
        <f>IFERROR(AVERAGEIFS('Grade Dist'!$M$2:$M$1048576, 'Grade Dist'!$A$2:$A$1048576, $W529, 'Grade Dist'!$J$2:$J$1048576, $B$3), 0)</f>
        <v>0</v>
      </c>
      <c r="Z529" s="21" t="str">
        <f>IFERROR(IF('Grade Dist'!J528 = 0, "", 'Grade Dist'!J528), "")</f>
        <v/>
      </c>
    </row>
    <row r="530" spans="23:26">
      <c r="W530" s="20">
        <f>'Grade Dist'!A529</f>
        <v>0</v>
      </c>
      <c r="X530" s="20">
        <f>IFERROR(AVERAGEIFS('Grade Dist'!$M$2:$M$1048576, 'Grade Dist'!$A$2:$A$1048576, $W530, 'Grade Dist'!$J$2:$J$1048576, $B$3), 0)</f>
        <v>0</v>
      </c>
      <c r="Z530" s="21" t="str">
        <f>IFERROR(IF('Grade Dist'!J529 = 0, "", 'Grade Dist'!J529), "")</f>
        <v/>
      </c>
    </row>
    <row r="531" spans="23:26">
      <c r="W531" s="20">
        <f>'Grade Dist'!A530</f>
        <v>0</v>
      </c>
      <c r="X531" s="20">
        <f>IFERROR(AVERAGEIFS('Grade Dist'!$M$2:$M$1048576, 'Grade Dist'!$A$2:$A$1048576, $W531, 'Grade Dist'!$J$2:$J$1048576, $B$3), 0)</f>
        <v>0</v>
      </c>
      <c r="Z531" s="21" t="str">
        <f>IFERROR(IF('Grade Dist'!J530 = 0, "", 'Grade Dist'!J530), "")</f>
        <v/>
      </c>
    </row>
    <row r="532" spans="23:26">
      <c r="W532" s="20">
        <f>'Grade Dist'!A531</f>
        <v>0</v>
      </c>
      <c r="X532" s="20">
        <f>IFERROR(AVERAGEIFS('Grade Dist'!$M$2:$M$1048576, 'Grade Dist'!$A$2:$A$1048576, $W532, 'Grade Dist'!$J$2:$J$1048576, $B$3), 0)</f>
        <v>0</v>
      </c>
      <c r="Z532" s="21" t="str">
        <f>IFERROR(IF('Grade Dist'!J531 = 0, "", 'Grade Dist'!J531), "")</f>
        <v/>
      </c>
    </row>
    <row r="533" spans="23:26">
      <c r="W533" s="20">
        <f>'Grade Dist'!A532</f>
        <v>0</v>
      </c>
      <c r="X533" s="20">
        <f>IFERROR(AVERAGEIFS('Grade Dist'!$M$2:$M$1048576, 'Grade Dist'!$A$2:$A$1048576, $W533, 'Grade Dist'!$J$2:$J$1048576, $B$3), 0)</f>
        <v>0</v>
      </c>
      <c r="Z533" s="21" t="str">
        <f>IFERROR(IF('Grade Dist'!J532 = 0, "", 'Grade Dist'!J532), "")</f>
        <v/>
      </c>
    </row>
    <row r="534" spans="23:26">
      <c r="W534" s="20">
        <f>'Grade Dist'!A533</f>
        <v>0</v>
      </c>
      <c r="X534" s="20">
        <f>IFERROR(AVERAGEIFS('Grade Dist'!$M$2:$M$1048576, 'Grade Dist'!$A$2:$A$1048576, $W534, 'Grade Dist'!$J$2:$J$1048576, $B$3), 0)</f>
        <v>0</v>
      </c>
      <c r="Z534" s="21" t="str">
        <f>IFERROR(IF('Grade Dist'!J533 = 0, "", 'Grade Dist'!J533), "")</f>
        <v/>
      </c>
    </row>
    <row r="535" spans="23:26">
      <c r="W535" s="20">
        <f>'Grade Dist'!A534</f>
        <v>0</v>
      </c>
      <c r="X535" s="20">
        <f>IFERROR(AVERAGEIFS('Grade Dist'!$M$2:$M$1048576, 'Grade Dist'!$A$2:$A$1048576, $W535, 'Grade Dist'!$J$2:$J$1048576, $B$3), 0)</f>
        <v>0</v>
      </c>
      <c r="Z535" s="21" t="str">
        <f>IFERROR(IF('Grade Dist'!J534 = 0, "", 'Grade Dist'!J534), "")</f>
        <v/>
      </c>
    </row>
    <row r="536" spans="23:26">
      <c r="W536" s="20">
        <f>'Grade Dist'!A535</f>
        <v>0</v>
      </c>
      <c r="X536" s="20">
        <f>IFERROR(AVERAGEIFS('Grade Dist'!$M$2:$M$1048576, 'Grade Dist'!$A$2:$A$1048576, $W536, 'Grade Dist'!$J$2:$J$1048576, $B$3), 0)</f>
        <v>0</v>
      </c>
      <c r="Z536" s="21" t="str">
        <f>IFERROR(IF('Grade Dist'!J535 = 0, "", 'Grade Dist'!J535), "")</f>
        <v/>
      </c>
    </row>
    <row r="537" spans="23:26">
      <c r="W537" s="20">
        <f>'Grade Dist'!A536</f>
        <v>0</v>
      </c>
      <c r="X537" s="20">
        <f>IFERROR(AVERAGEIFS('Grade Dist'!$M$2:$M$1048576, 'Grade Dist'!$A$2:$A$1048576, $W537, 'Grade Dist'!$J$2:$J$1048576, $B$3), 0)</f>
        <v>0</v>
      </c>
      <c r="Z537" s="21" t="str">
        <f>IFERROR(IF('Grade Dist'!J536 = 0, "", 'Grade Dist'!J536), "")</f>
        <v/>
      </c>
    </row>
    <row r="538" spans="23:26">
      <c r="W538" s="20">
        <f>'Grade Dist'!A537</f>
        <v>0</v>
      </c>
      <c r="X538" s="20">
        <f>IFERROR(AVERAGEIFS('Grade Dist'!$M$2:$M$1048576, 'Grade Dist'!$A$2:$A$1048576, $W538, 'Grade Dist'!$J$2:$J$1048576, $B$3), 0)</f>
        <v>0</v>
      </c>
      <c r="Z538" s="21" t="str">
        <f>IFERROR(IF('Grade Dist'!J537 = 0, "", 'Grade Dist'!J537), "")</f>
        <v/>
      </c>
    </row>
    <row r="539" spans="23:26">
      <c r="W539" s="20">
        <f>'Grade Dist'!A538</f>
        <v>0</v>
      </c>
      <c r="X539" s="20">
        <f>IFERROR(AVERAGEIFS('Grade Dist'!$M$2:$M$1048576, 'Grade Dist'!$A$2:$A$1048576, $W539, 'Grade Dist'!$J$2:$J$1048576, $B$3), 0)</f>
        <v>0</v>
      </c>
      <c r="Z539" s="21" t="str">
        <f>IFERROR(IF('Grade Dist'!J538 = 0, "", 'Grade Dist'!J538), "")</f>
        <v/>
      </c>
    </row>
    <row r="540" spans="23:26">
      <c r="W540" s="20">
        <f>'Grade Dist'!A539</f>
        <v>0</v>
      </c>
      <c r="X540" s="20">
        <f>IFERROR(AVERAGEIFS('Grade Dist'!$M$2:$M$1048576, 'Grade Dist'!$A$2:$A$1048576, $W540, 'Grade Dist'!$J$2:$J$1048576, $B$3), 0)</f>
        <v>0</v>
      </c>
      <c r="Z540" s="21" t="str">
        <f>IFERROR(IF('Grade Dist'!J539 = 0, "", 'Grade Dist'!J539), "")</f>
        <v/>
      </c>
    </row>
    <row r="541" spans="23:26">
      <c r="W541" s="20">
        <f>'Grade Dist'!A540</f>
        <v>0</v>
      </c>
      <c r="X541" s="20">
        <f>IFERROR(AVERAGEIFS('Grade Dist'!$M$2:$M$1048576, 'Grade Dist'!$A$2:$A$1048576, $W541, 'Grade Dist'!$J$2:$J$1048576, $B$3), 0)</f>
        <v>0</v>
      </c>
      <c r="Z541" s="21" t="str">
        <f>IFERROR(IF('Grade Dist'!J540 = 0, "", 'Grade Dist'!J540), "")</f>
        <v/>
      </c>
    </row>
    <row r="542" spans="23:26">
      <c r="W542" s="20">
        <f>'Grade Dist'!A541</f>
        <v>0</v>
      </c>
      <c r="X542" s="20">
        <f>IFERROR(AVERAGEIFS('Grade Dist'!$M$2:$M$1048576, 'Grade Dist'!$A$2:$A$1048576, $W542, 'Grade Dist'!$J$2:$J$1048576, $B$3), 0)</f>
        <v>0</v>
      </c>
      <c r="Z542" s="21" t="str">
        <f>IFERROR(IF('Grade Dist'!J541 = 0, "", 'Grade Dist'!J541), "")</f>
        <v/>
      </c>
    </row>
    <row r="543" spans="23:26">
      <c r="W543" s="20">
        <f>'Grade Dist'!A542</f>
        <v>0</v>
      </c>
      <c r="X543" s="20">
        <f>IFERROR(AVERAGEIFS('Grade Dist'!$M$2:$M$1048576, 'Grade Dist'!$A$2:$A$1048576, $W543, 'Grade Dist'!$J$2:$J$1048576, $B$3), 0)</f>
        <v>0</v>
      </c>
      <c r="Z543" s="21" t="str">
        <f>IFERROR(IF('Grade Dist'!J542 = 0, "", 'Grade Dist'!J542), "")</f>
        <v/>
      </c>
    </row>
    <row r="544" spans="23:26">
      <c r="W544" s="20">
        <f>'Grade Dist'!A543</f>
        <v>0</v>
      </c>
      <c r="X544" s="20">
        <f>IFERROR(AVERAGEIFS('Grade Dist'!$M$2:$M$1048576, 'Grade Dist'!$A$2:$A$1048576, $W544, 'Grade Dist'!$J$2:$J$1048576, $B$3), 0)</f>
        <v>0</v>
      </c>
      <c r="Z544" s="21" t="str">
        <f>IFERROR(IF('Grade Dist'!J543 = 0, "", 'Grade Dist'!J543), "")</f>
        <v/>
      </c>
    </row>
    <row r="545" spans="23:26">
      <c r="W545" s="20">
        <f>'Grade Dist'!A544</f>
        <v>0</v>
      </c>
      <c r="X545" s="20">
        <f>IFERROR(AVERAGEIFS('Grade Dist'!$M$2:$M$1048576, 'Grade Dist'!$A$2:$A$1048576, $W545, 'Grade Dist'!$J$2:$J$1048576, $B$3), 0)</f>
        <v>0</v>
      </c>
      <c r="Z545" s="21" t="str">
        <f>IFERROR(IF('Grade Dist'!J544 = 0, "", 'Grade Dist'!J544), "")</f>
        <v/>
      </c>
    </row>
    <row r="546" spans="23:26">
      <c r="W546" s="20">
        <f>'Grade Dist'!A545</f>
        <v>0</v>
      </c>
      <c r="X546" s="20">
        <f>IFERROR(AVERAGEIFS('Grade Dist'!$M$2:$M$1048576, 'Grade Dist'!$A$2:$A$1048576, $W546, 'Grade Dist'!$J$2:$J$1048576, $B$3), 0)</f>
        <v>0</v>
      </c>
      <c r="Z546" s="21" t="str">
        <f>IFERROR(IF('Grade Dist'!J545 = 0, "", 'Grade Dist'!J545), "")</f>
        <v/>
      </c>
    </row>
    <row r="547" spans="23:26">
      <c r="W547" s="20">
        <f>'Grade Dist'!A546</f>
        <v>0</v>
      </c>
      <c r="X547" s="20">
        <f>IFERROR(AVERAGEIFS('Grade Dist'!$M$2:$M$1048576, 'Grade Dist'!$A$2:$A$1048576, $W547, 'Grade Dist'!$J$2:$J$1048576, $B$3), 0)</f>
        <v>0</v>
      </c>
      <c r="Z547" s="21" t="str">
        <f>IFERROR(IF('Grade Dist'!J546 = 0, "", 'Grade Dist'!J546), "")</f>
        <v/>
      </c>
    </row>
    <row r="548" spans="23:26">
      <c r="W548" s="20">
        <f>'Grade Dist'!A547</f>
        <v>0</v>
      </c>
      <c r="X548" s="20">
        <f>IFERROR(AVERAGEIFS('Grade Dist'!$M$2:$M$1048576, 'Grade Dist'!$A$2:$A$1048576, $W548, 'Grade Dist'!$J$2:$J$1048576, $B$3), 0)</f>
        <v>0</v>
      </c>
      <c r="Z548" s="21" t="str">
        <f>IFERROR(IF('Grade Dist'!J547 = 0, "", 'Grade Dist'!J547), "")</f>
        <v/>
      </c>
    </row>
    <row r="549" spans="23:26">
      <c r="W549" s="20">
        <f>'Grade Dist'!A548</f>
        <v>0</v>
      </c>
      <c r="X549" s="20">
        <f>IFERROR(AVERAGEIFS('Grade Dist'!$M$2:$M$1048576, 'Grade Dist'!$A$2:$A$1048576, $W549, 'Grade Dist'!$J$2:$J$1048576, $B$3), 0)</f>
        <v>0</v>
      </c>
      <c r="Z549" s="21" t="str">
        <f>IFERROR(IF('Grade Dist'!J548 = 0, "", 'Grade Dist'!J548), "")</f>
        <v/>
      </c>
    </row>
    <row r="550" spans="23:26">
      <c r="W550" s="20">
        <f>'Grade Dist'!A549</f>
        <v>0</v>
      </c>
      <c r="X550" s="20">
        <f>IFERROR(AVERAGEIFS('Grade Dist'!$M$2:$M$1048576, 'Grade Dist'!$A$2:$A$1048576, $W550, 'Grade Dist'!$J$2:$J$1048576, $B$3), 0)</f>
        <v>0</v>
      </c>
      <c r="Z550" s="21" t="str">
        <f>IFERROR(IF('Grade Dist'!J549 = 0, "", 'Grade Dist'!J549), "")</f>
        <v/>
      </c>
    </row>
    <row r="551" spans="23:26">
      <c r="W551" s="20">
        <f>'Grade Dist'!A550</f>
        <v>0</v>
      </c>
      <c r="X551" s="20">
        <f>IFERROR(AVERAGEIFS('Grade Dist'!$M$2:$M$1048576, 'Grade Dist'!$A$2:$A$1048576, $W551, 'Grade Dist'!$J$2:$J$1048576, $B$3), 0)</f>
        <v>0</v>
      </c>
      <c r="Z551" s="21" t="str">
        <f>IFERROR(IF('Grade Dist'!J550 = 0, "", 'Grade Dist'!J550), "")</f>
        <v/>
      </c>
    </row>
    <row r="552" spans="23:26">
      <c r="W552" s="20">
        <f>'Grade Dist'!A551</f>
        <v>0</v>
      </c>
      <c r="X552" s="20">
        <f>IFERROR(AVERAGEIFS('Grade Dist'!$M$2:$M$1048576, 'Grade Dist'!$A$2:$A$1048576, $W552, 'Grade Dist'!$J$2:$J$1048576, $B$3), 0)</f>
        <v>0</v>
      </c>
      <c r="Z552" s="21" t="str">
        <f>IFERROR(IF('Grade Dist'!J551 = 0, "", 'Grade Dist'!J551), "")</f>
        <v/>
      </c>
    </row>
    <row r="553" spans="23:26">
      <c r="W553" s="20">
        <f>'Grade Dist'!A552</f>
        <v>0</v>
      </c>
      <c r="X553" s="20">
        <f>IFERROR(AVERAGEIFS('Grade Dist'!$M$2:$M$1048576, 'Grade Dist'!$A$2:$A$1048576, $W553, 'Grade Dist'!$J$2:$J$1048576, $B$3), 0)</f>
        <v>0</v>
      </c>
      <c r="Z553" s="21" t="str">
        <f>IFERROR(IF('Grade Dist'!J552 = 0, "", 'Grade Dist'!J552), "")</f>
        <v/>
      </c>
    </row>
    <row r="554" spans="23:26">
      <c r="W554" s="20">
        <f>'Grade Dist'!A553</f>
        <v>0</v>
      </c>
      <c r="X554" s="20">
        <f>IFERROR(AVERAGEIFS('Grade Dist'!$M$2:$M$1048576, 'Grade Dist'!$A$2:$A$1048576, $W554, 'Grade Dist'!$J$2:$J$1048576, $B$3), 0)</f>
        <v>0</v>
      </c>
      <c r="Z554" s="21" t="str">
        <f>IFERROR(IF('Grade Dist'!J553 = 0, "", 'Grade Dist'!J553), "")</f>
        <v/>
      </c>
    </row>
    <row r="555" spans="23:26">
      <c r="W555" s="20">
        <f>'Grade Dist'!A554</f>
        <v>0</v>
      </c>
      <c r="X555" s="20">
        <f>IFERROR(AVERAGEIFS('Grade Dist'!$M$2:$M$1048576, 'Grade Dist'!$A$2:$A$1048576, $W555, 'Grade Dist'!$J$2:$J$1048576, $B$3), 0)</f>
        <v>0</v>
      </c>
      <c r="Z555" s="21" t="str">
        <f>IFERROR(IF('Grade Dist'!J554 = 0, "", 'Grade Dist'!J554), "")</f>
        <v/>
      </c>
    </row>
    <row r="556" spans="23:26">
      <c r="W556" s="20">
        <f>'Grade Dist'!A555</f>
        <v>0</v>
      </c>
      <c r="X556" s="20">
        <f>IFERROR(AVERAGEIFS('Grade Dist'!$M$2:$M$1048576, 'Grade Dist'!$A$2:$A$1048576, $W556, 'Grade Dist'!$J$2:$J$1048576, $B$3), 0)</f>
        <v>0</v>
      </c>
      <c r="Z556" s="21" t="str">
        <f>IFERROR(IF('Grade Dist'!J555 = 0, "", 'Grade Dist'!J555), "")</f>
        <v/>
      </c>
    </row>
    <row r="557" spans="23:26">
      <c r="W557" s="20">
        <f>'Grade Dist'!A556</f>
        <v>0</v>
      </c>
      <c r="X557" s="20">
        <f>IFERROR(AVERAGEIFS('Grade Dist'!$M$2:$M$1048576, 'Grade Dist'!$A$2:$A$1048576, $W557, 'Grade Dist'!$J$2:$J$1048576, $B$3), 0)</f>
        <v>0</v>
      </c>
      <c r="Z557" s="21" t="str">
        <f>IFERROR(IF('Grade Dist'!J556 = 0, "", 'Grade Dist'!J556), "")</f>
        <v/>
      </c>
    </row>
    <row r="558" spans="23:26">
      <c r="W558" s="20">
        <f>'Grade Dist'!A557</f>
        <v>0</v>
      </c>
      <c r="X558" s="20">
        <f>IFERROR(AVERAGEIFS('Grade Dist'!$M$2:$M$1048576, 'Grade Dist'!$A$2:$A$1048576, $W558, 'Grade Dist'!$J$2:$J$1048576, $B$3), 0)</f>
        <v>0</v>
      </c>
      <c r="Z558" s="21" t="str">
        <f>IFERROR(IF('Grade Dist'!J557 = 0, "", 'Grade Dist'!J557), "")</f>
        <v/>
      </c>
    </row>
    <row r="559" spans="23:26">
      <c r="W559" s="20">
        <f>'Grade Dist'!A558</f>
        <v>0</v>
      </c>
      <c r="X559" s="20">
        <f>IFERROR(AVERAGEIFS('Grade Dist'!$M$2:$M$1048576, 'Grade Dist'!$A$2:$A$1048576, $W559, 'Grade Dist'!$J$2:$J$1048576, $B$3), 0)</f>
        <v>0</v>
      </c>
      <c r="Z559" s="21" t="str">
        <f>IFERROR(IF('Grade Dist'!J558 = 0, "", 'Grade Dist'!J558), "")</f>
        <v/>
      </c>
    </row>
    <row r="560" spans="23:26">
      <c r="W560" s="20">
        <f>'Grade Dist'!A559</f>
        <v>0</v>
      </c>
      <c r="X560" s="20">
        <f>IFERROR(AVERAGEIFS('Grade Dist'!$M$2:$M$1048576, 'Grade Dist'!$A$2:$A$1048576, $W560, 'Grade Dist'!$J$2:$J$1048576, $B$3), 0)</f>
        <v>0</v>
      </c>
      <c r="Z560" s="21" t="str">
        <f>IFERROR(IF('Grade Dist'!J559 = 0, "", 'Grade Dist'!J559), "")</f>
        <v/>
      </c>
    </row>
    <row r="561" spans="23:26">
      <c r="W561" s="20">
        <f>'Grade Dist'!A560</f>
        <v>0</v>
      </c>
      <c r="X561" s="20">
        <f>IFERROR(AVERAGEIFS('Grade Dist'!$M$2:$M$1048576, 'Grade Dist'!$A$2:$A$1048576, $W561, 'Grade Dist'!$J$2:$J$1048576, $B$3), 0)</f>
        <v>0</v>
      </c>
      <c r="Z561" s="21" t="str">
        <f>IFERROR(IF('Grade Dist'!J560 = 0, "", 'Grade Dist'!J560), "")</f>
        <v/>
      </c>
    </row>
    <row r="562" spans="23:26">
      <c r="W562" s="20">
        <f>'Grade Dist'!A561</f>
        <v>0</v>
      </c>
      <c r="X562" s="20">
        <f>IFERROR(AVERAGEIFS('Grade Dist'!$M$2:$M$1048576, 'Grade Dist'!$A$2:$A$1048576, $W562, 'Grade Dist'!$J$2:$J$1048576, $B$3), 0)</f>
        <v>0</v>
      </c>
      <c r="Z562" s="21" t="str">
        <f>IFERROR(IF('Grade Dist'!J561 = 0, "", 'Grade Dist'!J561), "")</f>
        <v/>
      </c>
    </row>
    <row r="563" spans="23:26">
      <c r="W563" s="20">
        <f>'Grade Dist'!A562</f>
        <v>0</v>
      </c>
      <c r="X563" s="20">
        <f>IFERROR(AVERAGEIFS('Grade Dist'!$M$2:$M$1048576, 'Grade Dist'!$A$2:$A$1048576, $W563, 'Grade Dist'!$J$2:$J$1048576, $B$3), 0)</f>
        <v>0</v>
      </c>
      <c r="Z563" s="21" t="str">
        <f>IFERROR(IF('Grade Dist'!J562 = 0, "", 'Grade Dist'!J562), "")</f>
        <v/>
      </c>
    </row>
    <row r="564" spans="23:26">
      <c r="W564" s="20">
        <f>'Grade Dist'!A563</f>
        <v>0</v>
      </c>
      <c r="X564" s="20">
        <f>IFERROR(AVERAGEIFS('Grade Dist'!$M$2:$M$1048576, 'Grade Dist'!$A$2:$A$1048576, $W564, 'Grade Dist'!$J$2:$J$1048576, $B$3), 0)</f>
        <v>0</v>
      </c>
      <c r="Z564" s="21" t="str">
        <f>IFERROR(IF('Grade Dist'!J563 = 0, "", 'Grade Dist'!J563), "")</f>
        <v/>
      </c>
    </row>
    <row r="565" spans="23:26">
      <c r="W565" s="20">
        <f>'Grade Dist'!A564</f>
        <v>0</v>
      </c>
      <c r="X565" s="20">
        <f>IFERROR(AVERAGEIFS('Grade Dist'!$M$2:$M$1048576, 'Grade Dist'!$A$2:$A$1048576, $W565, 'Grade Dist'!$J$2:$J$1048576, $B$3), 0)</f>
        <v>0</v>
      </c>
      <c r="Z565" s="21" t="str">
        <f>IFERROR(IF('Grade Dist'!J564 = 0, "", 'Grade Dist'!J564), "")</f>
        <v/>
      </c>
    </row>
    <row r="566" spans="23:26">
      <c r="W566" s="20">
        <f>'Grade Dist'!A565</f>
        <v>0</v>
      </c>
      <c r="X566" s="20">
        <f>IFERROR(AVERAGEIFS('Grade Dist'!$M$2:$M$1048576, 'Grade Dist'!$A$2:$A$1048576, $W566, 'Grade Dist'!$J$2:$J$1048576, $B$3), 0)</f>
        <v>0</v>
      </c>
      <c r="Z566" s="21" t="str">
        <f>IFERROR(IF('Grade Dist'!J565 = 0, "", 'Grade Dist'!J565), "")</f>
        <v/>
      </c>
    </row>
    <row r="567" spans="23:26">
      <c r="W567" s="20">
        <f>'Grade Dist'!A566</f>
        <v>0</v>
      </c>
      <c r="X567" s="20">
        <f>IFERROR(AVERAGEIFS('Grade Dist'!$M$2:$M$1048576, 'Grade Dist'!$A$2:$A$1048576, $W567, 'Grade Dist'!$J$2:$J$1048576, $B$3), 0)</f>
        <v>0</v>
      </c>
      <c r="Z567" s="21" t="str">
        <f>IFERROR(IF('Grade Dist'!J566 = 0, "", 'Grade Dist'!J566), "")</f>
        <v/>
      </c>
    </row>
    <row r="568" spans="23:26">
      <c r="W568" s="20">
        <f>'Grade Dist'!A567</f>
        <v>0</v>
      </c>
      <c r="X568" s="20">
        <f>IFERROR(AVERAGEIFS('Grade Dist'!$M$2:$M$1048576, 'Grade Dist'!$A$2:$A$1048576, $W568, 'Grade Dist'!$J$2:$J$1048576, $B$3), 0)</f>
        <v>0</v>
      </c>
      <c r="Z568" s="21" t="str">
        <f>IFERROR(IF('Grade Dist'!J567 = 0, "", 'Grade Dist'!J567), "")</f>
        <v/>
      </c>
    </row>
    <row r="569" spans="23:26">
      <c r="W569" s="20">
        <f>'Grade Dist'!A568</f>
        <v>0</v>
      </c>
      <c r="X569" s="20">
        <f>IFERROR(AVERAGEIFS('Grade Dist'!$M$2:$M$1048576, 'Grade Dist'!$A$2:$A$1048576, $W569, 'Grade Dist'!$J$2:$J$1048576, $B$3), 0)</f>
        <v>0</v>
      </c>
      <c r="Z569" s="21" t="str">
        <f>IFERROR(IF('Grade Dist'!J568 = 0, "", 'Grade Dist'!J568), "")</f>
        <v/>
      </c>
    </row>
    <row r="570" spans="23:26">
      <c r="W570" s="20">
        <f>'Grade Dist'!A569</f>
        <v>0</v>
      </c>
      <c r="X570" s="20">
        <f>IFERROR(AVERAGEIFS('Grade Dist'!$M$2:$M$1048576, 'Grade Dist'!$A$2:$A$1048576, $W570, 'Grade Dist'!$J$2:$J$1048576, $B$3), 0)</f>
        <v>0</v>
      </c>
      <c r="Z570" s="21" t="str">
        <f>IFERROR(IF('Grade Dist'!J569 = 0, "", 'Grade Dist'!J569), "")</f>
        <v/>
      </c>
    </row>
    <row r="571" spans="23:26">
      <c r="W571" s="20">
        <f>'Grade Dist'!A570</f>
        <v>0</v>
      </c>
      <c r="X571" s="20">
        <f>IFERROR(AVERAGEIFS('Grade Dist'!$M$2:$M$1048576, 'Grade Dist'!$A$2:$A$1048576, $W571, 'Grade Dist'!$J$2:$J$1048576, $B$3), 0)</f>
        <v>0</v>
      </c>
      <c r="Z571" s="21" t="str">
        <f>IFERROR(IF('Grade Dist'!J570 = 0, "", 'Grade Dist'!J570), "")</f>
        <v/>
      </c>
    </row>
    <row r="572" spans="23:26">
      <c r="W572" s="20">
        <f>'Grade Dist'!A571</f>
        <v>0</v>
      </c>
      <c r="X572" s="20">
        <f>IFERROR(AVERAGEIFS('Grade Dist'!$M$2:$M$1048576, 'Grade Dist'!$A$2:$A$1048576, $W572, 'Grade Dist'!$J$2:$J$1048576, $B$3), 0)</f>
        <v>0</v>
      </c>
      <c r="Z572" s="21" t="str">
        <f>IFERROR(IF('Grade Dist'!J571 = 0, "", 'Grade Dist'!J571), "")</f>
        <v/>
      </c>
    </row>
    <row r="573" spans="23:26">
      <c r="W573" s="20">
        <f>'Grade Dist'!A572</f>
        <v>0</v>
      </c>
      <c r="X573" s="20">
        <f>IFERROR(AVERAGEIFS('Grade Dist'!$M$2:$M$1048576, 'Grade Dist'!$A$2:$A$1048576, $W573, 'Grade Dist'!$J$2:$J$1048576, $B$3), 0)</f>
        <v>0</v>
      </c>
      <c r="Z573" s="21" t="str">
        <f>IFERROR(IF('Grade Dist'!J572 = 0, "", 'Grade Dist'!J572), "")</f>
        <v/>
      </c>
    </row>
    <row r="574" spans="23:26">
      <c r="W574" s="20">
        <f>'Grade Dist'!A573</f>
        <v>0</v>
      </c>
      <c r="X574" s="20">
        <f>IFERROR(AVERAGEIFS('Grade Dist'!$M$2:$M$1048576, 'Grade Dist'!$A$2:$A$1048576, $W574, 'Grade Dist'!$J$2:$J$1048576, $B$3), 0)</f>
        <v>0</v>
      </c>
      <c r="Z574" s="21" t="str">
        <f>IFERROR(IF('Grade Dist'!J573 = 0, "", 'Grade Dist'!J573), "")</f>
        <v/>
      </c>
    </row>
    <row r="575" spans="23:26">
      <c r="W575" s="20">
        <f>'Grade Dist'!A574</f>
        <v>0</v>
      </c>
      <c r="X575" s="20">
        <f>IFERROR(AVERAGEIFS('Grade Dist'!$M$2:$M$1048576, 'Grade Dist'!$A$2:$A$1048576, $W575, 'Grade Dist'!$J$2:$J$1048576, $B$3), 0)</f>
        <v>0</v>
      </c>
      <c r="Z575" s="21" t="str">
        <f>IFERROR(IF('Grade Dist'!J574 = 0, "", 'Grade Dist'!J574), "")</f>
        <v/>
      </c>
    </row>
    <row r="576" spans="23:26">
      <c r="W576" s="20">
        <f>'Grade Dist'!A575</f>
        <v>0</v>
      </c>
      <c r="X576" s="20">
        <f>IFERROR(AVERAGEIFS('Grade Dist'!$M$2:$M$1048576, 'Grade Dist'!$A$2:$A$1048576, $W576, 'Grade Dist'!$J$2:$J$1048576, $B$3), 0)</f>
        <v>0</v>
      </c>
      <c r="Z576" s="21" t="str">
        <f>IFERROR(IF('Grade Dist'!J575 = 0, "", 'Grade Dist'!J575), "")</f>
        <v/>
      </c>
    </row>
    <row r="577" spans="23:26">
      <c r="W577" s="20">
        <f>'Grade Dist'!A576</f>
        <v>0</v>
      </c>
      <c r="X577" s="20">
        <f>IFERROR(AVERAGEIFS('Grade Dist'!$M$2:$M$1048576, 'Grade Dist'!$A$2:$A$1048576, $W577, 'Grade Dist'!$J$2:$J$1048576, $B$3), 0)</f>
        <v>0</v>
      </c>
      <c r="Z577" s="21" t="str">
        <f>IFERROR(IF('Grade Dist'!J576 = 0, "", 'Grade Dist'!J576), "")</f>
        <v/>
      </c>
    </row>
    <row r="578" spans="23:26">
      <c r="W578" s="20">
        <f>'Grade Dist'!A577</f>
        <v>0</v>
      </c>
      <c r="X578" s="20">
        <f>IFERROR(AVERAGEIFS('Grade Dist'!$M$2:$M$1048576, 'Grade Dist'!$A$2:$A$1048576, $W578, 'Grade Dist'!$J$2:$J$1048576, $B$3), 0)</f>
        <v>0</v>
      </c>
      <c r="Z578" s="21" t="str">
        <f>IFERROR(IF('Grade Dist'!J577 = 0, "", 'Grade Dist'!J577), "")</f>
        <v/>
      </c>
    </row>
    <row r="579" spans="23:26">
      <c r="W579" s="20">
        <f>'Grade Dist'!A578</f>
        <v>0</v>
      </c>
      <c r="X579" s="20">
        <f>IFERROR(AVERAGEIFS('Grade Dist'!$M$2:$M$1048576, 'Grade Dist'!$A$2:$A$1048576, $W579, 'Grade Dist'!$J$2:$J$1048576, $B$3), 0)</f>
        <v>0</v>
      </c>
      <c r="Z579" s="21" t="str">
        <f>IFERROR(IF('Grade Dist'!J578 = 0, "", 'Grade Dist'!J578), "")</f>
        <v/>
      </c>
    </row>
    <row r="580" spans="23:26">
      <c r="W580" s="20">
        <f>'Grade Dist'!A579</f>
        <v>0</v>
      </c>
      <c r="X580" s="20">
        <f>IFERROR(AVERAGEIFS('Grade Dist'!$M$2:$M$1048576, 'Grade Dist'!$A$2:$A$1048576, $W580, 'Grade Dist'!$J$2:$J$1048576, $B$3), 0)</f>
        <v>0</v>
      </c>
      <c r="Z580" s="21" t="str">
        <f>IFERROR(IF('Grade Dist'!J579 = 0, "", 'Grade Dist'!J579), "")</f>
        <v/>
      </c>
    </row>
    <row r="581" spans="23:26">
      <c r="W581" s="20">
        <f>'Grade Dist'!A580</f>
        <v>0</v>
      </c>
      <c r="X581" s="20">
        <f>IFERROR(AVERAGEIFS('Grade Dist'!$M$2:$M$1048576, 'Grade Dist'!$A$2:$A$1048576, $W581, 'Grade Dist'!$J$2:$J$1048576, $B$3), 0)</f>
        <v>0</v>
      </c>
      <c r="Z581" s="21" t="str">
        <f>IFERROR(IF('Grade Dist'!J580 = 0, "", 'Grade Dist'!J580), "")</f>
        <v/>
      </c>
    </row>
    <row r="582" spans="23:26">
      <c r="W582" s="20">
        <f>'Grade Dist'!A581</f>
        <v>0</v>
      </c>
      <c r="X582" s="20">
        <f>IFERROR(AVERAGEIFS('Grade Dist'!$M$2:$M$1048576, 'Grade Dist'!$A$2:$A$1048576, $W582, 'Grade Dist'!$J$2:$J$1048576, $B$3), 0)</f>
        <v>0</v>
      </c>
      <c r="Z582" s="21" t="str">
        <f>IFERROR(IF('Grade Dist'!J581 = 0, "", 'Grade Dist'!J581), "")</f>
        <v/>
      </c>
    </row>
    <row r="583" spans="23:26">
      <c r="W583" s="20">
        <f>'Grade Dist'!A582</f>
        <v>0</v>
      </c>
      <c r="X583" s="20">
        <f>IFERROR(AVERAGEIFS('Grade Dist'!$M$2:$M$1048576, 'Grade Dist'!$A$2:$A$1048576, $W583, 'Grade Dist'!$J$2:$J$1048576, $B$3), 0)</f>
        <v>0</v>
      </c>
      <c r="Z583" s="21" t="str">
        <f>IFERROR(IF('Grade Dist'!J582 = 0, "", 'Grade Dist'!J582), "")</f>
        <v/>
      </c>
    </row>
    <row r="584" spans="23:26">
      <c r="W584" s="20">
        <f>'Grade Dist'!A583</f>
        <v>0</v>
      </c>
      <c r="X584" s="20">
        <f>IFERROR(AVERAGEIFS('Grade Dist'!$M$2:$M$1048576, 'Grade Dist'!$A$2:$A$1048576, $W584, 'Grade Dist'!$J$2:$J$1048576, $B$3), 0)</f>
        <v>0</v>
      </c>
      <c r="Z584" s="21" t="str">
        <f>IFERROR(IF('Grade Dist'!J583 = 0, "", 'Grade Dist'!J583), "")</f>
        <v/>
      </c>
    </row>
    <row r="585" spans="23:26">
      <c r="W585" s="20">
        <f>'Grade Dist'!A584</f>
        <v>0</v>
      </c>
      <c r="X585" s="20">
        <f>IFERROR(AVERAGEIFS('Grade Dist'!$M$2:$M$1048576, 'Grade Dist'!$A$2:$A$1048576, $W585, 'Grade Dist'!$J$2:$J$1048576, $B$3), 0)</f>
        <v>0</v>
      </c>
      <c r="Z585" s="21" t="str">
        <f>IFERROR(IF('Grade Dist'!J584 = 0, "", 'Grade Dist'!J584), "")</f>
        <v/>
      </c>
    </row>
    <row r="586" spans="23:26">
      <c r="W586" s="20">
        <f>'Grade Dist'!A585</f>
        <v>0</v>
      </c>
      <c r="X586" s="20">
        <f>IFERROR(AVERAGEIFS('Grade Dist'!$M$2:$M$1048576, 'Grade Dist'!$A$2:$A$1048576, $W586, 'Grade Dist'!$J$2:$J$1048576, $B$3), 0)</f>
        <v>0</v>
      </c>
      <c r="Z586" s="21" t="str">
        <f>IFERROR(IF('Grade Dist'!J585 = 0, "", 'Grade Dist'!J585), "")</f>
        <v/>
      </c>
    </row>
    <row r="587" spans="23:26">
      <c r="W587" s="20">
        <f>'Grade Dist'!A586</f>
        <v>0</v>
      </c>
      <c r="X587" s="20">
        <f>IFERROR(AVERAGEIFS('Grade Dist'!$M$2:$M$1048576, 'Grade Dist'!$A$2:$A$1048576, $W587, 'Grade Dist'!$J$2:$J$1048576, $B$3), 0)</f>
        <v>0</v>
      </c>
      <c r="Z587" s="21" t="str">
        <f>IFERROR(IF('Grade Dist'!J586 = 0, "", 'Grade Dist'!J586), "")</f>
        <v/>
      </c>
    </row>
    <row r="588" spans="23:26">
      <c r="W588" s="20">
        <f>'Grade Dist'!A587</f>
        <v>0</v>
      </c>
      <c r="X588" s="20">
        <f>IFERROR(AVERAGEIFS('Grade Dist'!$M$2:$M$1048576, 'Grade Dist'!$A$2:$A$1048576, $W588, 'Grade Dist'!$J$2:$J$1048576, $B$3), 0)</f>
        <v>0</v>
      </c>
      <c r="Z588" s="21" t="str">
        <f>IFERROR(IF('Grade Dist'!J587 = 0, "", 'Grade Dist'!J587), "")</f>
        <v/>
      </c>
    </row>
    <row r="589" spans="23:26">
      <c r="W589" s="20">
        <f>'Grade Dist'!A588</f>
        <v>0</v>
      </c>
      <c r="X589" s="20">
        <f>IFERROR(AVERAGEIFS('Grade Dist'!$M$2:$M$1048576, 'Grade Dist'!$A$2:$A$1048576, $W589, 'Grade Dist'!$J$2:$J$1048576, $B$3), 0)</f>
        <v>0</v>
      </c>
      <c r="Z589" s="21" t="str">
        <f>IFERROR(IF('Grade Dist'!J588 = 0, "", 'Grade Dist'!J588), "")</f>
        <v/>
      </c>
    </row>
    <row r="590" spans="23:26">
      <c r="W590" s="20">
        <f>'Grade Dist'!A589</f>
        <v>0</v>
      </c>
      <c r="X590" s="20">
        <f>IFERROR(AVERAGEIFS('Grade Dist'!$M$2:$M$1048576, 'Grade Dist'!$A$2:$A$1048576, $W590, 'Grade Dist'!$J$2:$J$1048576, $B$3), 0)</f>
        <v>0</v>
      </c>
      <c r="Z590" s="21" t="str">
        <f>IFERROR(IF('Grade Dist'!J589 = 0, "", 'Grade Dist'!J589), "")</f>
        <v/>
      </c>
    </row>
    <row r="591" spans="23:26">
      <c r="W591" s="20">
        <f>'Grade Dist'!A590</f>
        <v>0</v>
      </c>
      <c r="X591" s="20">
        <f>IFERROR(AVERAGEIFS('Grade Dist'!$M$2:$M$1048576, 'Grade Dist'!$A$2:$A$1048576, $W591, 'Grade Dist'!$J$2:$J$1048576, $B$3), 0)</f>
        <v>0</v>
      </c>
      <c r="Z591" s="21" t="str">
        <f>IFERROR(IF('Grade Dist'!J590 = 0, "", 'Grade Dist'!J590), "")</f>
        <v/>
      </c>
    </row>
    <row r="592" spans="23:26">
      <c r="W592" s="20">
        <f>'Grade Dist'!A591</f>
        <v>0</v>
      </c>
      <c r="X592" s="20">
        <f>IFERROR(AVERAGEIFS('Grade Dist'!$M$2:$M$1048576, 'Grade Dist'!$A$2:$A$1048576, $W592, 'Grade Dist'!$J$2:$J$1048576, $B$3), 0)</f>
        <v>0</v>
      </c>
      <c r="Z592" s="21" t="str">
        <f>IFERROR(IF('Grade Dist'!J591 = 0, "", 'Grade Dist'!J591), "")</f>
        <v/>
      </c>
    </row>
    <row r="593" spans="23:26">
      <c r="W593" s="20">
        <f>'Grade Dist'!A592</f>
        <v>0</v>
      </c>
      <c r="X593" s="20">
        <f>IFERROR(AVERAGEIFS('Grade Dist'!$M$2:$M$1048576, 'Grade Dist'!$A$2:$A$1048576, $W593, 'Grade Dist'!$J$2:$J$1048576, $B$3), 0)</f>
        <v>0</v>
      </c>
      <c r="Z593" s="21" t="str">
        <f>IFERROR(IF('Grade Dist'!J592 = 0, "", 'Grade Dist'!J592), "")</f>
        <v/>
      </c>
    </row>
    <row r="594" spans="23:26">
      <c r="W594" s="20">
        <f>'Grade Dist'!A593</f>
        <v>0</v>
      </c>
      <c r="X594" s="20">
        <f>IFERROR(AVERAGEIFS('Grade Dist'!$M$2:$M$1048576, 'Grade Dist'!$A$2:$A$1048576, $W594, 'Grade Dist'!$J$2:$J$1048576, $B$3), 0)</f>
        <v>0</v>
      </c>
      <c r="Z594" s="21" t="str">
        <f>IFERROR(IF('Grade Dist'!J593 = 0, "", 'Grade Dist'!J593), "")</f>
        <v/>
      </c>
    </row>
    <row r="595" spans="23:26">
      <c r="W595" s="20">
        <f>'Grade Dist'!A594</f>
        <v>0</v>
      </c>
      <c r="X595" s="20">
        <f>IFERROR(AVERAGEIFS('Grade Dist'!$M$2:$M$1048576, 'Grade Dist'!$A$2:$A$1048576, $W595, 'Grade Dist'!$J$2:$J$1048576, $B$3), 0)</f>
        <v>0</v>
      </c>
      <c r="Z595" s="21" t="str">
        <f>IFERROR(IF('Grade Dist'!J594 = 0, "", 'Grade Dist'!J594), "")</f>
        <v/>
      </c>
    </row>
    <row r="596" spans="23:26">
      <c r="W596" s="20">
        <f>'Grade Dist'!A595</f>
        <v>0</v>
      </c>
      <c r="X596" s="20">
        <f>IFERROR(AVERAGEIFS('Grade Dist'!$M$2:$M$1048576, 'Grade Dist'!$A$2:$A$1048576, $W596, 'Grade Dist'!$J$2:$J$1048576, $B$3), 0)</f>
        <v>0</v>
      </c>
      <c r="Z596" s="21" t="str">
        <f>IFERROR(IF('Grade Dist'!J595 = 0, "", 'Grade Dist'!J595), "")</f>
        <v/>
      </c>
    </row>
    <row r="597" spans="23:26">
      <c r="W597" s="20">
        <f>'Grade Dist'!A596</f>
        <v>0</v>
      </c>
      <c r="X597" s="20">
        <f>IFERROR(AVERAGEIFS('Grade Dist'!$M$2:$M$1048576, 'Grade Dist'!$A$2:$A$1048576, $W597, 'Grade Dist'!$J$2:$J$1048576, $B$3), 0)</f>
        <v>0</v>
      </c>
      <c r="Z597" s="21" t="str">
        <f>IFERROR(IF('Grade Dist'!J596 = 0, "", 'Grade Dist'!J596), "")</f>
        <v/>
      </c>
    </row>
    <row r="598" spans="23:26">
      <c r="W598" s="20">
        <f>'Grade Dist'!A597</f>
        <v>0</v>
      </c>
      <c r="X598" s="20">
        <f>IFERROR(AVERAGEIFS('Grade Dist'!$M$2:$M$1048576, 'Grade Dist'!$A$2:$A$1048576, $W598, 'Grade Dist'!$J$2:$J$1048576, $B$3), 0)</f>
        <v>0</v>
      </c>
      <c r="Z598" s="21" t="str">
        <f>IFERROR(IF('Grade Dist'!J597 = 0, "", 'Grade Dist'!J597), "")</f>
        <v/>
      </c>
    </row>
    <row r="599" spans="23:26">
      <c r="W599" s="20">
        <f>'Grade Dist'!A598</f>
        <v>0</v>
      </c>
      <c r="X599" s="20">
        <f>IFERROR(AVERAGEIFS('Grade Dist'!$M$2:$M$1048576, 'Grade Dist'!$A$2:$A$1048576, $W599, 'Grade Dist'!$J$2:$J$1048576, $B$3), 0)</f>
        <v>0</v>
      </c>
      <c r="Z599" s="21" t="str">
        <f>IFERROR(IF('Grade Dist'!J598 = 0, "", 'Grade Dist'!J598), "")</f>
        <v/>
      </c>
    </row>
    <row r="600" spans="23:26">
      <c r="W600" s="20">
        <f>'Grade Dist'!A599</f>
        <v>0</v>
      </c>
      <c r="X600" s="20">
        <f>IFERROR(AVERAGEIFS('Grade Dist'!$M$2:$M$1048576, 'Grade Dist'!$A$2:$A$1048576, $W600, 'Grade Dist'!$J$2:$J$1048576, $B$3), 0)</f>
        <v>0</v>
      </c>
      <c r="Z600" s="21" t="str">
        <f>IFERROR(IF('Grade Dist'!J599 = 0, "", 'Grade Dist'!J599), "")</f>
        <v/>
      </c>
    </row>
    <row r="601" spans="23:26">
      <c r="W601" s="20">
        <f>'Grade Dist'!A600</f>
        <v>0</v>
      </c>
      <c r="X601" s="20">
        <f>IFERROR(AVERAGEIFS('Grade Dist'!$M$2:$M$1048576, 'Grade Dist'!$A$2:$A$1048576, $W601, 'Grade Dist'!$J$2:$J$1048576, $B$3), 0)</f>
        <v>0</v>
      </c>
      <c r="Z601" s="21" t="str">
        <f>IFERROR(IF('Grade Dist'!J600 = 0, "", 'Grade Dist'!J600), "")</f>
        <v/>
      </c>
    </row>
    <row r="602" spans="23:26">
      <c r="W602" s="20">
        <f>'Grade Dist'!A601</f>
        <v>0</v>
      </c>
      <c r="X602" s="20">
        <f>IFERROR(AVERAGEIFS('Grade Dist'!$M$2:$M$1048576, 'Grade Dist'!$A$2:$A$1048576, $W602, 'Grade Dist'!$J$2:$J$1048576, $B$3), 0)</f>
        <v>0</v>
      </c>
      <c r="Z602" s="21" t="str">
        <f>IFERROR(IF('Grade Dist'!J601 = 0, "", 'Grade Dist'!J601), "")</f>
        <v/>
      </c>
    </row>
    <row r="603" spans="23:26">
      <c r="W603" s="20">
        <f>'Grade Dist'!A602</f>
        <v>0</v>
      </c>
      <c r="X603" s="20">
        <f>IFERROR(AVERAGEIFS('Grade Dist'!$M$2:$M$1048576, 'Grade Dist'!$A$2:$A$1048576, $W603, 'Grade Dist'!$J$2:$J$1048576, $B$3), 0)</f>
        <v>0</v>
      </c>
      <c r="Z603" s="21" t="str">
        <f>IFERROR(IF('Grade Dist'!J602 = 0, "", 'Grade Dist'!J602), "")</f>
        <v/>
      </c>
    </row>
    <row r="604" spans="23:26">
      <c r="W604" s="20">
        <f>'Grade Dist'!A603</f>
        <v>0</v>
      </c>
      <c r="X604" s="20">
        <f>IFERROR(AVERAGEIFS('Grade Dist'!$M$2:$M$1048576, 'Grade Dist'!$A$2:$A$1048576, $W604, 'Grade Dist'!$J$2:$J$1048576, $B$3), 0)</f>
        <v>0</v>
      </c>
      <c r="Z604" s="21" t="str">
        <f>IFERROR(IF('Grade Dist'!J603 = 0, "", 'Grade Dist'!J603), "")</f>
        <v/>
      </c>
    </row>
    <row r="605" spans="23:26">
      <c r="W605" s="20">
        <f>'Grade Dist'!A604</f>
        <v>0</v>
      </c>
      <c r="X605" s="20">
        <f>IFERROR(AVERAGEIFS('Grade Dist'!$M$2:$M$1048576, 'Grade Dist'!$A$2:$A$1048576, $W605, 'Grade Dist'!$J$2:$J$1048576, $B$3), 0)</f>
        <v>0</v>
      </c>
      <c r="Z605" s="21" t="str">
        <f>IFERROR(IF('Grade Dist'!J604 = 0, "", 'Grade Dist'!J604), "")</f>
        <v/>
      </c>
    </row>
    <row r="606" spans="23:26">
      <c r="W606" s="20">
        <f>'Grade Dist'!A605</f>
        <v>0</v>
      </c>
      <c r="X606" s="20">
        <f>IFERROR(AVERAGEIFS('Grade Dist'!$M$2:$M$1048576, 'Grade Dist'!$A$2:$A$1048576, $W606, 'Grade Dist'!$J$2:$J$1048576, $B$3), 0)</f>
        <v>0</v>
      </c>
      <c r="Z606" s="21" t="str">
        <f>IFERROR(IF('Grade Dist'!J605 = 0, "", 'Grade Dist'!J605), "")</f>
        <v/>
      </c>
    </row>
    <row r="607" spans="23:26">
      <c r="W607" s="20">
        <f>'Grade Dist'!A606</f>
        <v>0</v>
      </c>
      <c r="X607" s="20">
        <f>IFERROR(AVERAGEIFS('Grade Dist'!$M$2:$M$1048576, 'Grade Dist'!$A$2:$A$1048576, $W607, 'Grade Dist'!$J$2:$J$1048576, $B$3), 0)</f>
        <v>0</v>
      </c>
      <c r="Z607" s="21" t="str">
        <f>IFERROR(IF('Grade Dist'!J606 = 0, "", 'Grade Dist'!J606), "")</f>
        <v/>
      </c>
    </row>
    <row r="608" spans="23:26">
      <c r="W608" s="20">
        <f>'Grade Dist'!A607</f>
        <v>0</v>
      </c>
      <c r="X608" s="20">
        <f>IFERROR(AVERAGEIFS('Grade Dist'!$M$2:$M$1048576, 'Grade Dist'!$A$2:$A$1048576, $W608, 'Grade Dist'!$J$2:$J$1048576, $B$3), 0)</f>
        <v>0</v>
      </c>
      <c r="Z608" s="21" t="str">
        <f>IFERROR(IF('Grade Dist'!J607 = 0, "", 'Grade Dist'!J607), "")</f>
        <v/>
      </c>
    </row>
    <row r="609" spans="23:26">
      <c r="W609" s="20">
        <f>'Grade Dist'!A608</f>
        <v>0</v>
      </c>
      <c r="X609" s="20">
        <f>IFERROR(AVERAGEIFS('Grade Dist'!$M$2:$M$1048576, 'Grade Dist'!$A$2:$A$1048576, $W609, 'Grade Dist'!$J$2:$J$1048576, $B$3), 0)</f>
        <v>0</v>
      </c>
      <c r="Z609" s="21" t="str">
        <f>IFERROR(IF('Grade Dist'!J608 = 0, "", 'Grade Dist'!J608), "")</f>
        <v/>
      </c>
    </row>
    <row r="610" spans="23:26">
      <c r="W610" s="20">
        <f>'Grade Dist'!A609</f>
        <v>0</v>
      </c>
      <c r="X610" s="20">
        <f>IFERROR(AVERAGEIFS('Grade Dist'!$M$2:$M$1048576, 'Grade Dist'!$A$2:$A$1048576, $W610, 'Grade Dist'!$J$2:$J$1048576, $B$3), 0)</f>
        <v>0</v>
      </c>
      <c r="Z610" s="21" t="str">
        <f>IFERROR(IF('Grade Dist'!J609 = 0, "", 'Grade Dist'!J609), "")</f>
        <v/>
      </c>
    </row>
    <row r="611" spans="23:26">
      <c r="W611" s="20">
        <f>'Grade Dist'!A610</f>
        <v>0</v>
      </c>
      <c r="X611" s="20">
        <f>IFERROR(AVERAGEIFS('Grade Dist'!$M$2:$M$1048576, 'Grade Dist'!$A$2:$A$1048576, $W611, 'Grade Dist'!$J$2:$J$1048576, $B$3), 0)</f>
        <v>0</v>
      </c>
      <c r="Z611" s="21" t="str">
        <f>IFERROR(IF('Grade Dist'!J610 = 0, "", 'Grade Dist'!J610), "")</f>
        <v/>
      </c>
    </row>
    <row r="612" spans="23:26">
      <c r="W612" s="20">
        <f>'Grade Dist'!A611</f>
        <v>0</v>
      </c>
      <c r="X612" s="20">
        <f>IFERROR(AVERAGEIFS('Grade Dist'!$M$2:$M$1048576, 'Grade Dist'!$A$2:$A$1048576, $W612, 'Grade Dist'!$J$2:$J$1048576, $B$3), 0)</f>
        <v>0</v>
      </c>
      <c r="Z612" s="21" t="str">
        <f>IFERROR(IF('Grade Dist'!J611 = 0, "", 'Grade Dist'!J611), "")</f>
        <v/>
      </c>
    </row>
    <row r="613" spans="23:26">
      <c r="W613" s="20">
        <f>'Grade Dist'!A612</f>
        <v>0</v>
      </c>
      <c r="X613" s="20">
        <f>IFERROR(AVERAGEIFS('Grade Dist'!$M$2:$M$1048576, 'Grade Dist'!$A$2:$A$1048576, $W613, 'Grade Dist'!$J$2:$J$1048576, $B$3), 0)</f>
        <v>0</v>
      </c>
      <c r="Z613" s="21" t="str">
        <f>IFERROR(IF('Grade Dist'!J612 = 0, "", 'Grade Dist'!J612), "")</f>
        <v/>
      </c>
    </row>
    <row r="614" spans="23:26">
      <c r="W614" s="20">
        <f>'Grade Dist'!A613</f>
        <v>0</v>
      </c>
      <c r="X614" s="20">
        <f>IFERROR(AVERAGEIFS('Grade Dist'!$M$2:$M$1048576, 'Grade Dist'!$A$2:$A$1048576, $W614, 'Grade Dist'!$J$2:$J$1048576, $B$3), 0)</f>
        <v>0</v>
      </c>
      <c r="Z614" s="21" t="str">
        <f>IFERROR(IF('Grade Dist'!J613 = 0, "", 'Grade Dist'!J613), "")</f>
        <v/>
      </c>
    </row>
    <row r="615" spans="23:26">
      <c r="W615" s="20">
        <f>'Grade Dist'!A614</f>
        <v>0</v>
      </c>
      <c r="X615" s="20">
        <f>IFERROR(AVERAGEIFS('Grade Dist'!$M$2:$M$1048576, 'Grade Dist'!$A$2:$A$1048576, $W615, 'Grade Dist'!$J$2:$J$1048576, $B$3), 0)</f>
        <v>0</v>
      </c>
      <c r="Z615" s="21" t="str">
        <f>IFERROR(IF('Grade Dist'!J614 = 0, "", 'Grade Dist'!J614), "")</f>
        <v/>
      </c>
    </row>
    <row r="616" spans="23:26">
      <c r="W616" s="20">
        <f>'Grade Dist'!A615</f>
        <v>0</v>
      </c>
      <c r="X616" s="20">
        <f>IFERROR(AVERAGEIFS('Grade Dist'!$M$2:$M$1048576, 'Grade Dist'!$A$2:$A$1048576, $W616, 'Grade Dist'!$J$2:$J$1048576, $B$3), 0)</f>
        <v>0</v>
      </c>
      <c r="Z616" s="21" t="str">
        <f>IFERROR(IF('Grade Dist'!J615 = 0, "", 'Grade Dist'!J615), "")</f>
        <v/>
      </c>
    </row>
    <row r="617" spans="23:26">
      <c r="W617" s="20">
        <f>'Grade Dist'!A616</f>
        <v>0</v>
      </c>
      <c r="X617" s="20">
        <f>IFERROR(AVERAGEIFS('Grade Dist'!$M$2:$M$1048576, 'Grade Dist'!$A$2:$A$1048576, $W617, 'Grade Dist'!$J$2:$J$1048576, $B$3), 0)</f>
        <v>0</v>
      </c>
      <c r="Z617" s="21" t="str">
        <f>IFERROR(IF('Grade Dist'!J616 = 0, "", 'Grade Dist'!J616), "")</f>
        <v/>
      </c>
    </row>
    <row r="618" spans="23:26">
      <c r="W618" s="20">
        <f>'Grade Dist'!A617</f>
        <v>0</v>
      </c>
      <c r="X618" s="20">
        <f>IFERROR(AVERAGEIFS('Grade Dist'!$M$2:$M$1048576, 'Grade Dist'!$A$2:$A$1048576, $W618, 'Grade Dist'!$J$2:$J$1048576, $B$3), 0)</f>
        <v>0</v>
      </c>
      <c r="Z618" s="21" t="str">
        <f>IFERROR(IF('Grade Dist'!J617 = 0, "", 'Grade Dist'!J617), "")</f>
        <v/>
      </c>
    </row>
    <row r="619" spans="23:26">
      <c r="W619" s="20">
        <f>'Grade Dist'!A618</f>
        <v>0</v>
      </c>
      <c r="X619" s="20">
        <f>IFERROR(AVERAGEIFS('Grade Dist'!$M$2:$M$1048576, 'Grade Dist'!$A$2:$A$1048576, $W619, 'Grade Dist'!$J$2:$J$1048576, $B$3), 0)</f>
        <v>0</v>
      </c>
      <c r="Z619" s="21" t="str">
        <f>IFERROR(IF('Grade Dist'!J618 = 0, "", 'Grade Dist'!J618), "")</f>
        <v/>
      </c>
    </row>
    <row r="620" spans="23:26">
      <c r="W620" s="20">
        <f>'Grade Dist'!A619</f>
        <v>0</v>
      </c>
      <c r="X620" s="20">
        <f>IFERROR(AVERAGEIFS('Grade Dist'!$M$2:$M$1048576, 'Grade Dist'!$A$2:$A$1048576, $W620, 'Grade Dist'!$J$2:$J$1048576, $B$3), 0)</f>
        <v>0</v>
      </c>
      <c r="Z620" s="21" t="str">
        <f>IFERROR(IF('Grade Dist'!J619 = 0, "", 'Grade Dist'!J619), "")</f>
        <v/>
      </c>
    </row>
    <row r="621" spans="23:26">
      <c r="W621" s="20">
        <f>'Grade Dist'!A620</f>
        <v>0</v>
      </c>
      <c r="X621" s="20">
        <f>IFERROR(AVERAGEIFS('Grade Dist'!$M$2:$M$1048576, 'Grade Dist'!$A$2:$A$1048576, $W621, 'Grade Dist'!$J$2:$J$1048576, $B$3), 0)</f>
        <v>0</v>
      </c>
      <c r="Z621" s="21" t="str">
        <f>IFERROR(IF('Grade Dist'!J620 = 0, "", 'Grade Dist'!J620), "")</f>
        <v/>
      </c>
    </row>
    <row r="622" spans="23:26">
      <c r="W622" s="20">
        <f>'Grade Dist'!A621</f>
        <v>0</v>
      </c>
      <c r="X622" s="20">
        <f>IFERROR(AVERAGEIFS('Grade Dist'!$M$2:$M$1048576, 'Grade Dist'!$A$2:$A$1048576, $W622, 'Grade Dist'!$J$2:$J$1048576, $B$3), 0)</f>
        <v>0</v>
      </c>
      <c r="Z622" s="21" t="str">
        <f>IFERROR(IF('Grade Dist'!J621 = 0, "", 'Grade Dist'!J621), "")</f>
        <v/>
      </c>
    </row>
    <row r="623" spans="23:26">
      <c r="W623" s="20">
        <f>'Grade Dist'!A622</f>
        <v>0</v>
      </c>
      <c r="X623" s="20">
        <f>IFERROR(AVERAGEIFS('Grade Dist'!$M$2:$M$1048576, 'Grade Dist'!$A$2:$A$1048576, $W623, 'Grade Dist'!$J$2:$J$1048576, $B$3), 0)</f>
        <v>0</v>
      </c>
      <c r="Z623" s="21" t="str">
        <f>IFERROR(IF('Grade Dist'!J622 = 0, "", 'Grade Dist'!J622), "")</f>
        <v/>
      </c>
    </row>
    <row r="624" spans="23:26">
      <c r="W624" s="20">
        <f>'Grade Dist'!A623</f>
        <v>0</v>
      </c>
      <c r="X624" s="20">
        <f>IFERROR(AVERAGEIFS('Grade Dist'!$M$2:$M$1048576, 'Grade Dist'!$A$2:$A$1048576, $W624, 'Grade Dist'!$J$2:$J$1048576, $B$3), 0)</f>
        <v>0</v>
      </c>
      <c r="Z624" s="21" t="str">
        <f>IFERROR(IF('Grade Dist'!J623 = 0, "", 'Grade Dist'!J623), "")</f>
        <v/>
      </c>
    </row>
    <row r="625" spans="23:26">
      <c r="W625" s="20">
        <f>'Grade Dist'!A624</f>
        <v>0</v>
      </c>
      <c r="X625" s="20">
        <f>IFERROR(AVERAGEIFS('Grade Dist'!$M$2:$M$1048576, 'Grade Dist'!$A$2:$A$1048576, $W625, 'Grade Dist'!$J$2:$J$1048576, $B$3), 0)</f>
        <v>0</v>
      </c>
      <c r="Z625" s="21" t="str">
        <f>IFERROR(IF('Grade Dist'!J624 = 0, "", 'Grade Dist'!J624), "")</f>
        <v/>
      </c>
    </row>
    <row r="626" spans="23:26">
      <c r="W626" s="20">
        <f>'Grade Dist'!A625</f>
        <v>0</v>
      </c>
      <c r="X626" s="20">
        <f>IFERROR(AVERAGEIFS('Grade Dist'!$M$2:$M$1048576, 'Grade Dist'!$A$2:$A$1048576, $W626, 'Grade Dist'!$J$2:$J$1048576, $B$3), 0)</f>
        <v>0</v>
      </c>
      <c r="Z626" s="21" t="str">
        <f>IFERROR(IF('Grade Dist'!J625 = 0, "", 'Grade Dist'!J625), "")</f>
        <v/>
      </c>
    </row>
    <row r="627" spans="23:26">
      <c r="W627" s="20">
        <f>'Grade Dist'!A626</f>
        <v>0</v>
      </c>
      <c r="X627" s="20">
        <f>IFERROR(AVERAGEIFS('Grade Dist'!$M$2:$M$1048576, 'Grade Dist'!$A$2:$A$1048576, $W627, 'Grade Dist'!$J$2:$J$1048576, $B$3), 0)</f>
        <v>0</v>
      </c>
      <c r="Z627" s="21" t="str">
        <f>IFERROR(IF('Grade Dist'!J626 = 0, "", 'Grade Dist'!J626), "")</f>
        <v/>
      </c>
    </row>
    <row r="628" spans="23:26">
      <c r="W628" s="20">
        <f>'Grade Dist'!A627</f>
        <v>0</v>
      </c>
      <c r="X628" s="20">
        <f>IFERROR(AVERAGEIFS('Grade Dist'!$M$2:$M$1048576, 'Grade Dist'!$A$2:$A$1048576, $W628, 'Grade Dist'!$J$2:$J$1048576, $B$3), 0)</f>
        <v>0</v>
      </c>
      <c r="Z628" s="21" t="str">
        <f>IFERROR(IF('Grade Dist'!J627 = 0, "", 'Grade Dist'!J627), "")</f>
        <v/>
      </c>
    </row>
    <row r="629" spans="23:26">
      <c r="W629" s="20">
        <f>'Grade Dist'!A628</f>
        <v>0</v>
      </c>
      <c r="X629" s="20">
        <f>IFERROR(AVERAGEIFS('Grade Dist'!$M$2:$M$1048576, 'Grade Dist'!$A$2:$A$1048576, $W629, 'Grade Dist'!$J$2:$J$1048576, $B$3), 0)</f>
        <v>0</v>
      </c>
      <c r="Z629" s="21" t="str">
        <f>IFERROR(IF('Grade Dist'!J628 = 0, "", 'Grade Dist'!J628), "")</f>
        <v/>
      </c>
    </row>
    <row r="630" spans="23:26">
      <c r="W630" s="20">
        <f>'Grade Dist'!A629</f>
        <v>0</v>
      </c>
      <c r="X630" s="20">
        <f>IFERROR(AVERAGEIFS('Grade Dist'!$M$2:$M$1048576, 'Grade Dist'!$A$2:$A$1048576, $W630, 'Grade Dist'!$J$2:$J$1048576, $B$3), 0)</f>
        <v>0</v>
      </c>
      <c r="Z630" s="21" t="str">
        <f>IFERROR(IF('Grade Dist'!J629 = 0, "", 'Grade Dist'!J629), "")</f>
        <v/>
      </c>
    </row>
    <row r="631" spans="23:26">
      <c r="W631" s="20">
        <f>'Grade Dist'!A630</f>
        <v>0</v>
      </c>
      <c r="X631" s="20">
        <f>IFERROR(AVERAGEIFS('Grade Dist'!$M$2:$M$1048576, 'Grade Dist'!$A$2:$A$1048576, $W631, 'Grade Dist'!$J$2:$J$1048576, $B$3), 0)</f>
        <v>0</v>
      </c>
      <c r="Z631" s="21" t="str">
        <f>IFERROR(IF('Grade Dist'!J630 = 0, "", 'Grade Dist'!J630), "")</f>
        <v/>
      </c>
    </row>
    <row r="632" spans="23:26">
      <c r="W632" s="20">
        <f>'Grade Dist'!A631</f>
        <v>0</v>
      </c>
      <c r="X632" s="20">
        <f>IFERROR(AVERAGEIFS('Grade Dist'!$M$2:$M$1048576, 'Grade Dist'!$A$2:$A$1048576, $W632, 'Grade Dist'!$J$2:$J$1048576, $B$3), 0)</f>
        <v>0</v>
      </c>
      <c r="Z632" s="21" t="str">
        <f>IFERROR(IF('Grade Dist'!J631 = 0, "", 'Grade Dist'!J631), "")</f>
        <v/>
      </c>
    </row>
    <row r="633" spans="23:26">
      <c r="W633" s="20">
        <f>'Grade Dist'!A632</f>
        <v>0</v>
      </c>
      <c r="X633" s="20">
        <f>IFERROR(AVERAGEIFS('Grade Dist'!$M$2:$M$1048576, 'Grade Dist'!$A$2:$A$1048576, $W633, 'Grade Dist'!$J$2:$J$1048576, $B$3), 0)</f>
        <v>0</v>
      </c>
      <c r="Z633" s="21" t="str">
        <f>IFERROR(IF('Grade Dist'!J632 = 0, "", 'Grade Dist'!J632), "")</f>
        <v/>
      </c>
    </row>
    <row r="634" spans="23:26">
      <c r="W634" s="20">
        <f>'Grade Dist'!A633</f>
        <v>0</v>
      </c>
      <c r="X634" s="20">
        <f>IFERROR(AVERAGEIFS('Grade Dist'!$M$2:$M$1048576, 'Grade Dist'!$A$2:$A$1048576, $W634, 'Grade Dist'!$J$2:$J$1048576, $B$3), 0)</f>
        <v>0</v>
      </c>
      <c r="Z634" s="21" t="str">
        <f>IFERROR(IF('Grade Dist'!J633 = 0, "", 'Grade Dist'!J633), "")</f>
        <v/>
      </c>
    </row>
    <row r="635" spans="23:26">
      <c r="W635" s="20">
        <f>'Grade Dist'!A634</f>
        <v>0</v>
      </c>
      <c r="X635" s="20">
        <f>IFERROR(AVERAGEIFS('Grade Dist'!$M$2:$M$1048576, 'Grade Dist'!$A$2:$A$1048576, $W635, 'Grade Dist'!$J$2:$J$1048576, $B$3), 0)</f>
        <v>0</v>
      </c>
      <c r="Z635" s="21" t="str">
        <f>IFERROR(IF('Grade Dist'!J634 = 0, "", 'Grade Dist'!J634), "")</f>
        <v/>
      </c>
    </row>
    <row r="636" spans="23:26">
      <c r="W636" s="20">
        <f>'Grade Dist'!A635</f>
        <v>0</v>
      </c>
      <c r="X636" s="20">
        <f>IFERROR(AVERAGEIFS('Grade Dist'!$M$2:$M$1048576, 'Grade Dist'!$A$2:$A$1048576, $W636, 'Grade Dist'!$J$2:$J$1048576, $B$3), 0)</f>
        <v>0</v>
      </c>
      <c r="Z636" s="21" t="str">
        <f>IFERROR(IF('Grade Dist'!J635 = 0, "", 'Grade Dist'!J635), "")</f>
        <v/>
      </c>
    </row>
    <row r="637" spans="23:26">
      <c r="W637" s="20">
        <f>'Grade Dist'!A636</f>
        <v>0</v>
      </c>
      <c r="X637" s="20">
        <f>IFERROR(AVERAGEIFS('Grade Dist'!$M$2:$M$1048576, 'Grade Dist'!$A$2:$A$1048576, $W637, 'Grade Dist'!$J$2:$J$1048576, $B$3), 0)</f>
        <v>0</v>
      </c>
      <c r="Z637" s="21" t="str">
        <f>IFERROR(IF('Grade Dist'!J636 = 0, "", 'Grade Dist'!J636), "")</f>
        <v/>
      </c>
    </row>
    <row r="638" spans="23:26">
      <c r="W638" s="20">
        <f>'Grade Dist'!A637</f>
        <v>0</v>
      </c>
      <c r="X638" s="20">
        <f>IFERROR(AVERAGEIFS('Grade Dist'!$M$2:$M$1048576, 'Grade Dist'!$A$2:$A$1048576, $W638, 'Grade Dist'!$J$2:$J$1048576, $B$3), 0)</f>
        <v>0</v>
      </c>
      <c r="Z638" s="21" t="str">
        <f>IFERROR(IF('Grade Dist'!J637 = 0, "", 'Grade Dist'!J637), "")</f>
        <v/>
      </c>
    </row>
    <row r="639" spans="23:26">
      <c r="W639" s="20">
        <f>'Grade Dist'!A638</f>
        <v>0</v>
      </c>
      <c r="X639" s="20">
        <f>IFERROR(AVERAGEIFS('Grade Dist'!$M$2:$M$1048576, 'Grade Dist'!$A$2:$A$1048576, $W639, 'Grade Dist'!$J$2:$J$1048576, $B$3), 0)</f>
        <v>0</v>
      </c>
      <c r="Z639" s="21" t="str">
        <f>IFERROR(IF('Grade Dist'!J638 = 0, "", 'Grade Dist'!J638), "")</f>
        <v/>
      </c>
    </row>
    <row r="640" spans="23:26">
      <c r="W640" s="20">
        <f>'Grade Dist'!A639</f>
        <v>0</v>
      </c>
      <c r="X640" s="20">
        <f>IFERROR(AVERAGEIFS('Grade Dist'!$M$2:$M$1048576, 'Grade Dist'!$A$2:$A$1048576, $W640, 'Grade Dist'!$J$2:$J$1048576, $B$3), 0)</f>
        <v>0</v>
      </c>
      <c r="Z640" s="21" t="str">
        <f>IFERROR(IF('Grade Dist'!J639 = 0, "", 'Grade Dist'!J639), "")</f>
        <v/>
      </c>
    </row>
    <row r="641" spans="23:26">
      <c r="W641" s="20">
        <f>'Grade Dist'!A640</f>
        <v>0</v>
      </c>
      <c r="X641" s="20">
        <f>IFERROR(AVERAGEIFS('Grade Dist'!$M$2:$M$1048576, 'Grade Dist'!$A$2:$A$1048576, $W641, 'Grade Dist'!$J$2:$J$1048576, $B$3), 0)</f>
        <v>0</v>
      </c>
      <c r="Z641" s="21" t="str">
        <f>IFERROR(IF('Grade Dist'!J640 = 0, "", 'Grade Dist'!J640), "")</f>
        <v/>
      </c>
    </row>
    <row r="642" spans="23:26">
      <c r="W642" s="20">
        <f>'Grade Dist'!A641</f>
        <v>0</v>
      </c>
      <c r="X642" s="20">
        <f>IFERROR(AVERAGEIFS('Grade Dist'!$M$2:$M$1048576, 'Grade Dist'!$A$2:$A$1048576, $W642, 'Grade Dist'!$J$2:$J$1048576, $B$3), 0)</f>
        <v>0</v>
      </c>
      <c r="Z642" s="21" t="str">
        <f>IFERROR(IF('Grade Dist'!J641 = 0, "", 'Grade Dist'!J641), "")</f>
        <v/>
      </c>
    </row>
    <row r="643" spans="23:26">
      <c r="W643" s="20">
        <f>'Grade Dist'!A642</f>
        <v>0</v>
      </c>
      <c r="X643" s="20">
        <f>IFERROR(AVERAGEIFS('Grade Dist'!$M$2:$M$1048576, 'Grade Dist'!$A$2:$A$1048576, $W643, 'Grade Dist'!$J$2:$J$1048576, $B$3), 0)</f>
        <v>0</v>
      </c>
      <c r="Z643" s="21" t="str">
        <f>IFERROR(IF('Grade Dist'!J642 = 0, "", 'Grade Dist'!J642), "")</f>
        <v/>
      </c>
    </row>
    <row r="644" spans="23:26">
      <c r="W644" s="20">
        <f>'Grade Dist'!A643</f>
        <v>0</v>
      </c>
      <c r="X644" s="20">
        <f>IFERROR(AVERAGEIFS('Grade Dist'!$M$2:$M$1048576, 'Grade Dist'!$A$2:$A$1048576, $W644, 'Grade Dist'!$J$2:$J$1048576, $B$3), 0)</f>
        <v>0</v>
      </c>
      <c r="Z644" s="21" t="str">
        <f>IFERROR(IF('Grade Dist'!J643 = 0, "", 'Grade Dist'!J643), "")</f>
        <v/>
      </c>
    </row>
    <row r="645" spans="23:26">
      <c r="W645" s="20">
        <f>'Grade Dist'!A644</f>
        <v>0</v>
      </c>
      <c r="X645" s="20">
        <f>IFERROR(AVERAGEIFS('Grade Dist'!$M$2:$M$1048576, 'Grade Dist'!$A$2:$A$1048576, $W645, 'Grade Dist'!$J$2:$J$1048576, $B$3), 0)</f>
        <v>0</v>
      </c>
      <c r="Z645" s="21" t="str">
        <f>IFERROR(IF('Grade Dist'!J644 = 0, "", 'Grade Dist'!J644), "")</f>
        <v/>
      </c>
    </row>
    <row r="646" spans="23:26">
      <c r="W646" s="20">
        <f>'Grade Dist'!A645</f>
        <v>0</v>
      </c>
      <c r="X646" s="20">
        <f>IFERROR(AVERAGEIFS('Grade Dist'!$M$2:$M$1048576, 'Grade Dist'!$A$2:$A$1048576, $W646, 'Grade Dist'!$J$2:$J$1048576, $B$3), 0)</f>
        <v>0</v>
      </c>
      <c r="Z646" s="21" t="str">
        <f>IFERROR(IF('Grade Dist'!J645 = 0, "", 'Grade Dist'!J645), "")</f>
        <v/>
      </c>
    </row>
    <row r="647" spans="23:26">
      <c r="W647" s="20">
        <f>'Grade Dist'!A646</f>
        <v>0</v>
      </c>
      <c r="X647" s="20">
        <f>IFERROR(AVERAGEIFS('Grade Dist'!$M$2:$M$1048576, 'Grade Dist'!$A$2:$A$1048576, $W647, 'Grade Dist'!$J$2:$J$1048576, $B$3), 0)</f>
        <v>0</v>
      </c>
      <c r="Z647" s="21" t="str">
        <f>IFERROR(IF('Grade Dist'!J646 = 0, "", 'Grade Dist'!J646), "")</f>
        <v/>
      </c>
    </row>
    <row r="648" spans="23:26">
      <c r="W648" s="20">
        <f>'Grade Dist'!A647</f>
        <v>0</v>
      </c>
      <c r="X648" s="20">
        <f>IFERROR(AVERAGEIFS('Grade Dist'!$M$2:$M$1048576, 'Grade Dist'!$A$2:$A$1048576, $W648, 'Grade Dist'!$J$2:$J$1048576, $B$3), 0)</f>
        <v>0</v>
      </c>
      <c r="Z648" s="21" t="str">
        <f>IFERROR(IF('Grade Dist'!J647 = 0, "", 'Grade Dist'!J647), "")</f>
        <v/>
      </c>
    </row>
    <row r="649" spans="23:26">
      <c r="W649" s="20">
        <f>'Grade Dist'!A648</f>
        <v>0</v>
      </c>
      <c r="X649" s="20">
        <f>IFERROR(AVERAGEIFS('Grade Dist'!$M$2:$M$1048576, 'Grade Dist'!$A$2:$A$1048576, $W649, 'Grade Dist'!$J$2:$J$1048576, $B$3), 0)</f>
        <v>0</v>
      </c>
      <c r="Z649" s="21" t="str">
        <f>IFERROR(IF('Grade Dist'!J648 = 0, "", 'Grade Dist'!J648), "")</f>
        <v/>
      </c>
    </row>
    <row r="650" spans="23:26">
      <c r="W650" s="20">
        <f>'Grade Dist'!A649</f>
        <v>0</v>
      </c>
      <c r="X650" s="20">
        <f>IFERROR(AVERAGEIFS('Grade Dist'!$M$2:$M$1048576, 'Grade Dist'!$A$2:$A$1048576, $W650, 'Grade Dist'!$J$2:$J$1048576, $B$3), 0)</f>
        <v>0</v>
      </c>
      <c r="Z650" s="21" t="str">
        <f>IFERROR(IF('Grade Dist'!J649 = 0, "", 'Grade Dist'!J649), "")</f>
        <v/>
      </c>
    </row>
    <row r="651" spans="23:26">
      <c r="W651" s="20">
        <f>'Grade Dist'!A650</f>
        <v>0</v>
      </c>
      <c r="X651" s="20">
        <f>IFERROR(AVERAGEIFS('Grade Dist'!$M$2:$M$1048576, 'Grade Dist'!$A$2:$A$1048576, $W651, 'Grade Dist'!$J$2:$J$1048576, $B$3), 0)</f>
        <v>0</v>
      </c>
      <c r="Z651" s="21" t="str">
        <f>IFERROR(IF('Grade Dist'!J650 = 0, "", 'Grade Dist'!J650), "")</f>
        <v/>
      </c>
    </row>
    <row r="652" spans="23:26">
      <c r="W652" s="20">
        <f>'Grade Dist'!A651</f>
        <v>0</v>
      </c>
      <c r="X652" s="20">
        <f>IFERROR(AVERAGEIFS('Grade Dist'!$M$2:$M$1048576, 'Grade Dist'!$A$2:$A$1048576, $W652, 'Grade Dist'!$J$2:$J$1048576, $B$3), 0)</f>
        <v>0</v>
      </c>
      <c r="Z652" s="21" t="str">
        <f>IFERROR(IF('Grade Dist'!J651 = 0, "", 'Grade Dist'!J651), "")</f>
        <v/>
      </c>
    </row>
    <row r="653" spans="23:26">
      <c r="W653" s="20">
        <f>'Grade Dist'!A652</f>
        <v>0</v>
      </c>
      <c r="X653" s="20">
        <f>IFERROR(AVERAGEIFS('Grade Dist'!$M$2:$M$1048576, 'Grade Dist'!$A$2:$A$1048576, $W653, 'Grade Dist'!$J$2:$J$1048576, $B$3), 0)</f>
        <v>0</v>
      </c>
      <c r="Z653" s="21" t="str">
        <f>IFERROR(IF('Grade Dist'!J652 = 0, "", 'Grade Dist'!J652), "")</f>
        <v/>
      </c>
    </row>
    <row r="654" spans="23:26">
      <c r="W654" s="20">
        <f>'Grade Dist'!A653</f>
        <v>0</v>
      </c>
      <c r="X654" s="20">
        <f>IFERROR(AVERAGEIFS('Grade Dist'!$M$2:$M$1048576, 'Grade Dist'!$A$2:$A$1048576, $W654, 'Grade Dist'!$J$2:$J$1048576, $B$3), 0)</f>
        <v>0</v>
      </c>
      <c r="Z654" s="21" t="str">
        <f>IFERROR(IF('Grade Dist'!J653 = 0, "", 'Grade Dist'!J653), "")</f>
        <v/>
      </c>
    </row>
    <row r="655" spans="23:26">
      <c r="W655" s="20">
        <f>'Grade Dist'!A654</f>
        <v>0</v>
      </c>
      <c r="X655" s="20">
        <f>IFERROR(AVERAGEIFS('Grade Dist'!$M$2:$M$1048576, 'Grade Dist'!$A$2:$A$1048576, $W655, 'Grade Dist'!$J$2:$J$1048576, $B$3), 0)</f>
        <v>0</v>
      </c>
      <c r="Z655" s="21" t="str">
        <f>IFERROR(IF('Grade Dist'!J654 = 0, "", 'Grade Dist'!J654), "")</f>
        <v/>
      </c>
    </row>
    <row r="656" spans="23:26">
      <c r="W656" s="20">
        <f>'Grade Dist'!A655</f>
        <v>0</v>
      </c>
      <c r="X656" s="20">
        <f>IFERROR(AVERAGEIFS('Grade Dist'!$M$2:$M$1048576, 'Grade Dist'!$A$2:$A$1048576, $W656, 'Grade Dist'!$J$2:$J$1048576, $B$3), 0)</f>
        <v>0</v>
      </c>
      <c r="Z656" s="21" t="str">
        <f>IFERROR(IF('Grade Dist'!J655 = 0, "", 'Grade Dist'!J655), "")</f>
        <v/>
      </c>
    </row>
    <row r="657" spans="23:26">
      <c r="W657" s="20">
        <f>'Grade Dist'!A656</f>
        <v>0</v>
      </c>
      <c r="X657" s="20">
        <f>IFERROR(AVERAGEIFS('Grade Dist'!$M$2:$M$1048576, 'Grade Dist'!$A$2:$A$1048576, $W657, 'Grade Dist'!$J$2:$J$1048576, $B$3), 0)</f>
        <v>0</v>
      </c>
      <c r="Z657" s="21" t="str">
        <f>IFERROR(IF('Grade Dist'!J656 = 0, "", 'Grade Dist'!J656), "")</f>
        <v/>
      </c>
    </row>
    <row r="658" spans="23:26">
      <c r="W658" s="20">
        <f>'Grade Dist'!A657</f>
        <v>0</v>
      </c>
      <c r="X658" s="20">
        <f>IFERROR(AVERAGEIFS('Grade Dist'!$M$2:$M$1048576, 'Grade Dist'!$A$2:$A$1048576, $W658, 'Grade Dist'!$J$2:$J$1048576, $B$3), 0)</f>
        <v>0</v>
      </c>
      <c r="Z658" s="21" t="str">
        <f>IFERROR(IF('Grade Dist'!J657 = 0, "", 'Grade Dist'!J657), "")</f>
        <v/>
      </c>
    </row>
    <row r="659" spans="23:26">
      <c r="W659" s="20">
        <f>'Grade Dist'!A658</f>
        <v>0</v>
      </c>
      <c r="X659" s="20">
        <f>IFERROR(AVERAGEIFS('Grade Dist'!$M$2:$M$1048576, 'Grade Dist'!$A$2:$A$1048576, $W659, 'Grade Dist'!$J$2:$J$1048576, $B$3), 0)</f>
        <v>0</v>
      </c>
      <c r="Z659" s="21" t="str">
        <f>IFERROR(IF('Grade Dist'!J658 = 0, "", 'Grade Dist'!J658), "")</f>
        <v/>
      </c>
    </row>
    <row r="660" spans="23:26">
      <c r="W660" s="20">
        <f>'Grade Dist'!A659</f>
        <v>0</v>
      </c>
      <c r="X660" s="20">
        <f>IFERROR(AVERAGEIFS('Grade Dist'!$M$2:$M$1048576, 'Grade Dist'!$A$2:$A$1048576, $W660, 'Grade Dist'!$J$2:$J$1048576, $B$3), 0)</f>
        <v>0</v>
      </c>
      <c r="Z660" s="21" t="str">
        <f>IFERROR(IF('Grade Dist'!J659 = 0, "", 'Grade Dist'!J659), "")</f>
        <v/>
      </c>
    </row>
    <row r="661" spans="23:26">
      <c r="W661" s="20">
        <f>'Grade Dist'!A660</f>
        <v>0</v>
      </c>
      <c r="X661" s="20">
        <f>IFERROR(AVERAGEIFS('Grade Dist'!$M$2:$M$1048576, 'Grade Dist'!$A$2:$A$1048576, $W661, 'Grade Dist'!$J$2:$J$1048576, $B$3), 0)</f>
        <v>0</v>
      </c>
      <c r="Z661" s="21" t="str">
        <f>IFERROR(IF('Grade Dist'!J660 = 0, "", 'Grade Dist'!J660), "")</f>
        <v/>
      </c>
    </row>
    <row r="662" spans="23:26">
      <c r="W662" s="20">
        <f>'Grade Dist'!A661</f>
        <v>0</v>
      </c>
      <c r="X662" s="20">
        <f>IFERROR(AVERAGEIFS('Grade Dist'!$M$2:$M$1048576, 'Grade Dist'!$A$2:$A$1048576, $W662, 'Grade Dist'!$J$2:$J$1048576, $B$3), 0)</f>
        <v>0</v>
      </c>
      <c r="Z662" s="21" t="str">
        <f>IFERROR(IF('Grade Dist'!J661 = 0, "", 'Grade Dist'!J661), "")</f>
        <v/>
      </c>
    </row>
    <row r="663" spans="23:26">
      <c r="W663" s="20">
        <f>'Grade Dist'!A662</f>
        <v>0</v>
      </c>
      <c r="X663" s="20">
        <f>IFERROR(AVERAGEIFS('Grade Dist'!$M$2:$M$1048576, 'Grade Dist'!$A$2:$A$1048576, $W663, 'Grade Dist'!$J$2:$J$1048576, $B$3), 0)</f>
        <v>0</v>
      </c>
      <c r="Z663" s="21" t="str">
        <f>IFERROR(IF('Grade Dist'!J662 = 0, "", 'Grade Dist'!J662), "")</f>
        <v/>
      </c>
    </row>
    <row r="664" spans="23:26">
      <c r="W664" s="20">
        <f>'Grade Dist'!A663</f>
        <v>0</v>
      </c>
      <c r="X664" s="20">
        <f>IFERROR(AVERAGEIFS('Grade Dist'!$M$2:$M$1048576, 'Grade Dist'!$A$2:$A$1048576, $W664, 'Grade Dist'!$J$2:$J$1048576, $B$3), 0)</f>
        <v>0</v>
      </c>
      <c r="Z664" s="21" t="str">
        <f>IFERROR(IF('Grade Dist'!J663 = 0, "", 'Grade Dist'!J663), "")</f>
        <v/>
      </c>
    </row>
    <row r="665" spans="23:26">
      <c r="W665" s="20">
        <f>'Grade Dist'!A664</f>
        <v>0</v>
      </c>
      <c r="X665" s="20">
        <f>IFERROR(AVERAGEIFS('Grade Dist'!$M$2:$M$1048576, 'Grade Dist'!$A$2:$A$1048576, $W665, 'Grade Dist'!$J$2:$J$1048576, $B$3), 0)</f>
        <v>0</v>
      </c>
      <c r="Z665" s="21" t="str">
        <f>IFERROR(IF('Grade Dist'!J664 = 0, "", 'Grade Dist'!J664), "")</f>
        <v/>
      </c>
    </row>
    <row r="666" spans="23:26">
      <c r="W666" s="20">
        <f>'Grade Dist'!A665</f>
        <v>0</v>
      </c>
      <c r="X666" s="20">
        <f>IFERROR(AVERAGEIFS('Grade Dist'!$M$2:$M$1048576, 'Grade Dist'!$A$2:$A$1048576, $W666, 'Grade Dist'!$J$2:$J$1048576, $B$3), 0)</f>
        <v>0</v>
      </c>
      <c r="Z666" s="21" t="str">
        <f>IFERROR(IF('Grade Dist'!J665 = 0, "", 'Grade Dist'!J665), "")</f>
        <v/>
      </c>
    </row>
    <row r="667" spans="23:26">
      <c r="W667" s="20">
        <f>'Grade Dist'!A666</f>
        <v>0</v>
      </c>
      <c r="X667" s="20">
        <f>IFERROR(AVERAGEIFS('Grade Dist'!$M$2:$M$1048576, 'Grade Dist'!$A$2:$A$1048576, $W667, 'Grade Dist'!$J$2:$J$1048576, $B$3), 0)</f>
        <v>0</v>
      </c>
      <c r="Z667" s="21" t="str">
        <f>IFERROR(IF('Grade Dist'!J666 = 0, "", 'Grade Dist'!J666), "")</f>
        <v/>
      </c>
    </row>
    <row r="668" spans="23:26">
      <c r="W668" s="20">
        <f>'Grade Dist'!A667</f>
        <v>0</v>
      </c>
      <c r="X668" s="20">
        <f>IFERROR(AVERAGEIFS('Grade Dist'!$M$2:$M$1048576, 'Grade Dist'!$A$2:$A$1048576, $W668, 'Grade Dist'!$J$2:$J$1048576, $B$3), 0)</f>
        <v>0</v>
      </c>
      <c r="Z668" s="21" t="str">
        <f>IFERROR(IF('Grade Dist'!J667 = 0, "", 'Grade Dist'!J667), "")</f>
        <v/>
      </c>
    </row>
    <row r="669" spans="23:26">
      <c r="W669" s="20">
        <f>'Grade Dist'!A668</f>
        <v>0</v>
      </c>
      <c r="X669" s="20">
        <f>IFERROR(AVERAGEIFS('Grade Dist'!$M$2:$M$1048576, 'Grade Dist'!$A$2:$A$1048576, $W669, 'Grade Dist'!$J$2:$J$1048576, $B$3), 0)</f>
        <v>0</v>
      </c>
      <c r="Z669" s="21" t="str">
        <f>IFERROR(IF('Grade Dist'!J668 = 0, "", 'Grade Dist'!J668), "")</f>
        <v/>
      </c>
    </row>
    <row r="670" spans="23:26">
      <c r="W670" s="20">
        <f>'Grade Dist'!A669</f>
        <v>0</v>
      </c>
      <c r="X670" s="20">
        <f>IFERROR(AVERAGEIFS('Grade Dist'!$M$2:$M$1048576, 'Grade Dist'!$A$2:$A$1048576, $W670, 'Grade Dist'!$J$2:$J$1048576, $B$3), 0)</f>
        <v>0</v>
      </c>
      <c r="Z670" s="21" t="str">
        <f>IFERROR(IF('Grade Dist'!J669 = 0, "", 'Grade Dist'!J669), "")</f>
        <v/>
      </c>
    </row>
    <row r="671" spans="23:26">
      <c r="W671" s="20">
        <f>'Grade Dist'!A670</f>
        <v>0</v>
      </c>
      <c r="X671" s="20">
        <f>IFERROR(AVERAGEIFS('Grade Dist'!$M$2:$M$1048576, 'Grade Dist'!$A$2:$A$1048576, $W671, 'Grade Dist'!$J$2:$J$1048576, $B$3), 0)</f>
        <v>0</v>
      </c>
      <c r="Z671" s="21" t="str">
        <f>IFERROR(IF('Grade Dist'!J670 = 0, "", 'Grade Dist'!J670), "")</f>
        <v/>
      </c>
    </row>
    <row r="672" spans="23:26">
      <c r="W672" s="20">
        <f>'Grade Dist'!A671</f>
        <v>0</v>
      </c>
      <c r="X672" s="20">
        <f>IFERROR(AVERAGEIFS('Grade Dist'!$M$2:$M$1048576, 'Grade Dist'!$A$2:$A$1048576, $W672, 'Grade Dist'!$J$2:$J$1048576, $B$3), 0)</f>
        <v>0</v>
      </c>
      <c r="Z672" s="21" t="str">
        <f>IFERROR(IF('Grade Dist'!J671 = 0, "", 'Grade Dist'!J671), "")</f>
        <v/>
      </c>
    </row>
    <row r="673" spans="23:26">
      <c r="W673" s="20">
        <f>'Grade Dist'!A672</f>
        <v>0</v>
      </c>
      <c r="X673" s="20">
        <f>IFERROR(AVERAGEIFS('Grade Dist'!$M$2:$M$1048576, 'Grade Dist'!$A$2:$A$1048576, $W673, 'Grade Dist'!$J$2:$J$1048576, $B$3), 0)</f>
        <v>0</v>
      </c>
      <c r="Z673" s="21" t="str">
        <f>IFERROR(IF('Grade Dist'!J672 = 0, "", 'Grade Dist'!J672), "")</f>
        <v/>
      </c>
    </row>
    <row r="674" spans="23:26">
      <c r="W674" s="20">
        <f>'Grade Dist'!A673</f>
        <v>0</v>
      </c>
      <c r="X674" s="20">
        <f>IFERROR(AVERAGEIFS('Grade Dist'!$M$2:$M$1048576, 'Grade Dist'!$A$2:$A$1048576, $W674, 'Grade Dist'!$J$2:$J$1048576, $B$3), 0)</f>
        <v>0</v>
      </c>
      <c r="Z674" s="21" t="str">
        <f>IFERROR(IF('Grade Dist'!J673 = 0, "", 'Grade Dist'!J673), "")</f>
        <v/>
      </c>
    </row>
    <row r="675" spans="23:26">
      <c r="W675" s="20">
        <f>'Grade Dist'!A674</f>
        <v>0</v>
      </c>
      <c r="X675" s="20">
        <f>IFERROR(AVERAGEIFS('Grade Dist'!$M$2:$M$1048576, 'Grade Dist'!$A$2:$A$1048576, $W675, 'Grade Dist'!$J$2:$J$1048576, $B$3), 0)</f>
        <v>0</v>
      </c>
      <c r="Z675" s="21" t="str">
        <f>IFERROR(IF('Grade Dist'!J674 = 0, "", 'Grade Dist'!J674), "")</f>
        <v/>
      </c>
    </row>
    <row r="676" spans="23:26">
      <c r="W676" s="20">
        <f>'Grade Dist'!A675</f>
        <v>0</v>
      </c>
      <c r="X676" s="20">
        <f>IFERROR(AVERAGEIFS('Grade Dist'!$M$2:$M$1048576, 'Grade Dist'!$A$2:$A$1048576, $W676, 'Grade Dist'!$J$2:$J$1048576, $B$3), 0)</f>
        <v>0</v>
      </c>
      <c r="Z676" s="21" t="str">
        <f>IFERROR(IF('Grade Dist'!J675 = 0, "", 'Grade Dist'!J675), "")</f>
        <v/>
      </c>
    </row>
    <row r="677" spans="23:26">
      <c r="W677" s="20">
        <f>'Grade Dist'!A676</f>
        <v>0</v>
      </c>
      <c r="X677" s="20">
        <f>IFERROR(AVERAGEIFS('Grade Dist'!$M$2:$M$1048576, 'Grade Dist'!$A$2:$A$1048576, $W677, 'Grade Dist'!$J$2:$J$1048576, $B$3), 0)</f>
        <v>0</v>
      </c>
      <c r="Z677" s="21" t="str">
        <f>IFERROR(IF('Grade Dist'!J676 = 0, "", 'Grade Dist'!J676), "")</f>
        <v/>
      </c>
    </row>
    <row r="678" spans="23:26">
      <c r="W678" s="20">
        <f>'Grade Dist'!A677</f>
        <v>0</v>
      </c>
      <c r="X678" s="20">
        <f>IFERROR(AVERAGEIFS('Grade Dist'!$M$2:$M$1048576, 'Grade Dist'!$A$2:$A$1048576, $W678, 'Grade Dist'!$J$2:$J$1048576, $B$3), 0)</f>
        <v>0</v>
      </c>
      <c r="Z678" s="21" t="str">
        <f>IFERROR(IF('Grade Dist'!J677 = 0, "", 'Grade Dist'!J677), "")</f>
        <v/>
      </c>
    </row>
    <row r="679" spans="23:26">
      <c r="W679" s="20">
        <f>'Grade Dist'!A678</f>
        <v>0</v>
      </c>
      <c r="X679" s="20">
        <f>IFERROR(AVERAGEIFS('Grade Dist'!$M$2:$M$1048576, 'Grade Dist'!$A$2:$A$1048576, $W679, 'Grade Dist'!$J$2:$J$1048576, $B$3), 0)</f>
        <v>0</v>
      </c>
      <c r="Z679" s="21" t="str">
        <f>IFERROR(IF('Grade Dist'!J678 = 0, "", 'Grade Dist'!J678), "")</f>
        <v/>
      </c>
    </row>
    <row r="680" spans="23:26">
      <c r="W680" s="20">
        <f>'Grade Dist'!A679</f>
        <v>0</v>
      </c>
      <c r="X680" s="20">
        <f>IFERROR(AVERAGEIFS('Grade Dist'!$M$2:$M$1048576, 'Grade Dist'!$A$2:$A$1048576, $W680, 'Grade Dist'!$J$2:$J$1048576, $B$3), 0)</f>
        <v>0</v>
      </c>
      <c r="Z680" s="21" t="str">
        <f>IFERROR(IF('Grade Dist'!J679 = 0, "", 'Grade Dist'!J679), "")</f>
        <v/>
      </c>
    </row>
    <row r="681" spans="23:26">
      <c r="W681" s="20">
        <f>'Grade Dist'!A680</f>
        <v>0</v>
      </c>
      <c r="X681" s="20">
        <f>IFERROR(AVERAGEIFS('Grade Dist'!$M$2:$M$1048576, 'Grade Dist'!$A$2:$A$1048576, $W681, 'Grade Dist'!$J$2:$J$1048576, $B$3), 0)</f>
        <v>0</v>
      </c>
      <c r="Z681" s="21" t="str">
        <f>IFERROR(IF('Grade Dist'!J680 = 0, "", 'Grade Dist'!J680), "")</f>
        <v/>
      </c>
    </row>
    <row r="682" spans="23:26">
      <c r="W682" s="20">
        <f>'Grade Dist'!A681</f>
        <v>0</v>
      </c>
      <c r="X682" s="20">
        <f>IFERROR(AVERAGEIFS('Grade Dist'!$M$2:$M$1048576, 'Grade Dist'!$A$2:$A$1048576, $W682, 'Grade Dist'!$J$2:$J$1048576, $B$3), 0)</f>
        <v>0</v>
      </c>
      <c r="Z682" s="21" t="str">
        <f>IFERROR(IF('Grade Dist'!J681 = 0, "", 'Grade Dist'!J681), "")</f>
        <v/>
      </c>
    </row>
    <row r="683" spans="23:26">
      <c r="W683" s="20">
        <f>'Grade Dist'!A682</f>
        <v>0</v>
      </c>
      <c r="X683" s="20">
        <f>IFERROR(AVERAGEIFS('Grade Dist'!$M$2:$M$1048576, 'Grade Dist'!$A$2:$A$1048576, $W683, 'Grade Dist'!$J$2:$J$1048576, $B$3), 0)</f>
        <v>0</v>
      </c>
      <c r="Z683" s="21" t="str">
        <f>IFERROR(IF('Grade Dist'!J682 = 0, "", 'Grade Dist'!J682), "")</f>
        <v/>
      </c>
    </row>
    <row r="684" spans="23:26">
      <c r="W684" s="20">
        <f>'Grade Dist'!A683</f>
        <v>0</v>
      </c>
      <c r="X684" s="20">
        <f>IFERROR(AVERAGEIFS('Grade Dist'!$M$2:$M$1048576, 'Grade Dist'!$A$2:$A$1048576, $W684, 'Grade Dist'!$J$2:$J$1048576, $B$3), 0)</f>
        <v>0</v>
      </c>
      <c r="Z684" s="21" t="str">
        <f>IFERROR(IF('Grade Dist'!J683 = 0, "", 'Grade Dist'!J683), "")</f>
        <v/>
      </c>
    </row>
    <row r="685" spans="23:26">
      <c r="W685" s="20">
        <f>'Grade Dist'!A684</f>
        <v>0</v>
      </c>
      <c r="X685" s="20">
        <f>IFERROR(AVERAGEIFS('Grade Dist'!$M$2:$M$1048576, 'Grade Dist'!$A$2:$A$1048576, $W685, 'Grade Dist'!$J$2:$J$1048576, $B$3), 0)</f>
        <v>0</v>
      </c>
      <c r="Z685" s="21" t="str">
        <f>IFERROR(IF('Grade Dist'!J684 = 0, "", 'Grade Dist'!J684), "")</f>
        <v/>
      </c>
    </row>
    <row r="686" spans="23:26">
      <c r="W686" s="20">
        <f>'Grade Dist'!A685</f>
        <v>0</v>
      </c>
      <c r="X686" s="20">
        <f>IFERROR(AVERAGEIFS('Grade Dist'!$M$2:$M$1048576, 'Grade Dist'!$A$2:$A$1048576, $W686, 'Grade Dist'!$J$2:$J$1048576, $B$3), 0)</f>
        <v>0</v>
      </c>
      <c r="Z686" s="21" t="str">
        <f>IFERROR(IF('Grade Dist'!J685 = 0, "", 'Grade Dist'!J685), "")</f>
        <v/>
      </c>
    </row>
    <row r="687" spans="23:26">
      <c r="W687" s="20">
        <f>'Grade Dist'!A686</f>
        <v>0</v>
      </c>
      <c r="X687" s="20">
        <f>IFERROR(AVERAGEIFS('Grade Dist'!$M$2:$M$1048576, 'Grade Dist'!$A$2:$A$1048576, $W687, 'Grade Dist'!$J$2:$J$1048576, $B$3), 0)</f>
        <v>0</v>
      </c>
      <c r="Z687" s="21" t="str">
        <f>IFERROR(IF('Grade Dist'!J686 = 0, "", 'Grade Dist'!J686), "")</f>
        <v/>
      </c>
    </row>
    <row r="688" spans="23:26">
      <c r="W688" s="20">
        <f>'Grade Dist'!A687</f>
        <v>0</v>
      </c>
      <c r="X688" s="20">
        <f>IFERROR(AVERAGEIFS('Grade Dist'!$M$2:$M$1048576, 'Grade Dist'!$A$2:$A$1048576, $W688, 'Grade Dist'!$J$2:$J$1048576, $B$3), 0)</f>
        <v>0</v>
      </c>
      <c r="Z688" s="21" t="str">
        <f>IFERROR(IF('Grade Dist'!J687 = 0, "", 'Grade Dist'!J687), "")</f>
        <v/>
      </c>
    </row>
    <row r="689" spans="23:26">
      <c r="W689" s="20">
        <f>'Grade Dist'!A688</f>
        <v>0</v>
      </c>
      <c r="X689" s="20">
        <f>IFERROR(AVERAGEIFS('Grade Dist'!$M$2:$M$1048576, 'Grade Dist'!$A$2:$A$1048576, $W689, 'Grade Dist'!$J$2:$J$1048576, $B$3), 0)</f>
        <v>0</v>
      </c>
      <c r="Z689" s="21" t="str">
        <f>IFERROR(IF('Grade Dist'!J688 = 0, "", 'Grade Dist'!J688), "")</f>
        <v/>
      </c>
    </row>
    <row r="690" spans="23:26">
      <c r="W690" s="20">
        <f>'Grade Dist'!A689</f>
        <v>0</v>
      </c>
      <c r="X690" s="20">
        <f>IFERROR(AVERAGEIFS('Grade Dist'!$M$2:$M$1048576, 'Grade Dist'!$A$2:$A$1048576, $W690, 'Grade Dist'!$J$2:$J$1048576, $B$3), 0)</f>
        <v>0</v>
      </c>
      <c r="Z690" s="21" t="str">
        <f>IFERROR(IF('Grade Dist'!J689 = 0, "", 'Grade Dist'!J689), "")</f>
        <v/>
      </c>
    </row>
    <row r="691" spans="23:26">
      <c r="W691" s="20">
        <f>'Grade Dist'!A690</f>
        <v>0</v>
      </c>
      <c r="X691" s="20">
        <f>IFERROR(AVERAGEIFS('Grade Dist'!$M$2:$M$1048576, 'Grade Dist'!$A$2:$A$1048576, $W691, 'Grade Dist'!$J$2:$J$1048576, $B$3), 0)</f>
        <v>0</v>
      </c>
      <c r="Z691" s="21" t="str">
        <f>IFERROR(IF('Grade Dist'!J690 = 0, "", 'Grade Dist'!J690), "")</f>
        <v/>
      </c>
    </row>
    <row r="692" spans="23:26">
      <c r="W692" s="20">
        <f>'Grade Dist'!A691</f>
        <v>0</v>
      </c>
      <c r="X692" s="20">
        <f>IFERROR(AVERAGEIFS('Grade Dist'!$M$2:$M$1048576, 'Grade Dist'!$A$2:$A$1048576, $W692, 'Grade Dist'!$J$2:$J$1048576, $B$3), 0)</f>
        <v>0</v>
      </c>
      <c r="Z692" s="21" t="str">
        <f>IFERROR(IF('Grade Dist'!J691 = 0, "", 'Grade Dist'!J691), "")</f>
        <v/>
      </c>
    </row>
    <row r="693" spans="23:26">
      <c r="W693" s="20">
        <f>'Grade Dist'!A692</f>
        <v>0</v>
      </c>
      <c r="X693" s="20">
        <f>IFERROR(AVERAGEIFS('Grade Dist'!$M$2:$M$1048576, 'Grade Dist'!$A$2:$A$1048576, $W693, 'Grade Dist'!$J$2:$J$1048576, $B$3), 0)</f>
        <v>0</v>
      </c>
      <c r="Z693" s="21" t="str">
        <f>IFERROR(IF('Grade Dist'!J692 = 0, "", 'Grade Dist'!J692), "")</f>
        <v/>
      </c>
    </row>
    <row r="694" spans="23:26">
      <c r="W694" s="20">
        <f>'Grade Dist'!A693</f>
        <v>0</v>
      </c>
      <c r="X694" s="20">
        <f>IFERROR(AVERAGEIFS('Grade Dist'!$M$2:$M$1048576, 'Grade Dist'!$A$2:$A$1048576, $W694, 'Grade Dist'!$J$2:$J$1048576, $B$3), 0)</f>
        <v>0</v>
      </c>
      <c r="Z694" s="21" t="str">
        <f>IFERROR(IF('Grade Dist'!J693 = 0, "", 'Grade Dist'!J693), "")</f>
        <v/>
      </c>
    </row>
    <row r="695" spans="23:26">
      <c r="W695" s="20">
        <f>'Grade Dist'!A694</f>
        <v>0</v>
      </c>
      <c r="X695" s="20">
        <f>IFERROR(AVERAGEIFS('Grade Dist'!$M$2:$M$1048576, 'Grade Dist'!$A$2:$A$1048576, $W695, 'Grade Dist'!$J$2:$J$1048576, $B$3), 0)</f>
        <v>0</v>
      </c>
      <c r="Z695" s="21" t="str">
        <f>IFERROR(IF('Grade Dist'!J694 = 0, "", 'Grade Dist'!J694), "")</f>
        <v/>
      </c>
    </row>
    <row r="696" spans="23:26">
      <c r="W696" s="20">
        <f>'Grade Dist'!A695</f>
        <v>0</v>
      </c>
      <c r="X696" s="20">
        <f>IFERROR(AVERAGEIFS('Grade Dist'!$M$2:$M$1048576, 'Grade Dist'!$A$2:$A$1048576, $W696, 'Grade Dist'!$J$2:$J$1048576, $B$3), 0)</f>
        <v>0</v>
      </c>
      <c r="Z696" s="21" t="str">
        <f>IFERROR(IF('Grade Dist'!J695 = 0, "", 'Grade Dist'!J695), "")</f>
        <v/>
      </c>
    </row>
    <row r="697" spans="23:26">
      <c r="W697" s="20">
        <f>'Grade Dist'!A696</f>
        <v>0</v>
      </c>
      <c r="X697" s="20">
        <f>IFERROR(AVERAGEIFS('Grade Dist'!$M$2:$M$1048576, 'Grade Dist'!$A$2:$A$1048576, $W697, 'Grade Dist'!$J$2:$J$1048576, $B$3), 0)</f>
        <v>0</v>
      </c>
      <c r="Z697" s="21" t="str">
        <f>IFERROR(IF('Grade Dist'!J696 = 0, "", 'Grade Dist'!J696), "")</f>
        <v/>
      </c>
    </row>
    <row r="698" spans="23:26">
      <c r="W698" s="20">
        <f>'Grade Dist'!A697</f>
        <v>0</v>
      </c>
      <c r="X698" s="20">
        <f>IFERROR(AVERAGEIFS('Grade Dist'!$M$2:$M$1048576, 'Grade Dist'!$A$2:$A$1048576, $W698, 'Grade Dist'!$J$2:$J$1048576, $B$3), 0)</f>
        <v>0</v>
      </c>
      <c r="Z698" s="21" t="str">
        <f>IFERROR(IF('Grade Dist'!J697 = 0, "", 'Grade Dist'!J697), "")</f>
        <v/>
      </c>
    </row>
    <row r="699" spans="23:26">
      <c r="W699" s="20">
        <f>'Grade Dist'!A698</f>
        <v>0</v>
      </c>
      <c r="X699" s="20">
        <f>IFERROR(AVERAGEIFS('Grade Dist'!$M$2:$M$1048576, 'Grade Dist'!$A$2:$A$1048576, $W699, 'Grade Dist'!$J$2:$J$1048576, $B$3), 0)</f>
        <v>0</v>
      </c>
      <c r="Z699" s="21" t="str">
        <f>IFERROR(IF('Grade Dist'!J698 = 0, "", 'Grade Dist'!J698), "")</f>
        <v/>
      </c>
    </row>
    <row r="700" spans="23:26">
      <c r="W700" s="20">
        <f>'Grade Dist'!A699</f>
        <v>0</v>
      </c>
      <c r="X700" s="20">
        <f>IFERROR(AVERAGEIFS('Grade Dist'!$M$2:$M$1048576, 'Grade Dist'!$A$2:$A$1048576, $W700, 'Grade Dist'!$J$2:$J$1048576, $B$3), 0)</f>
        <v>0</v>
      </c>
      <c r="Z700" s="21" t="str">
        <f>IFERROR(IF('Grade Dist'!J699 = 0, "", 'Grade Dist'!J699), "")</f>
        <v/>
      </c>
    </row>
    <row r="701" spans="23:26">
      <c r="W701" s="20">
        <f>'Grade Dist'!A700</f>
        <v>0</v>
      </c>
      <c r="X701" s="20">
        <f>IFERROR(AVERAGEIFS('Grade Dist'!$M$2:$M$1048576, 'Grade Dist'!$A$2:$A$1048576, $W701, 'Grade Dist'!$J$2:$J$1048576, $B$3), 0)</f>
        <v>0</v>
      </c>
      <c r="Z701" s="21" t="str">
        <f>IFERROR(IF('Grade Dist'!J700 = 0, "", 'Grade Dist'!J700), "")</f>
        <v/>
      </c>
    </row>
    <row r="702" spans="23:26">
      <c r="W702" s="20">
        <f>'Grade Dist'!A701</f>
        <v>0</v>
      </c>
      <c r="X702" s="20">
        <f>IFERROR(AVERAGEIFS('Grade Dist'!$M$2:$M$1048576, 'Grade Dist'!$A$2:$A$1048576, $W702, 'Grade Dist'!$J$2:$J$1048576, $B$3), 0)</f>
        <v>0</v>
      </c>
      <c r="Z702" s="21" t="str">
        <f>IFERROR(IF('Grade Dist'!J701 = 0, "", 'Grade Dist'!J701), "")</f>
        <v/>
      </c>
    </row>
    <row r="703" spans="23:26">
      <c r="W703" s="20">
        <f>'Grade Dist'!A702</f>
        <v>0</v>
      </c>
      <c r="X703" s="20">
        <f>IFERROR(AVERAGEIFS('Grade Dist'!$M$2:$M$1048576, 'Grade Dist'!$A$2:$A$1048576, $W703, 'Grade Dist'!$J$2:$J$1048576, $B$3), 0)</f>
        <v>0</v>
      </c>
      <c r="Z703" s="21" t="str">
        <f>IFERROR(IF('Grade Dist'!J702 = 0, "", 'Grade Dist'!J702), "")</f>
        <v/>
      </c>
    </row>
    <row r="704" spans="23:26">
      <c r="W704" s="20">
        <f>'Grade Dist'!A703</f>
        <v>0</v>
      </c>
      <c r="X704" s="20">
        <f>IFERROR(AVERAGEIFS('Grade Dist'!$M$2:$M$1048576, 'Grade Dist'!$A$2:$A$1048576, $W704, 'Grade Dist'!$J$2:$J$1048576, $B$3), 0)</f>
        <v>0</v>
      </c>
      <c r="Z704" s="21" t="str">
        <f>IFERROR(IF('Grade Dist'!J703 = 0, "", 'Grade Dist'!J703), "")</f>
        <v/>
      </c>
    </row>
    <row r="705" spans="23:26">
      <c r="W705" s="20">
        <f>'Grade Dist'!A704</f>
        <v>0</v>
      </c>
      <c r="X705" s="20">
        <f>IFERROR(AVERAGEIFS('Grade Dist'!$M$2:$M$1048576, 'Grade Dist'!$A$2:$A$1048576, $W705, 'Grade Dist'!$J$2:$J$1048576, $B$3), 0)</f>
        <v>0</v>
      </c>
      <c r="Z705" s="21" t="str">
        <f>IFERROR(IF('Grade Dist'!J704 = 0, "", 'Grade Dist'!J704), "")</f>
        <v/>
      </c>
    </row>
    <row r="706" spans="23:26">
      <c r="W706" s="20">
        <f>'Grade Dist'!A705</f>
        <v>0</v>
      </c>
      <c r="X706" s="20">
        <f>IFERROR(AVERAGEIFS('Grade Dist'!$M$2:$M$1048576, 'Grade Dist'!$A$2:$A$1048576, $W706, 'Grade Dist'!$J$2:$J$1048576, $B$3), 0)</f>
        <v>0</v>
      </c>
      <c r="Z706" s="21" t="str">
        <f>IFERROR(IF('Grade Dist'!J705 = 0, "", 'Grade Dist'!J705), "")</f>
        <v/>
      </c>
    </row>
    <row r="707" spans="23:26">
      <c r="W707" s="20">
        <f>'Grade Dist'!A706</f>
        <v>0</v>
      </c>
      <c r="X707" s="20">
        <f>IFERROR(AVERAGEIFS('Grade Dist'!$M$2:$M$1048576, 'Grade Dist'!$A$2:$A$1048576, $W707, 'Grade Dist'!$J$2:$J$1048576, $B$3), 0)</f>
        <v>0</v>
      </c>
      <c r="Z707" s="21" t="str">
        <f>IFERROR(IF('Grade Dist'!J706 = 0, "", 'Grade Dist'!J706), "")</f>
        <v/>
      </c>
    </row>
    <row r="708" spans="23:26">
      <c r="W708" s="20">
        <f>'Grade Dist'!A707</f>
        <v>0</v>
      </c>
      <c r="X708" s="20">
        <f>IFERROR(AVERAGEIFS('Grade Dist'!$M$2:$M$1048576, 'Grade Dist'!$A$2:$A$1048576, $W708, 'Grade Dist'!$J$2:$J$1048576, $B$3), 0)</f>
        <v>0</v>
      </c>
      <c r="Z708" s="21" t="str">
        <f>IFERROR(IF('Grade Dist'!J707 = 0, "", 'Grade Dist'!J707), "")</f>
        <v/>
      </c>
    </row>
    <row r="709" spans="23:26">
      <c r="W709" s="20">
        <f>'Grade Dist'!A708</f>
        <v>0</v>
      </c>
      <c r="X709" s="20">
        <f>IFERROR(AVERAGEIFS('Grade Dist'!$M$2:$M$1048576, 'Grade Dist'!$A$2:$A$1048576, $W709, 'Grade Dist'!$J$2:$J$1048576, $B$3), 0)</f>
        <v>0</v>
      </c>
      <c r="Z709" s="21" t="str">
        <f>IFERROR(IF('Grade Dist'!J708 = 0, "", 'Grade Dist'!J708), "")</f>
        <v/>
      </c>
    </row>
    <row r="710" spans="23:26">
      <c r="W710" s="20">
        <f>'Grade Dist'!A709</f>
        <v>0</v>
      </c>
      <c r="X710" s="20">
        <f>IFERROR(AVERAGEIFS('Grade Dist'!$M$2:$M$1048576, 'Grade Dist'!$A$2:$A$1048576, $W710, 'Grade Dist'!$J$2:$J$1048576, $B$3), 0)</f>
        <v>0</v>
      </c>
      <c r="Z710" s="21" t="str">
        <f>IFERROR(IF('Grade Dist'!J709 = 0, "", 'Grade Dist'!J709), "")</f>
        <v/>
      </c>
    </row>
    <row r="711" spans="23:26">
      <c r="W711" s="20">
        <f>'Grade Dist'!A710</f>
        <v>0</v>
      </c>
      <c r="X711" s="20">
        <f>IFERROR(AVERAGEIFS('Grade Dist'!$M$2:$M$1048576, 'Grade Dist'!$A$2:$A$1048576, $W711, 'Grade Dist'!$J$2:$J$1048576, $B$3), 0)</f>
        <v>0</v>
      </c>
      <c r="Z711" s="21" t="str">
        <f>IFERROR(IF('Grade Dist'!J710 = 0, "", 'Grade Dist'!J710), "")</f>
        <v/>
      </c>
    </row>
    <row r="712" spans="23:26">
      <c r="W712" s="20">
        <f>'Grade Dist'!A711</f>
        <v>0</v>
      </c>
      <c r="X712" s="20">
        <f>IFERROR(AVERAGEIFS('Grade Dist'!$M$2:$M$1048576, 'Grade Dist'!$A$2:$A$1048576, $W712, 'Grade Dist'!$J$2:$J$1048576, $B$3), 0)</f>
        <v>0</v>
      </c>
      <c r="Z712" s="21" t="str">
        <f>IFERROR(IF('Grade Dist'!J711 = 0, "", 'Grade Dist'!J711), "")</f>
        <v/>
      </c>
    </row>
    <row r="713" spans="23:26">
      <c r="W713" s="20">
        <f>'Grade Dist'!A712</f>
        <v>0</v>
      </c>
      <c r="X713" s="20">
        <f>IFERROR(AVERAGEIFS('Grade Dist'!$M$2:$M$1048576, 'Grade Dist'!$A$2:$A$1048576, $W713, 'Grade Dist'!$J$2:$J$1048576, $B$3), 0)</f>
        <v>0</v>
      </c>
      <c r="Z713" s="21" t="str">
        <f>IFERROR(IF('Grade Dist'!J712 = 0, "", 'Grade Dist'!J712), "")</f>
        <v/>
      </c>
    </row>
    <row r="714" spans="23:26">
      <c r="W714" s="20">
        <f>'Grade Dist'!A713</f>
        <v>0</v>
      </c>
      <c r="X714" s="20">
        <f>IFERROR(AVERAGEIFS('Grade Dist'!$M$2:$M$1048576, 'Grade Dist'!$A$2:$A$1048576, $W714, 'Grade Dist'!$J$2:$J$1048576, $B$3), 0)</f>
        <v>0</v>
      </c>
      <c r="Z714" s="21" t="str">
        <f>IFERROR(IF('Grade Dist'!J713 = 0, "", 'Grade Dist'!J713), "")</f>
        <v/>
      </c>
    </row>
    <row r="715" spans="23:26">
      <c r="W715" s="20">
        <f>'Grade Dist'!A714</f>
        <v>0</v>
      </c>
      <c r="X715" s="20">
        <f>IFERROR(AVERAGEIFS('Grade Dist'!$M$2:$M$1048576, 'Grade Dist'!$A$2:$A$1048576, $W715, 'Grade Dist'!$J$2:$J$1048576, $B$3), 0)</f>
        <v>0</v>
      </c>
      <c r="Z715" s="21" t="str">
        <f>IFERROR(IF('Grade Dist'!J714 = 0, "", 'Grade Dist'!J714), "")</f>
        <v/>
      </c>
    </row>
    <row r="716" spans="23:26">
      <c r="W716" s="20">
        <f>'Grade Dist'!A715</f>
        <v>0</v>
      </c>
      <c r="X716" s="20">
        <f>IFERROR(AVERAGEIFS('Grade Dist'!$M$2:$M$1048576, 'Grade Dist'!$A$2:$A$1048576, $W716, 'Grade Dist'!$J$2:$J$1048576, $B$3), 0)</f>
        <v>0</v>
      </c>
      <c r="Z716" s="21" t="str">
        <f>IFERROR(IF('Grade Dist'!J715 = 0, "", 'Grade Dist'!J715), "")</f>
        <v/>
      </c>
    </row>
    <row r="717" spans="23:26">
      <c r="W717" s="20">
        <f>'Grade Dist'!A716</f>
        <v>0</v>
      </c>
      <c r="X717" s="20">
        <f>IFERROR(AVERAGEIFS('Grade Dist'!$M$2:$M$1048576, 'Grade Dist'!$A$2:$A$1048576, $W717, 'Grade Dist'!$J$2:$J$1048576, $B$3), 0)</f>
        <v>0</v>
      </c>
      <c r="Z717" s="21" t="str">
        <f>IFERROR(IF('Grade Dist'!J716 = 0, "", 'Grade Dist'!J716), "")</f>
        <v/>
      </c>
    </row>
    <row r="718" spans="23:26">
      <c r="W718" s="20">
        <f>'Grade Dist'!A717</f>
        <v>0</v>
      </c>
      <c r="X718" s="20">
        <f>IFERROR(AVERAGEIFS('Grade Dist'!$M$2:$M$1048576, 'Grade Dist'!$A$2:$A$1048576, $W718, 'Grade Dist'!$J$2:$J$1048576, $B$3), 0)</f>
        <v>0</v>
      </c>
      <c r="Z718" s="21" t="str">
        <f>IFERROR(IF('Grade Dist'!J717 = 0, "", 'Grade Dist'!J717), "")</f>
        <v/>
      </c>
    </row>
    <row r="719" spans="23:26">
      <c r="W719" s="20">
        <f>'Grade Dist'!A718</f>
        <v>0</v>
      </c>
      <c r="X719" s="20">
        <f>IFERROR(AVERAGEIFS('Grade Dist'!$M$2:$M$1048576, 'Grade Dist'!$A$2:$A$1048576, $W719, 'Grade Dist'!$J$2:$J$1048576, $B$3), 0)</f>
        <v>0</v>
      </c>
      <c r="Z719" s="21" t="str">
        <f>IFERROR(IF('Grade Dist'!J718 = 0, "", 'Grade Dist'!J718), "")</f>
        <v/>
      </c>
    </row>
    <row r="720" spans="23:26">
      <c r="W720" s="20">
        <f>'Grade Dist'!A719</f>
        <v>0</v>
      </c>
      <c r="X720" s="20">
        <f>IFERROR(AVERAGEIFS('Grade Dist'!$M$2:$M$1048576, 'Grade Dist'!$A$2:$A$1048576, $W720, 'Grade Dist'!$J$2:$J$1048576, $B$3), 0)</f>
        <v>0</v>
      </c>
      <c r="Z720" s="21" t="str">
        <f>IFERROR(IF('Grade Dist'!J719 = 0, "", 'Grade Dist'!J719), "")</f>
        <v/>
      </c>
    </row>
    <row r="721" spans="23:26">
      <c r="W721" s="20">
        <f>'Grade Dist'!A720</f>
        <v>0</v>
      </c>
      <c r="X721" s="20">
        <f>IFERROR(AVERAGEIFS('Grade Dist'!$M$2:$M$1048576, 'Grade Dist'!$A$2:$A$1048576, $W721, 'Grade Dist'!$J$2:$J$1048576, $B$3), 0)</f>
        <v>0</v>
      </c>
      <c r="Z721" s="21" t="str">
        <f>IFERROR(IF('Grade Dist'!J720 = 0, "", 'Grade Dist'!J720), "")</f>
        <v/>
      </c>
    </row>
    <row r="722" spans="23:26">
      <c r="W722" s="20">
        <f>'Grade Dist'!A721</f>
        <v>0</v>
      </c>
      <c r="X722" s="20">
        <f>IFERROR(AVERAGEIFS('Grade Dist'!$M$2:$M$1048576, 'Grade Dist'!$A$2:$A$1048576, $W722, 'Grade Dist'!$J$2:$J$1048576, $B$3), 0)</f>
        <v>0</v>
      </c>
      <c r="Z722" s="21" t="str">
        <f>IFERROR(IF('Grade Dist'!J721 = 0, "", 'Grade Dist'!J721), "")</f>
        <v/>
      </c>
    </row>
    <row r="723" spans="23:26">
      <c r="W723" s="20">
        <f>'Grade Dist'!A722</f>
        <v>0</v>
      </c>
      <c r="X723" s="20">
        <f>IFERROR(AVERAGEIFS('Grade Dist'!$M$2:$M$1048576, 'Grade Dist'!$A$2:$A$1048576, $W723, 'Grade Dist'!$J$2:$J$1048576, $B$3), 0)</f>
        <v>0</v>
      </c>
      <c r="Z723" s="21" t="str">
        <f>IFERROR(IF('Grade Dist'!J722 = 0, "", 'Grade Dist'!J722), "")</f>
        <v/>
      </c>
    </row>
    <row r="724" spans="23:26">
      <c r="W724" s="20">
        <f>'Grade Dist'!A723</f>
        <v>0</v>
      </c>
      <c r="X724" s="20">
        <f>IFERROR(AVERAGEIFS('Grade Dist'!$M$2:$M$1048576, 'Grade Dist'!$A$2:$A$1048576, $W724, 'Grade Dist'!$J$2:$J$1048576, $B$3), 0)</f>
        <v>0</v>
      </c>
      <c r="Z724" s="21" t="str">
        <f>IFERROR(IF('Grade Dist'!J723 = 0, "", 'Grade Dist'!J723), "")</f>
        <v/>
      </c>
    </row>
    <row r="725" spans="23:26">
      <c r="W725" s="20">
        <f>'Grade Dist'!A724</f>
        <v>0</v>
      </c>
      <c r="X725" s="20">
        <f>IFERROR(AVERAGEIFS('Grade Dist'!$M$2:$M$1048576, 'Grade Dist'!$A$2:$A$1048576, $W725, 'Grade Dist'!$J$2:$J$1048576, $B$3), 0)</f>
        <v>0</v>
      </c>
      <c r="Z725" s="21" t="str">
        <f>IFERROR(IF('Grade Dist'!J724 = 0, "", 'Grade Dist'!J724), "")</f>
        <v/>
      </c>
    </row>
    <row r="726" spans="23:26">
      <c r="W726" s="20">
        <f>'Grade Dist'!A725</f>
        <v>0</v>
      </c>
      <c r="X726" s="20">
        <f>IFERROR(AVERAGEIFS('Grade Dist'!$M$2:$M$1048576, 'Grade Dist'!$A$2:$A$1048576, $W726, 'Grade Dist'!$J$2:$J$1048576, $B$3), 0)</f>
        <v>0</v>
      </c>
      <c r="Z726" s="21" t="str">
        <f>IFERROR(IF('Grade Dist'!J725 = 0, "", 'Grade Dist'!J725), "")</f>
        <v/>
      </c>
    </row>
    <row r="727" spans="23:26">
      <c r="W727" s="20">
        <f>'Grade Dist'!A726</f>
        <v>0</v>
      </c>
      <c r="X727" s="20">
        <f>IFERROR(AVERAGEIFS('Grade Dist'!$M$2:$M$1048576, 'Grade Dist'!$A$2:$A$1048576, $W727, 'Grade Dist'!$J$2:$J$1048576, $B$3), 0)</f>
        <v>0</v>
      </c>
      <c r="Z727" s="21" t="str">
        <f>IFERROR(IF('Grade Dist'!J726 = 0, "", 'Grade Dist'!J726), "")</f>
        <v/>
      </c>
    </row>
    <row r="728" spans="23:26">
      <c r="W728" s="20">
        <f>'Grade Dist'!A727</f>
        <v>0</v>
      </c>
      <c r="X728" s="20">
        <f>IFERROR(AVERAGEIFS('Grade Dist'!$M$2:$M$1048576, 'Grade Dist'!$A$2:$A$1048576, $W728, 'Grade Dist'!$J$2:$J$1048576, $B$3), 0)</f>
        <v>0</v>
      </c>
      <c r="Z728" s="21" t="str">
        <f>IFERROR(IF('Grade Dist'!J727 = 0, "", 'Grade Dist'!J727), "")</f>
        <v/>
      </c>
    </row>
    <row r="729" spans="23:26">
      <c r="W729" s="20">
        <f>'Grade Dist'!A728</f>
        <v>0</v>
      </c>
      <c r="X729" s="20">
        <f>IFERROR(AVERAGEIFS('Grade Dist'!$M$2:$M$1048576, 'Grade Dist'!$A$2:$A$1048576, $W729, 'Grade Dist'!$J$2:$J$1048576, $B$3), 0)</f>
        <v>0</v>
      </c>
      <c r="Z729" s="21" t="str">
        <f>IFERROR(IF('Grade Dist'!J728 = 0, "", 'Grade Dist'!J728), "")</f>
        <v/>
      </c>
    </row>
    <row r="730" spans="23:26">
      <c r="W730" s="20">
        <f>'Grade Dist'!A729</f>
        <v>0</v>
      </c>
      <c r="X730" s="20">
        <f>IFERROR(AVERAGEIFS('Grade Dist'!$M$2:$M$1048576, 'Grade Dist'!$A$2:$A$1048576, $W730, 'Grade Dist'!$J$2:$J$1048576, $B$3), 0)</f>
        <v>0</v>
      </c>
      <c r="Z730" s="21" t="str">
        <f>IFERROR(IF('Grade Dist'!J729 = 0, "", 'Grade Dist'!J729), "")</f>
        <v/>
      </c>
    </row>
    <row r="731" spans="23:26">
      <c r="W731" s="20">
        <f>'Grade Dist'!A730</f>
        <v>0</v>
      </c>
      <c r="X731" s="20">
        <f>IFERROR(AVERAGEIFS('Grade Dist'!$M$2:$M$1048576, 'Grade Dist'!$A$2:$A$1048576, $W731, 'Grade Dist'!$J$2:$J$1048576, $B$3), 0)</f>
        <v>0</v>
      </c>
      <c r="Z731" s="21" t="str">
        <f>IFERROR(IF('Grade Dist'!J730 = 0, "", 'Grade Dist'!J730), "")</f>
        <v/>
      </c>
    </row>
    <row r="732" spans="23:26">
      <c r="W732" s="20">
        <f>'Grade Dist'!A731</f>
        <v>0</v>
      </c>
      <c r="X732" s="20">
        <f>IFERROR(AVERAGEIFS('Grade Dist'!$M$2:$M$1048576, 'Grade Dist'!$A$2:$A$1048576, $W732, 'Grade Dist'!$J$2:$J$1048576, $B$3), 0)</f>
        <v>0</v>
      </c>
      <c r="Z732" s="21" t="str">
        <f>IFERROR(IF('Grade Dist'!J731 = 0, "", 'Grade Dist'!J731), "")</f>
        <v/>
      </c>
    </row>
    <row r="733" spans="23:26">
      <c r="W733" s="20">
        <f>'Grade Dist'!A732</f>
        <v>0</v>
      </c>
      <c r="X733" s="20">
        <f>IFERROR(AVERAGEIFS('Grade Dist'!$M$2:$M$1048576, 'Grade Dist'!$A$2:$A$1048576, $W733, 'Grade Dist'!$J$2:$J$1048576, $B$3), 0)</f>
        <v>0</v>
      </c>
      <c r="Z733" s="21" t="str">
        <f>IFERROR(IF('Grade Dist'!J732 = 0, "", 'Grade Dist'!J732), "")</f>
        <v/>
      </c>
    </row>
    <row r="734" spans="23:26">
      <c r="W734" s="20">
        <f>'Grade Dist'!A733</f>
        <v>0</v>
      </c>
      <c r="X734" s="20">
        <f>IFERROR(AVERAGEIFS('Grade Dist'!$M$2:$M$1048576, 'Grade Dist'!$A$2:$A$1048576, $W734, 'Grade Dist'!$J$2:$J$1048576, $B$3), 0)</f>
        <v>0</v>
      </c>
      <c r="Z734" s="21" t="str">
        <f>IFERROR(IF('Grade Dist'!J733 = 0, "", 'Grade Dist'!J733), "")</f>
        <v/>
      </c>
    </row>
    <row r="735" spans="23:26">
      <c r="W735" s="20">
        <f>'Grade Dist'!A734</f>
        <v>0</v>
      </c>
      <c r="X735" s="20">
        <f>IFERROR(AVERAGEIFS('Grade Dist'!$M$2:$M$1048576, 'Grade Dist'!$A$2:$A$1048576, $W735, 'Grade Dist'!$J$2:$J$1048576, $B$3), 0)</f>
        <v>0</v>
      </c>
      <c r="Z735" s="21" t="str">
        <f>IFERROR(IF('Grade Dist'!J734 = 0, "", 'Grade Dist'!J734), "")</f>
        <v/>
      </c>
    </row>
    <row r="736" spans="23:26">
      <c r="W736" s="20">
        <f>'Grade Dist'!A735</f>
        <v>0</v>
      </c>
      <c r="X736" s="20">
        <f>IFERROR(AVERAGEIFS('Grade Dist'!$M$2:$M$1048576, 'Grade Dist'!$A$2:$A$1048576, $W736, 'Grade Dist'!$J$2:$J$1048576, $B$3), 0)</f>
        <v>0</v>
      </c>
      <c r="Z736" s="21" t="str">
        <f>IFERROR(IF('Grade Dist'!J735 = 0, "", 'Grade Dist'!J735), "")</f>
        <v/>
      </c>
    </row>
    <row r="737" spans="23:26">
      <c r="W737" s="20">
        <f>'Grade Dist'!A736</f>
        <v>0</v>
      </c>
      <c r="X737" s="20">
        <f>IFERROR(AVERAGEIFS('Grade Dist'!$M$2:$M$1048576, 'Grade Dist'!$A$2:$A$1048576, $W737, 'Grade Dist'!$J$2:$J$1048576, $B$3), 0)</f>
        <v>0</v>
      </c>
      <c r="Z737" s="21" t="str">
        <f>IFERROR(IF('Grade Dist'!J736 = 0, "", 'Grade Dist'!J736), "")</f>
        <v/>
      </c>
    </row>
    <row r="738" spans="23:26">
      <c r="W738" s="20">
        <f>'Grade Dist'!A737</f>
        <v>0</v>
      </c>
      <c r="X738" s="20">
        <f>IFERROR(AVERAGEIFS('Grade Dist'!$M$2:$M$1048576, 'Grade Dist'!$A$2:$A$1048576, $W738, 'Grade Dist'!$J$2:$J$1048576, $B$3), 0)</f>
        <v>0</v>
      </c>
      <c r="Z738" s="21" t="str">
        <f>IFERROR(IF('Grade Dist'!J737 = 0, "", 'Grade Dist'!J737), "")</f>
        <v/>
      </c>
    </row>
    <row r="739" spans="23:26">
      <c r="W739" s="20">
        <f>'Grade Dist'!A738</f>
        <v>0</v>
      </c>
      <c r="X739" s="20">
        <f>IFERROR(AVERAGEIFS('Grade Dist'!$M$2:$M$1048576, 'Grade Dist'!$A$2:$A$1048576, $W739, 'Grade Dist'!$J$2:$J$1048576, $B$3), 0)</f>
        <v>0</v>
      </c>
      <c r="Z739" s="21" t="str">
        <f>IFERROR(IF('Grade Dist'!J738 = 0, "", 'Grade Dist'!J738), "")</f>
        <v/>
      </c>
    </row>
    <row r="740" spans="23:26">
      <c r="W740" s="20">
        <f>'Grade Dist'!A739</f>
        <v>0</v>
      </c>
      <c r="X740" s="20">
        <f>IFERROR(AVERAGEIFS('Grade Dist'!$M$2:$M$1048576, 'Grade Dist'!$A$2:$A$1048576, $W740, 'Grade Dist'!$J$2:$J$1048576, $B$3), 0)</f>
        <v>0</v>
      </c>
      <c r="Z740" s="21" t="str">
        <f>IFERROR(IF('Grade Dist'!J739 = 0, "", 'Grade Dist'!J739), "")</f>
        <v/>
      </c>
    </row>
    <row r="741" spans="23:26">
      <c r="W741" s="20">
        <f>'Grade Dist'!A740</f>
        <v>0</v>
      </c>
      <c r="X741" s="20">
        <f>IFERROR(AVERAGEIFS('Grade Dist'!$M$2:$M$1048576, 'Grade Dist'!$A$2:$A$1048576, $W741, 'Grade Dist'!$J$2:$J$1048576, $B$3), 0)</f>
        <v>0</v>
      </c>
      <c r="Z741" s="21" t="str">
        <f>IFERROR(IF('Grade Dist'!J740 = 0, "", 'Grade Dist'!J740), "")</f>
        <v/>
      </c>
    </row>
    <row r="742" spans="23:26">
      <c r="W742" s="20">
        <f>'Grade Dist'!A741</f>
        <v>0</v>
      </c>
      <c r="X742" s="20">
        <f>IFERROR(AVERAGEIFS('Grade Dist'!$M$2:$M$1048576, 'Grade Dist'!$A$2:$A$1048576, $W742, 'Grade Dist'!$J$2:$J$1048576, $B$3), 0)</f>
        <v>0</v>
      </c>
      <c r="Z742" s="21" t="str">
        <f>IFERROR(IF('Grade Dist'!J741 = 0, "", 'Grade Dist'!J741), "")</f>
        <v/>
      </c>
    </row>
    <row r="743" spans="23:26">
      <c r="W743" s="20">
        <f>'Grade Dist'!A742</f>
        <v>0</v>
      </c>
      <c r="X743" s="20">
        <f>IFERROR(AVERAGEIFS('Grade Dist'!$M$2:$M$1048576, 'Grade Dist'!$A$2:$A$1048576, $W743, 'Grade Dist'!$J$2:$J$1048576, $B$3), 0)</f>
        <v>0</v>
      </c>
      <c r="Z743" s="21" t="str">
        <f>IFERROR(IF('Grade Dist'!J742 = 0, "", 'Grade Dist'!J742), "")</f>
        <v/>
      </c>
    </row>
    <row r="744" spans="23:26">
      <c r="W744" s="20">
        <f>'Grade Dist'!A743</f>
        <v>0</v>
      </c>
      <c r="X744" s="20">
        <f>IFERROR(AVERAGEIFS('Grade Dist'!$M$2:$M$1048576, 'Grade Dist'!$A$2:$A$1048576, $W744, 'Grade Dist'!$J$2:$J$1048576, $B$3), 0)</f>
        <v>0</v>
      </c>
      <c r="Z744" s="21" t="str">
        <f>IFERROR(IF('Grade Dist'!J743 = 0, "", 'Grade Dist'!J743), "")</f>
        <v/>
      </c>
    </row>
    <row r="745" spans="23:26">
      <c r="W745" s="20">
        <f>'Grade Dist'!A744</f>
        <v>0</v>
      </c>
      <c r="X745" s="20">
        <f>IFERROR(AVERAGEIFS('Grade Dist'!$M$2:$M$1048576, 'Grade Dist'!$A$2:$A$1048576, $W745, 'Grade Dist'!$J$2:$J$1048576, $B$3), 0)</f>
        <v>0</v>
      </c>
      <c r="Z745" s="21" t="str">
        <f>IFERROR(IF('Grade Dist'!J744 = 0, "", 'Grade Dist'!J744), "")</f>
        <v/>
      </c>
    </row>
    <row r="746" spans="23:26">
      <c r="W746" s="20">
        <f>'Grade Dist'!A745</f>
        <v>0</v>
      </c>
      <c r="X746" s="20">
        <f>IFERROR(AVERAGEIFS('Grade Dist'!$M$2:$M$1048576, 'Grade Dist'!$A$2:$A$1048576, $W746, 'Grade Dist'!$J$2:$J$1048576, $B$3), 0)</f>
        <v>0</v>
      </c>
      <c r="Z746" s="21" t="str">
        <f>IFERROR(IF('Grade Dist'!J745 = 0, "", 'Grade Dist'!J745), "")</f>
        <v/>
      </c>
    </row>
    <row r="747" spans="23:26">
      <c r="W747" s="20">
        <f>'Grade Dist'!A746</f>
        <v>0</v>
      </c>
      <c r="X747" s="20">
        <f>IFERROR(AVERAGEIFS('Grade Dist'!$M$2:$M$1048576, 'Grade Dist'!$A$2:$A$1048576, $W747, 'Grade Dist'!$J$2:$J$1048576, $B$3), 0)</f>
        <v>0</v>
      </c>
      <c r="Z747" s="21" t="str">
        <f>IFERROR(IF('Grade Dist'!J746 = 0, "", 'Grade Dist'!J746), "")</f>
        <v/>
      </c>
    </row>
    <row r="748" spans="23:26">
      <c r="W748" s="20">
        <f>'Grade Dist'!A747</f>
        <v>0</v>
      </c>
      <c r="X748" s="20">
        <f>IFERROR(AVERAGEIFS('Grade Dist'!$M$2:$M$1048576, 'Grade Dist'!$A$2:$A$1048576, $W748, 'Grade Dist'!$J$2:$J$1048576, $B$3), 0)</f>
        <v>0</v>
      </c>
      <c r="Z748" s="21" t="str">
        <f>IFERROR(IF('Grade Dist'!J747 = 0, "", 'Grade Dist'!J747), "")</f>
        <v/>
      </c>
    </row>
    <row r="749" spans="23:26">
      <c r="W749" s="20">
        <f>'Grade Dist'!A748</f>
        <v>0</v>
      </c>
      <c r="X749" s="20">
        <f>IFERROR(AVERAGEIFS('Grade Dist'!$M$2:$M$1048576, 'Grade Dist'!$A$2:$A$1048576, $W749, 'Grade Dist'!$J$2:$J$1048576, $B$3), 0)</f>
        <v>0</v>
      </c>
      <c r="Z749" s="21" t="str">
        <f>IFERROR(IF('Grade Dist'!J748 = 0, "", 'Grade Dist'!J748), "")</f>
        <v/>
      </c>
    </row>
    <row r="750" spans="23:26">
      <c r="W750" s="20">
        <f>'Grade Dist'!A749</f>
        <v>0</v>
      </c>
      <c r="X750" s="20">
        <f>IFERROR(AVERAGEIFS('Grade Dist'!$M$2:$M$1048576, 'Grade Dist'!$A$2:$A$1048576, $W750, 'Grade Dist'!$J$2:$J$1048576, $B$3), 0)</f>
        <v>0</v>
      </c>
      <c r="Z750" s="21" t="str">
        <f>IFERROR(IF('Grade Dist'!J749 = 0, "", 'Grade Dist'!J749), "")</f>
        <v/>
      </c>
    </row>
    <row r="751" spans="23:26">
      <c r="W751" s="20">
        <f>'Grade Dist'!A750</f>
        <v>0</v>
      </c>
      <c r="X751" s="20">
        <f>IFERROR(AVERAGEIFS('Grade Dist'!$M$2:$M$1048576, 'Grade Dist'!$A$2:$A$1048576, $W751, 'Grade Dist'!$J$2:$J$1048576, $B$3), 0)</f>
        <v>0</v>
      </c>
      <c r="Z751" s="21" t="str">
        <f>IFERROR(IF('Grade Dist'!J750 = 0, "", 'Grade Dist'!J750), "")</f>
        <v/>
      </c>
    </row>
    <row r="752" spans="23:26">
      <c r="W752" s="20">
        <f>'Grade Dist'!A751</f>
        <v>0</v>
      </c>
      <c r="X752" s="20">
        <f>IFERROR(AVERAGEIFS('Grade Dist'!$M$2:$M$1048576, 'Grade Dist'!$A$2:$A$1048576, $W752, 'Grade Dist'!$J$2:$J$1048576, $B$3), 0)</f>
        <v>0</v>
      </c>
      <c r="Z752" s="21" t="str">
        <f>IFERROR(IF('Grade Dist'!J751 = 0, "", 'Grade Dist'!J751), "")</f>
        <v/>
      </c>
    </row>
    <row r="753" spans="23:26">
      <c r="W753" s="20">
        <f>'Grade Dist'!A752</f>
        <v>0</v>
      </c>
      <c r="X753" s="20">
        <f>IFERROR(AVERAGEIFS('Grade Dist'!$M$2:$M$1048576, 'Grade Dist'!$A$2:$A$1048576, $W753, 'Grade Dist'!$J$2:$J$1048576, $B$3), 0)</f>
        <v>0</v>
      </c>
      <c r="Z753" s="21" t="str">
        <f>IFERROR(IF('Grade Dist'!J752 = 0, "", 'Grade Dist'!J752), "")</f>
        <v/>
      </c>
    </row>
    <row r="754" spans="23:26">
      <c r="W754" s="20">
        <f>'Grade Dist'!A753</f>
        <v>0</v>
      </c>
      <c r="X754" s="20">
        <f>IFERROR(AVERAGEIFS('Grade Dist'!$M$2:$M$1048576, 'Grade Dist'!$A$2:$A$1048576, $W754, 'Grade Dist'!$J$2:$J$1048576, $B$3), 0)</f>
        <v>0</v>
      </c>
      <c r="Z754" s="21" t="str">
        <f>IFERROR(IF('Grade Dist'!J753 = 0, "", 'Grade Dist'!J753), "")</f>
        <v/>
      </c>
    </row>
    <row r="755" spans="23:26">
      <c r="W755" s="20">
        <f>'Grade Dist'!A754</f>
        <v>0</v>
      </c>
      <c r="X755" s="20">
        <f>IFERROR(AVERAGEIFS('Grade Dist'!$M$2:$M$1048576, 'Grade Dist'!$A$2:$A$1048576, $W755, 'Grade Dist'!$J$2:$J$1048576, $B$3), 0)</f>
        <v>0</v>
      </c>
      <c r="Z755" s="21" t="str">
        <f>IFERROR(IF('Grade Dist'!J754 = 0, "", 'Grade Dist'!J754), "")</f>
        <v/>
      </c>
    </row>
    <row r="756" spans="23:26">
      <c r="W756" s="20">
        <f>'Grade Dist'!A755</f>
        <v>0</v>
      </c>
      <c r="X756" s="20">
        <f>IFERROR(AVERAGEIFS('Grade Dist'!$M$2:$M$1048576, 'Grade Dist'!$A$2:$A$1048576, $W756, 'Grade Dist'!$J$2:$J$1048576, $B$3), 0)</f>
        <v>0</v>
      </c>
      <c r="Z756" s="21" t="str">
        <f>IFERROR(IF('Grade Dist'!J755 = 0, "", 'Grade Dist'!J755), "")</f>
        <v/>
      </c>
    </row>
    <row r="757" spans="23:26">
      <c r="W757" s="20">
        <f>'Grade Dist'!A756</f>
        <v>0</v>
      </c>
      <c r="X757" s="20">
        <f>IFERROR(AVERAGEIFS('Grade Dist'!$M$2:$M$1048576, 'Grade Dist'!$A$2:$A$1048576, $W757, 'Grade Dist'!$J$2:$J$1048576, $B$3), 0)</f>
        <v>0</v>
      </c>
      <c r="Z757" s="21" t="str">
        <f>IFERROR(IF('Grade Dist'!J756 = 0, "", 'Grade Dist'!J756), "")</f>
        <v/>
      </c>
    </row>
    <row r="758" spans="23:26">
      <c r="W758" s="20">
        <f>'Grade Dist'!A757</f>
        <v>0</v>
      </c>
      <c r="X758" s="20">
        <f>IFERROR(AVERAGEIFS('Grade Dist'!$M$2:$M$1048576, 'Grade Dist'!$A$2:$A$1048576, $W758, 'Grade Dist'!$J$2:$J$1048576, $B$3), 0)</f>
        <v>0</v>
      </c>
      <c r="Z758" s="21" t="str">
        <f>IFERROR(IF('Grade Dist'!J757 = 0, "", 'Grade Dist'!J757), "")</f>
        <v/>
      </c>
    </row>
    <row r="759" spans="23:26">
      <c r="W759" s="20">
        <f>'Grade Dist'!A758</f>
        <v>0</v>
      </c>
      <c r="X759" s="20">
        <f>IFERROR(AVERAGEIFS('Grade Dist'!$M$2:$M$1048576, 'Grade Dist'!$A$2:$A$1048576, $W759, 'Grade Dist'!$J$2:$J$1048576, $B$3), 0)</f>
        <v>0</v>
      </c>
      <c r="Z759" s="21" t="str">
        <f>IFERROR(IF('Grade Dist'!J758 = 0, "", 'Grade Dist'!J758), "")</f>
        <v/>
      </c>
    </row>
    <row r="760" spans="23:26">
      <c r="W760" s="20">
        <f>'Grade Dist'!A759</f>
        <v>0</v>
      </c>
      <c r="X760" s="20">
        <f>IFERROR(AVERAGEIFS('Grade Dist'!$M$2:$M$1048576, 'Grade Dist'!$A$2:$A$1048576, $W760, 'Grade Dist'!$J$2:$J$1048576, $B$3), 0)</f>
        <v>0</v>
      </c>
      <c r="Z760" s="21" t="str">
        <f>IFERROR(IF('Grade Dist'!J759 = 0, "", 'Grade Dist'!J759), "")</f>
        <v/>
      </c>
    </row>
    <row r="761" spans="23:26">
      <c r="W761" s="20">
        <f>'Grade Dist'!A760</f>
        <v>0</v>
      </c>
      <c r="X761" s="20">
        <f>IFERROR(AVERAGEIFS('Grade Dist'!$M$2:$M$1048576, 'Grade Dist'!$A$2:$A$1048576, $W761, 'Grade Dist'!$J$2:$J$1048576, $B$3), 0)</f>
        <v>0</v>
      </c>
      <c r="Z761" s="21" t="str">
        <f>IFERROR(IF('Grade Dist'!J760 = 0, "", 'Grade Dist'!J760), "")</f>
        <v/>
      </c>
    </row>
    <row r="762" spans="23:26">
      <c r="W762" s="20">
        <f>'Grade Dist'!A761</f>
        <v>0</v>
      </c>
      <c r="X762" s="20">
        <f>IFERROR(AVERAGEIFS('Grade Dist'!$M$2:$M$1048576, 'Grade Dist'!$A$2:$A$1048576, $W762, 'Grade Dist'!$J$2:$J$1048576, $B$3), 0)</f>
        <v>0</v>
      </c>
      <c r="Z762" s="21" t="str">
        <f>IFERROR(IF('Grade Dist'!J761 = 0, "", 'Grade Dist'!J761), "")</f>
        <v/>
      </c>
    </row>
    <row r="763" spans="23:26">
      <c r="W763" s="20">
        <f>'Grade Dist'!A762</f>
        <v>0</v>
      </c>
      <c r="X763" s="20">
        <f>IFERROR(AVERAGEIFS('Grade Dist'!$M$2:$M$1048576, 'Grade Dist'!$A$2:$A$1048576, $W763, 'Grade Dist'!$J$2:$J$1048576, $B$3), 0)</f>
        <v>0</v>
      </c>
      <c r="Z763" s="21" t="str">
        <f>IFERROR(IF('Grade Dist'!J762 = 0, "", 'Grade Dist'!J762), "")</f>
        <v/>
      </c>
    </row>
    <row r="764" spans="23:26">
      <c r="W764" s="20">
        <f>'Grade Dist'!A763</f>
        <v>0</v>
      </c>
      <c r="X764" s="20">
        <f>IFERROR(AVERAGEIFS('Grade Dist'!$M$2:$M$1048576, 'Grade Dist'!$A$2:$A$1048576, $W764, 'Grade Dist'!$J$2:$J$1048576, $B$3), 0)</f>
        <v>0</v>
      </c>
      <c r="Z764" s="21" t="str">
        <f>IFERROR(IF('Grade Dist'!J763 = 0, "", 'Grade Dist'!J763), "")</f>
        <v/>
      </c>
    </row>
    <row r="765" spans="23:26">
      <c r="W765" s="20">
        <f>'Grade Dist'!A764</f>
        <v>0</v>
      </c>
      <c r="X765" s="20">
        <f>IFERROR(AVERAGEIFS('Grade Dist'!$M$2:$M$1048576, 'Grade Dist'!$A$2:$A$1048576, $W765, 'Grade Dist'!$J$2:$J$1048576, $B$3), 0)</f>
        <v>0</v>
      </c>
      <c r="Z765" s="21" t="str">
        <f>IFERROR(IF('Grade Dist'!J764 = 0, "", 'Grade Dist'!J764), "")</f>
        <v/>
      </c>
    </row>
    <row r="766" spans="23:26">
      <c r="W766" s="20">
        <f>'Grade Dist'!A765</f>
        <v>0</v>
      </c>
      <c r="X766" s="20">
        <f>IFERROR(AVERAGEIFS('Grade Dist'!$M$2:$M$1048576, 'Grade Dist'!$A$2:$A$1048576, $W766, 'Grade Dist'!$J$2:$J$1048576, $B$3), 0)</f>
        <v>0</v>
      </c>
      <c r="Z766" s="21" t="str">
        <f>IFERROR(IF('Grade Dist'!J765 = 0, "", 'Grade Dist'!J765), "")</f>
        <v/>
      </c>
    </row>
    <row r="767" spans="23:26">
      <c r="W767" s="20">
        <f>'Grade Dist'!A766</f>
        <v>0</v>
      </c>
      <c r="X767" s="20">
        <f>IFERROR(AVERAGEIFS('Grade Dist'!$M$2:$M$1048576, 'Grade Dist'!$A$2:$A$1048576, $W767, 'Grade Dist'!$J$2:$J$1048576, $B$3), 0)</f>
        <v>0</v>
      </c>
      <c r="Z767" s="21" t="str">
        <f>IFERROR(IF('Grade Dist'!J766 = 0, "", 'Grade Dist'!J766), "")</f>
        <v/>
      </c>
    </row>
    <row r="768" spans="23:26">
      <c r="W768" s="20">
        <f>'Grade Dist'!A767</f>
        <v>0</v>
      </c>
      <c r="X768" s="20">
        <f>IFERROR(AVERAGEIFS('Grade Dist'!$M$2:$M$1048576, 'Grade Dist'!$A$2:$A$1048576, $W768, 'Grade Dist'!$J$2:$J$1048576, $B$3), 0)</f>
        <v>0</v>
      </c>
      <c r="Z768" s="21" t="str">
        <f>IFERROR(IF('Grade Dist'!J767 = 0, "", 'Grade Dist'!J767), "")</f>
        <v/>
      </c>
    </row>
    <row r="769" spans="23:26">
      <c r="W769" s="20">
        <f>'Grade Dist'!A768</f>
        <v>0</v>
      </c>
      <c r="X769" s="20">
        <f>IFERROR(AVERAGEIFS('Grade Dist'!$M$2:$M$1048576, 'Grade Dist'!$A$2:$A$1048576, $W769, 'Grade Dist'!$J$2:$J$1048576, $B$3), 0)</f>
        <v>0</v>
      </c>
      <c r="Z769" s="21" t="str">
        <f>IFERROR(IF('Grade Dist'!J768 = 0, "", 'Grade Dist'!J768), "")</f>
        <v/>
      </c>
    </row>
    <row r="770" spans="23:26">
      <c r="W770" s="20">
        <f>'Grade Dist'!A769</f>
        <v>0</v>
      </c>
      <c r="X770" s="20">
        <f>IFERROR(AVERAGEIFS('Grade Dist'!$M$2:$M$1048576, 'Grade Dist'!$A$2:$A$1048576, $W770, 'Grade Dist'!$J$2:$J$1048576, $B$3), 0)</f>
        <v>0</v>
      </c>
      <c r="Z770" s="21" t="str">
        <f>IFERROR(IF('Grade Dist'!J769 = 0, "", 'Grade Dist'!J769), "")</f>
        <v/>
      </c>
    </row>
    <row r="771" spans="23:26">
      <c r="W771" s="20">
        <f>'Grade Dist'!A770</f>
        <v>0</v>
      </c>
      <c r="X771" s="20">
        <f>IFERROR(AVERAGEIFS('Grade Dist'!$M$2:$M$1048576, 'Grade Dist'!$A$2:$A$1048576, $W771, 'Grade Dist'!$J$2:$J$1048576, $B$3), 0)</f>
        <v>0</v>
      </c>
      <c r="Z771" s="21" t="str">
        <f>IFERROR(IF('Grade Dist'!J770 = 0, "", 'Grade Dist'!J770), "")</f>
        <v/>
      </c>
    </row>
    <row r="772" spans="23:26">
      <c r="W772" s="20">
        <f>'Grade Dist'!A771</f>
        <v>0</v>
      </c>
      <c r="X772" s="20">
        <f>IFERROR(AVERAGEIFS('Grade Dist'!$M$2:$M$1048576, 'Grade Dist'!$A$2:$A$1048576, $W772, 'Grade Dist'!$J$2:$J$1048576, $B$3), 0)</f>
        <v>0</v>
      </c>
      <c r="Z772" s="21" t="str">
        <f>IFERROR(IF('Grade Dist'!J771 = 0, "", 'Grade Dist'!J771), "")</f>
        <v/>
      </c>
    </row>
    <row r="773" spans="23:26">
      <c r="W773" s="20">
        <f>'Grade Dist'!A772</f>
        <v>0</v>
      </c>
      <c r="X773" s="20">
        <f>IFERROR(AVERAGEIFS('Grade Dist'!$M$2:$M$1048576, 'Grade Dist'!$A$2:$A$1048576, $W773, 'Grade Dist'!$J$2:$J$1048576, $B$3), 0)</f>
        <v>0</v>
      </c>
      <c r="Z773" s="21" t="str">
        <f>IFERROR(IF('Grade Dist'!J772 = 0, "", 'Grade Dist'!J772), "")</f>
        <v/>
      </c>
    </row>
    <row r="774" spans="23:26">
      <c r="W774" s="20">
        <f>'Grade Dist'!A773</f>
        <v>0</v>
      </c>
      <c r="X774" s="20">
        <f>IFERROR(AVERAGEIFS('Grade Dist'!$M$2:$M$1048576, 'Grade Dist'!$A$2:$A$1048576, $W774, 'Grade Dist'!$J$2:$J$1048576, $B$3), 0)</f>
        <v>0</v>
      </c>
      <c r="Z774" s="21" t="str">
        <f>IFERROR(IF('Grade Dist'!J773 = 0, "", 'Grade Dist'!J773), "")</f>
        <v/>
      </c>
    </row>
    <row r="775" spans="23:26">
      <c r="W775" s="20">
        <f>'Grade Dist'!A774</f>
        <v>0</v>
      </c>
      <c r="X775" s="20">
        <f>IFERROR(AVERAGEIFS('Grade Dist'!$M$2:$M$1048576, 'Grade Dist'!$A$2:$A$1048576, $W775, 'Grade Dist'!$J$2:$J$1048576, $B$3), 0)</f>
        <v>0</v>
      </c>
      <c r="Z775" s="21" t="str">
        <f>IFERROR(IF('Grade Dist'!J774 = 0, "", 'Grade Dist'!J774), "")</f>
        <v/>
      </c>
    </row>
    <row r="776" spans="23:26">
      <c r="W776" s="20">
        <f>'Grade Dist'!A775</f>
        <v>0</v>
      </c>
      <c r="X776" s="20">
        <f>IFERROR(AVERAGEIFS('Grade Dist'!$M$2:$M$1048576, 'Grade Dist'!$A$2:$A$1048576, $W776, 'Grade Dist'!$J$2:$J$1048576, $B$3), 0)</f>
        <v>0</v>
      </c>
      <c r="Z776" s="21" t="str">
        <f>IFERROR(IF('Grade Dist'!J775 = 0, "", 'Grade Dist'!J775), "")</f>
        <v/>
      </c>
    </row>
    <row r="777" spans="23:26">
      <c r="W777" s="20">
        <f>'Grade Dist'!A776</f>
        <v>0</v>
      </c>
      <c r="X777" s="20">
        <f>IFERROR(AVERAGEIFS('Grade Dist'!$M$2:$M$1048576, 'Grade Dist'!$A$2:$A$1048576, $W777, 'Grade Dist'!$J$2:$J$1048576, $B$3), 0)</f>
        <v>0</v>
      </c>
      <c r="Z777" s="21" t="str">
        <f>IFERROR(IF('Grade Dist'!J776 = 0, "", 'Grade Dist'!J776), "")</f>
        <v/>
      </c>
    </row>
    <row r="778" spans="23:26">
      <c r="W778" s="20">
        <f>'Grade Dist'!A777</f>
        <v>0</v>
      </c>
      <c r="X778" s="20">
        <f>IFERROR(AVERAGEIFS('Grade Dist'!$M$2:$M$1048576, 'Grade Dist'!$A$2:$A$1048576, $W778, 'Grade Dist'!$J$2:$J$1048576, $B$3), 0)</f>
        <v>0</v>
      </c>
      <c r="Z778" s="21" t="str">
        <f>IFERROR(IF('Grade Dist'!J777 = 0, "", 'Grade Dist'!J777), "")</f>
        <v/>
      </c>
    </row>
    <row r="779" spans="23:26">
      <c r="W779" s="20">
        <f>'Grade Dist'!A778</f>
        <v>0</v>
      </c>
      <c r="X779" s="20">
        <f>IFERROR(AVERAGEIFS('Grade Dist'!$M$2:$M$1048576, 'Grade Dist'!$A$2:$A$1048576, $W779, 'Grade Dist'!$J$2:$J$1048576, $B$3), 0)</f>
        <v>0</v>
      </c>
      <c r="Z779" s="21" t="str">
        <f>IFERROR(IF('Grade Dist'!J778 = 0, "", 'Grade Dist'!J778), "")</f>
        <v/>
      </c>
    </row>
    <row r="780" spans="23:26">
      <c r="W780" s="20">
        <f>'Grade Dist'!A779</f>
        <v>0</v>
      </c>
      <c r="X780" s="20">
        <f>IFERROR(AVERAGEIFS('Grade Dist'!$M$2:$M$1048576, 'Grade Dist'!$A$2:$A$1048576, $W780, 'Grade Dist'!$J$2:$J$1048576, $B$3), 0)</f>
        <v>0</v>
      </c>
      <c r="Z780" s="21" t="str">
        <f>IFERROR(IF('Grade Dist'!J779 = 0, "", 'Grade Dist'!J779), "")</f>
        <v/>
      </c>
    </row>
    <row r="781" spans="23:26">
      <c r="W781" s="20">
        <f>'Grade Dist'!A780</f>
        <v>0</v>
      </c>
      <c r="X781" s="20">
        <f>IFERROR(AVERAGEIFS('Grade Dist'!$M$2:$M$1048576, 'Grade Dist'!$A$2:$A$1048576, $W781, 'Grade Dist'!$J$2:$J$1048576, $B$3), 0)</f>
        <v>0</v>
      </c>
      <c r="Z781" s="21" t="str">
        <f>IFERROR(IF('Grade Dist'!J780 = 0, "", 'Grade Dist'!J780), "")</f>
        <v/>
      </c>
    </row>
    <row r="782" spans="23:26">
      <c r="W782" s="20">
        <f>'Grade Dist'!A781</f>
        <v>0</v>
      </c>
      <c r="X782" s="20">
        <f>IFERROR(AVERAGEIFS('Grade Dist'!$M$2:$M$1048576, 'Grade Dist'!$A$2:$A$1048576, $W782, 'Grade Dist'!$J$2:$J$1048576, $B$3), 0)</f>
        <v>0</v>
      </c>
      <c r="Z782" s="21" t="str">
        <f>IFERROR(IF('Grade Dist'!J781 = 0, "", 'Grade Dist'!J781), "")</f>
        <v/>
      </c>
    </row>
    <row r="783" spans="23:26">
      <c r="W783" s="20">
        <f>'Grade Dist'!A782</f>
        <v>0</v>
      </c>
      <c r="X783" s="20">
        <f>IFERROR(AVERAGEIFS('Grade Dist'!$M$2:$M$1048576, 'Grade Dist'!$A$2:$A$1048576, $W783, 'Grade Dist'!$J$2:$J$1048576, $B$3), 0)</f>
        <v>0</v>
      </c>
      <c r="Z783" s="21" t="str">
        <f>IFERROR(IF('Grade Dist'!J782 = 0, "", 'Grade Dist'!J782), "")</f>
        <v/>
      </c>
    </row>
    <row r="784" spans="23:26">
      <c r="W784" s="20">
        <f>'Grade Dist'!A783</f>
        <v>0</v>
      </c>
      <c r="X784" s="20">
        <f>IFERROR(AVERAGEIFS('Grade Dist'!$M$2:$M$1048576, 'Grade Dist'!$A$2:$A$1048576, $W784, 'Grade Dist'!$J$2:$J$1048576, $B$3), 0)</f>
        <v>0</v>
      </c>
      <c r="Z784" s="21" t="str">
        <f>IFERROR(IF('Grade Dist'!J783 = 0, "", 'Grade Dist'!J783), "")</f>
        <v/>
      </c>
    </row>
    <row r="785" spans="23:26">
      <c r="W785" s="20">
        <f>'Grade Dist'!A784</f>
        <v>0</v>
      </c>
      <c r="X785" s="20">
        <f>IFERROR(AVERAGEIFS('Grade Dist'!$M$2:$M$1048576, 'Grade Dist'!$A$2:$A$1048576, $W785, 'Grade Dist'!$J$2:$J$1048576, $B$3), 0)</f>
        <v>0</v>
      </c>
      <c r="Z785" s="21" t="str">
        <f>IFERROR(IF('Grade Dist'!J784 = 0, "", 'Grade Dist'!J784), "")</f>
        <v/>
      </c>
    </row>
    <row r="786" spans="23:26">
      <c r="W786" s="20">
        <f>'Grade Dist'!A785</f>
        <v>0</v>
      </c>
      <c r="X786" s="20">
        <f>IFERROR(AVERAGEIFS('Grade Dist'!$M$2:$M$1048576, 'Grade Dist'!$A$2:$A$1048576, $W786, 'Grade Dist'!$J$2:$J$1048576, $B$3), 0)</f>
        <v>0</v>
      </c>
      <c r="Z786" s="21" t="str">
        <f>IFERROR(IF('Grade Dist'!J785 = 0, "", 'Grade Dist'!J785), "")</f>
        <v/>
      </c>
    </row>
    <row r="787" spans="23:26">
      <c r="W787" s="20">
        <f>'Grade Dist'!A786</f>
        <v>0</v>
      </c>
      <c r="X787" s="20">
        <f>IFERROR(AVERAGEIFS('Grade Dist'!$M$2:$M$1048576, 'Grade Dist'!$A$2:$A$1048576, $W787, 'Grade Dist'!$J$2:$J$1048576, $B$3), 0)</f>
        <v>0</v>
      </c>
      <c r="Z787" s="21" t="str">
        <f>IFERROR(IF('Grade Dist'!J786 = 0, "", 'Grade Dist'!J786), "")</f>
        <v/>
      </c>
    </row>
    <row r="788" spans="23:26">
      <c r="W788" s="20">
        <f>'Grade Dist'!A787</f>
        <v>0</v>
      </c>
      <c r="X788" s="20">
        <f>IFERROR(AVERAGEIFS('Grade Dist'!$M$2:$M$1048576, 'Grade Dist'!$A$2:$A$1048576, $W788, 'Grade Dist'!$J$2:$J$1048576, $B$3), 0)</f>
        <v>0</v>
      </c>
      <c r="Z788" s="21" t="str">
        <f>IFERROR(IF('Grade Dist'!J787 = 0, "", 'Grade Dist'!J787), "")</f>
        <v/>
      </c>
    </row>
    <row r="789" spans="23:26">
      <c r="W789" s="20">
        <f>'Grade Dist'!A788</f>
        <v>0</v>
      </c>
      <c r="X789" s="20">
        <f>IFERROR(AVERAGEIFS('Grade Dist'!$M$2:$M$1048576, 'Grade Dist'!$A$2:$A$1048576, $W789, 'Grade Dist'!$J$2:$J$1048576, $B$3), 0)</f>
        <v>0</v>
      </c>
      <c r="Z789" s="21" t="str">
        <f>IFERROR(IF('Grade Dist'!J788 = 0, "", 'Grade Dist'!J788), "")</f>
        <v/>
      </c>
    </row>
    <row r="790" spans="23:26">
      <c r="W790" s="20">
        <f>'Grade Dist'!A789</f>
        <v>0</v>
      </c>
      <c r="X790" s="20">
        <f>IFERROR(AVERAGEIFS('Grade Dist'!$M$2:$M$1048576, 'Grade Dist'!$A$2:$A$1048576, $W790, 'Grade Dist'!$J$2:$J$1048576, $B$3), 0)</f>
        <v>0</v>
      </c>
      <c r="Z790" s="21" t="str">
        <f>IFERROR(IF('Grade Dist'!J789 = 0, "", 'Grade Dist'!J789), "")</f>
        <v/>
      </c>
    </row>
    <row r="791" spans="23:26">
      <c r="W791" s="20">
        <f>'Grade Dist'!A790</f>
        <v>0</v>
      </c>
      <c r="X791" s="20">
        <f>IFERROR(AVERAGEIFS('Grade Dist'!$M$2:$M$1048576, 'Grade Dist'!$A$2:$A$1048576, $W791, 'Grade Dist'!$J$2:$J$1048576, $B$3), 0)</f>
        <v>0</v>
      </c>
      <c r="Z791" s="21" t="str">
        <f>IFERROR(IF('Grade Dist'!J790 = 0, "", 'Grade Dist'!J790), "")</f>
        <v/>
      </c>
    </row>
    <row r="792" spans="23:26">
      <c r="W792" s="20">
        <f>'Grade Dist'!A791</f>
        <v>0</v>
      </c>
      <c r="X792" s="20">
        <f>IFERROR(AVERAGEIFS('Grade Dist'!$M$2:$M$1048576, 'Grade Dist'!$A$2:$A$1048576, $W792, 'Grade Dist'!$J$2:$J$1048576, $B$3), 0)</f>
        <v>0</v>
      </c>
      <c r="Z792" s="21" t="str">
        <f>IFERROR(IF('Grade Dist'!J791 = 0, "", 'Grade Dist'!J791), "")</f>
        <v/>
      </c>
    </row>
    <row r="793" spans="23:26">
      <c r="W793" s="20">
        <f>'Grade Dist'!A792</f>
        <v>0</v>
      </c>
      <c r="X793" s="20">
        <f>IFERROR(AVERAGEIFS('Grade Dist'!$M$2:$M$1048576, 'Grade Dist'!$A$2:$A$1048576, $W793, 'Grade Dist'!$J$2:$J$1048576, $B$3), 0)</f>
        <v>0</v>
      </c>
      <c r="Z793" s="21" t="str">
        <f>IFERROR(IF('Grade Dist'!J792 = 0, "", 'Grade Dist'!J792), "")</f>
        <v/>
      </c>
    </row>
    <row r="794" spans="23:26">
      <c r="W794" s="20">
        <f>'Grade Dist'!A793</f>
        <v>0</v>
      </c>
      <c r="X794" s="20">
        <f>IFERROR(AVERAGEIFS('Grade Dist'!$M$2:$M$1048576, 'Grade Dist'!$A$2:$A$1048576, $W794, 'Grade Dist'!$J$2:$J$1048576, $B$3), 0)</f>
        <v>0</v>
      </c>
      <c r="Z794" s="21" t="str">
        <f>IFERROR(IF('Grade Dist'!J793 = 0, "", 'Grade Dist'!J793), "")</f>
        <v/>
      </c>
    </row>
    <row r="795" spans="23:26">
      <c r="W795" s="20">
        <f>'Grade Dist'!A794</f>
        <v>0</v>
      </c>
      <c r="X795" s="20">
        <f>IFERROR(AVERAGEIFS('Grade Dist'!$M$2:$M$1048576, 'Grade Dist'!$A$2:$A$1048576, $W795, 'Grade Dist'!$J$2:$J$1048576, $B$3), 0)</f>
        <v>0</v>
      </c>
      <c r="Z795" s="21" t="str">
        <f>IFERROR(IF('Grade Dist'!J794 = 0, "", 'Grade Dist'!J794), "")</f>
        <v/>
      </c>
    </row>
    <row r="796" spans="23:26">
      <c r="W796" s="20">
        <f>'Grade Dist'!A795</f>
        <v>0</v>
      </c>
      <c r="X796" s="20">
        <f>IFERROR(AVERAGEIFS('Grade Dist'!$M$2:$M$1048576, 'Grade Dist'!$A$2:$A$1048576, $W796, 'Grade Dist'!$J$2:$J$1048576, $B$3), 0)</f>
        <v>0</v>
      </c>
      <c r="Z796" s="21" t="str">
        <f>IFERROR(IF('Grade Dist'!J795 = 0, "", 'Grade Dist'!J795), "")</f>
        <v/>
      </c>
    </row>
    <row r="797" spans="23:26">
      <c r="W797" s="20">
        <f>'Grade Dist'!A796</f>
        <v>0</v>
      </c>
      <c r="X797" s="20">
        <f>IFERROR(AVERAGEIFS('Grade Dist'!$M$2:$M$1048576, 'Grade Dist'!$A$2:$A$1048576, $W797, 'Grade Dist'!$J$2:$J$1048576, $B$3), 0)</f>
        <v>0</v>
      </c>
      <c r="Z797" s="21" t="str">
        <f>IFERROR(IF('Grade Dist'!J796 = 0, "", 'Grade Dist'!J796), "")</f>
        <v/>
      </c>
    </row>
    <row r="798" spans="23:26">
      <c r="W798" s="20">
        <f>'Grade Dist'!A797</f>
        <v>0</v>
      </c>
      <c r="X798" s="20">
        <f>IFERROR(AVERAGEIFS('Grade Dist'!$M$2:$M$1048576, 'Grade Dist'!$A$2:$A$1048576, $W798, 'Grade Dist'!$J$2:$J$1048576, $B$3), 0)</f>
        <v>0</v>
      </c>
      <c r="Z798" s="21" t="str">
        <f>IFERROR(IF('Grade Dist'!J797 = 0, "", 'Grade Dist'!J797), "")</f>
        <v/>
      </c>
    </row>
    <row r="799" spans="23:26">
      <c r="W799" s="20">
        <f>'Grade Dist'!A798</f>
        <v>0</v>
      </c>
      <c r="X799" s="20">
        <f>IFERROR(AVERAGEIFS('Grade Dist'!$M$2:$M$1048576, 'Grade Dist'!$A$2:$A$1048576, $W799, 'Grade Dist'!$J$2:$J$1048576, $B$3), 0)</f>
        <v>0</v>
      </c>
      <c r="Z799" s="21" t="str">
        <f>IFERROR(IF('Grade Dist'!J798 = 0, "", 'Grade Dist'!J798), "")</f>
        <v/>
      </c>
    </row>
    <row r="800" spans="23:26">
      <c r="W800" s="20">
        <f>'Grade Dist'!A799</f>
        <v>0</v>
      </c>
      <c r="X800" s="20">
        <f>IFERROR(AVERAGEIFS('Grade Dist'!$M$2:$M$1048576, 'Grade Dist'!$A$2:$A$1048576, $W800, 'Grade Dist'!$J$2:$J$1048576, $B$3), 0)</f>
        <v>0</v>
      </c>
      <c r="Z800" s="21" t="str">
        <f>IFERROR(IF('Grade Dist'!J799 = 0, "", 'Grade Dist'!J799), "")</f>
        <v/>
      </c>
    </row>
    <row r="801" spans="23:26">
      <c r="W801" s="20">
        <f>'Grade Dist'!A800</f>
        <v>0</v>
      </c>
      <c r="X801" s="20">
        <f>IFERROR(AVERAGEIFS('Grade Dist'!$M$2:$M$1048576, 'Grade Dist'!$A$2:$A$1048576, $W801, 'Grade Dist'!$J$2:$J$1048576, $B$3), 0)</f>
        <v>0</v>
      </c>
      <c r="Z801" s="21" t="str">
        <f>IFERROR(IF('Grade Dist'!J800 = 0, "", 'Grade Dist'!J800), "")</f>
        <v/>
      </c>
    </row>
    <row r="802" spans="23:26">
      <c r="W802" s="20">
        <f>'Grade Dist'!A801</f>
        <v>0</v>
      </c>
      <c r="X802" s="20">
        <f>IFERROR(AVERAGEIFS('Grade Dist'!$M$2:$M$1048576, 'Grade Dist'!$A$2:$A$1048576, $W802, 'Grade Dist'!$J$2:$J$1048576, $B$3), 0)</f>
        <v>0</v>
      </c>
      <c r="Z802" s="21" t="str">
        <f>IFERROR(IF('Grade Dist'!J801 = 0, "", 'Grade Dist'!J801), "")</f>
        <v/>
      </c>
    </row>
    <row r="803" spans="23:26">
      <c r="W803" s="20">
        <f>'Grade Dist'!A802</f>
        <v>0</v>
      </c>
      <c r="X803" s="20">
        <f>IFERROR(AVERAGEIFS('Grade Dist'!$M$2:$M$1048576, 'Grade Dist'!$A$2:$A$1048576, $W803, 'Grade Dist'!$J$2:$J$1048576, $B$3), 0)</f>
        <v>0</v>
      </c>
      <c r="Z803" s="21" t="str">
        <f>IFERROR(IF('Grade Dist'!J802 = 0, "", 'Grade Dist'!J802), "")</f>
        <v/>
      </c>
    </row>
    <row r="804" spans="23:26">
      <c r="W804" s="20">
        <f>'Grade Dist'!A803</f>
        <v>0</v>
      </c>
      <c r="X804" s="20">
        <f>IFERROR(AVERAGEIFS('Grade Dist'!$M$2:$M$1048576, 'Grade Dist'!$A$2:$A$1048576, $W804, 'Grade Dist'!$J$2:$J$1048576, $B$3), 0)</f>
        <v>0</v>
      </c>
      <c r="Z804" s="21" t="str">
        <f>IFERROR(IF('Grade Dist'!J803 = 0, "", 'Grade Dist'!J803), "")</f>
        <v/>
      </c>
    </row>
    <row r="805" spans="23:26">
      <c r="W805" s="20">
        <f>'Grade Dist'!A804</f>
        <v>0</v>
      </c>
      <c r="X805" s="20">
        <f>IFERROR(AVERAGEIFS('Grade Dist'!$M$2:$M$1048576, 'Grade Dist'!$A$2:$A$1048576, $W805, 'Grade Dist'!$J$2:$J$1048576, $B$3), 0)</f>
        <v>0</v>
      </c>
      <c r="Z805" s="21" t="str">
        <f>IFERROR(IF('Grade Dist'!J804 = 0, "", 'Grade Dist'!J804), "")</f>
        <v/>
      </c>
    </row>
    <row r="806" spans="23:26">
      <c r="W806" s="20">
        <f>'Grade Dist'!A805</f>
        <v>0</v>
      </c>
      <c r="X806" s="20">
        <f>IFERROR(AVERAGEIFS('Grade Dist'!$M$2:$M$1048576, 'Grade Dist'!$A$2:$A$1048576, $W806, 'Grade Dist'!$J$2:$J$1048576, $B$3), 0)</f>
        <v>0</v>
      </c>
      <c r="Z806" s="21" t="str">
        <f>IFERROR(IF('Grade Dist'!J805 = 0, "", 'Grade Dist'!J805), "")</f>
        <v/>
      </c>
    </row>
    <row r="807" spans="23:26">
      <c r="W807" s="20">
        <f>'Grade Dist'!A806</f>
        <v>0</v>
      </c>
      <c r="X807" s="20">
        <f>IFERROR(AVERAGEIFS('Grade Dist'!$M$2:$M$1048576, 'Grade Dist'!$A$2:$A$1048576, $W807, 'Grade Dist'!$J$2:$J$1048576, $B$3), 0)</f>
        <v>0</v>
      </c>
      <c r="Z807" s="21" t="str">
        <f>IFERROR(IF('Grade Dist'!J806 = 0, "", 'Grade Dist'!J806), "")</f>
        <v/>
      </c>
    </row>
    <row r="808" spans="23:26">
      <c r="W808" s="20">
        <f>'Grade Dist'!A807</f>
        <v>0</v>
      </c>
      <c r="X808" s="20">
        <f>IFERROR(AVERAGEIFS('Grade Dist'!$M$2:$M$1048576, 'Grade Dist'!$A$2:$A$1048576, $W808, 'Grade Dist'!$J$2:$J$1048576, $B$3), 0)</f>
        <v>0</v>
      </c>
      <c r="Z808" s="21" t="str">
        <f>IFERROR(IF('Grade Dist'!J807 = 0, "", 'Grade Dist'!J807), "")</f>
        <v/>
      </c>
    </row>
    <row r="809" spans="23:26">
      <c r="W809" s="20">
        <f>'Grade Dist'!A808</f>
        <v>0</v>
      </c>
      <c r="X809" s="20">
        <f>IFERROR(AVERAGEIFS('Grade Dist'!$M$2:$M$1048576, 'Grade Dist'!$A$2:$A$1048576, $W809, 'Grade Dist'!$J$2:$J$1048576, $B$3), 0)</f>
        <v>0</v>
      </c>
      <c r="Z809" s="21" t="str">
        <f>IFERROR(IF('Grade Dist'!J808 = 0, "", 'Grade Dist'!J808), "")</f>
        <v/>
      </c>
    </row>
    <row r="810" spans="23:26">
      <c r="W810" s="20">
        <f>'Grade Dist'!A809</f>
        <v>0</v>
      </c>
      <c r="X810" s="20">
        <f>IFERROR(AVERAGEIFS('Grade Dist'!$M$2:$M$1048576, 'Grade Dist'!$A$2:$A$1048576, $W810, 'Grade Dist'!$J$2:$J$1048576, $B$3), 0)</f>
        <v>0</v>
      </c>
      <c r="Z810" s="21" t="str">
        <f>IFERROR(IF('Grade Dist'!J809 = 0, "", 'Grade Dist'!J809), "")</f>
        <v/>
      </c>
    </row>
    <row r="811" spans="23:26">
      <c r="W811" s="20">
        <f>'Grade Dist'!A810</f>
        <v>0</v>
      </c>
      <c r="X811" s="20">
        <f>IFERROR(AVERAGEIFS('Grade Dist'!$M$2:$M$1048576, 'Grade Dist'!$A$2:$A$1048576, $W811, 'Grade Dist'!$J$2:$J$1048576, $B$3), 0)</f>
        <v>0</v>
      </c>
      <c r="Z811" s="21" t="str">
        <f>IFERROR(IF('Grade Dist'!J810 = 0, "", 'Grade Dist'!J810), "")</f>
        <v/>
      </c>
    </row>
    <row r="812" spans="23:26">
      <c r="W812" s="20">
        <f>'Grade Dist'!A811</f>
        <v>0</v>
      </c>
      <c r="X812" s="20">
        <f>IFERROR(AVERAGEIFS('Grade Dist'!$M$2:$M$1048576, 'Grade Dist'!$A$2:$A$1048576, $W812, 'Grade Dist'!$J$2:$J$1048576, $B$3), 0)</f>
        <v>0</v>
      </c>
      <c r="Z812" s="21" t="str">
        <f>IFERROR(IF('Grade Dist'!J811 = 0, "", 'Grade Dist'!J811), "")</f>
        <v/>
      </c>
    </row>
    <row r="813" spans="23:26">
      <c r="W813" s="20">
        <f>'Grade Dist'!A812</f>
        <v>0</v>
      </c>
      <c r="X813" s="20">
        <f>IFERROR(AVERAGEIFS('Grade Dist'!$M$2:$M$1048576, 'Grade Dist'!$A$2:$A$1048576, $W813, 'Grade Dist'!$J$2:$J$1048576, $B$3), 0)</f>
        <v>0</v>
      </c>
      <c r="Z813" s="21" t="str">
        <f>IFERROR(IF('Grade Dist'!J812 = 0, "", 'Grade Dist'!J812), "")</f>
        <v/>
      </c>
    </row>
    <row r="814" spans="23:26">
      <c r="W814" s="20">
        <f>'Grade Dist'!A813</f>
        <v>0</v>
      </c>
      <c r="X814" s="20">
        <f>IFERROR(AVERAGEIFS('Grade Dist'!$M$2:$M$1048576, 'Grade Dist'!$A$2:$A$1048576, $W814, 'Grade Dist'!$J$2:$J$1048576, $B$3), 0)</f>
        <v>0</v>
      </c>
      <c r="Z814" s="21" t="str">
        <f>IFERROR(IF('Grade Dist'!J813 = 0, "", 'Grade Dist'!J813), "")</f>
        <v/>
      </c>
    </row>
    <row r="815" spans="23:26">
      <c r="W815" s="20">
        <f>'Grade Dist'!A814</f>
        <v>0</v>
      </c>
      <c r="X815" s="20">
        <f>IFERROR(AVERAGEIFS('Grade Dist'!$M$2:$M$1048576, 'Grade Dist'!$A$2:$A$1048576, $W815, 'Grade Dist'!$J$2:$J$1048576, $B$3), 0)</f>
        <v>0</v>
      </c>
      <c r="Z815" s="21" t="str">
        <f>IFERROR(IF('Grade Dist'!J814 = 0, "", 'Grade Dist'!J814), "")</f>
        <v/>
      </c>
    </row>
    <row r="816" spans="23:26">
      <c r="W816" s="20">
        <f>'Grade Dist'!A815</f>
        <v>0</v>
      </c>
      <c r="X816" s="20">
        <f>IFERROR(AVERAGEIFS('Grade Dist'!$M$2:$M$1048576, 'Grade Dist'!$A$2:$A$1048576, $W816, 'Grade Dist'!$J$2:$J$1048576, $B$3), 0)</f>
        <v>0</v>
      </c>
      <c r="Z816" s="21" t="str">
        <f>IFERROR(IF('Grade Dist'!J815 = 0, "", 'Grade Dist'!J815), "")</f>
        <v/>
      </c>
    </row>
    <row r="817" spans="23:26">
      <c r="W817" s="20">
        <f>'Grade Dist'!A816</f>
        <v>0</v>
      </c>
      <c r="X817" s="20">
        <f>IFERROR(AVERAGEIFS('Grade Dist'!$M$2:$M$1048576, 'Grade Dist'!$A$2:$A$1048576, $W817, 'Grade Dist'!$J$2:$J$1048576, $B$3), 0)</f>
        <v>0</v>
      </c>
      <c r="Z817" s="21" t="str">
        <f>IFERROR(IF('Grade Dist'!J816 = 0, "", 'Grade Dist'!J816), "")</f>
        <v/>
      </c>
    </row>
    <row r="818" spans="23:26">
      <c r="W818" s="20">
        <f>'Grade Dist'!A817</f>
        <v>0</v>
      </c>
      <c r="X818" s="20">
        <f>IFERROR(AVERAGEIFS('Grade Dist'!$M$2:$M$1048576, 'Grade Dist'!$A$2:$A$1048576, $W818, 'Grade Dist'!$J$2:$J$1048576, $B$3), 0)</f>
        <v>0</v>
      </c>
      <c r="Z818" s="21" t="str">
        <f>IFERROR(IF('Grade Dist'!J817 = 0, "", 'Grade Dist'!J817), "")</f>
        <v/>
      </c>
    </row>
    <row r="819" spans="23:26">
      <c r="W819" s="20">
        <f>'Grade Dist'!A818</f>
        <v>0</v>
      </c>
      <c r="X819" s="20">
        <f>IFERROR(AVERAGEIFS('Grade Dist'!$M$2:$M$1048576, 'Grade Dist'!$A$2:$A$1048576, $W819, 'Grade Dist'!$J$2:$J$1048576, $B$3), 0)</f>
        <v>0</v>
      </c>
      <c r="Z819" s="21" t="str">
        <f>IFERROR(IF('Grade Dist'!J818 = 0, "", 'Grade Dist'!J818), "")</f>
        <v/>
      </c>
    </row>
    <row r="820" spans="23:26">
      <c r="W820" s="20">
        <f>'Grade Dist'!A819</f>
        <v>0</v>
      </c>
      <c r="X820" s="20">
        <f>IFERROR(AVERAGEIFS('Grade Dist'!$M$2:$M$1048576, 'Grade Dist'!$A$2:$A$1048576, $W820, 'Grade Dist'!$J$2:$J$1048576, $B$3), 0)</f>
        <v>0</v>
      </c>
      <c r="Z820" s="21" t="str">
        <f>IFERROR(IF('Grade Dist'!J819 = 0, "", 'Grade Dist'!J819), "")</f>
        <v/>
      </c>
    </row>
    <row r="821" spans="23:26">
      <c r="W821" s="20">
        <f>'Grade Dist'!A820</f>
        <v>0</v>
      </c>
      <c r="X821" s="20">
        <f>IFERROR(AVERAGEIFS('Grade Dist'!$M$2:$M$1048576, 'Grade Dist'!$A$2:$A$1048576, $W821, 'Grade Dist'!$J$2:$J$1048576, $B$3), 0)</f>
        <v>0</v>
      </c>
      <c r="Z821" s="21" t="str">
        <f>IFERROR(IF('Grade Dist'!J820 = 0, "", 'Grade Dist'!J820), "")</f>
        <v/>
      </c>
    </row>
    <row r="822" spans="23:26">
      <c r="W822" s="20">
        <f>'Grade Dist'!A821</f>
        <v>0</v>
      </c>
      <c r="X822" s="20">
        <f>IFERROR(AVERAGEIFS('Grade Dist'!$M$2:$M$1048576, 'Grade Dist'!$A$2:$A$1048576, $W822, 'Grade Dist'!$J$2:$J$1048576, $B$3), 0)</f>
        <v>0</v>
      </c>
      <c r="Z822" s="21" t="str">
        <f>IFERROR(IF('Grade Dist'!J821 = 0, "", 'Grade Dist'!J821), "")</f>
        <v/>
      </c>
    </row>
    <row r="823" spans="23:26">
      <c r="W823" s="20">
        <f>'Grade Dist'!A822</f>
        <v>0</v>
      </c>
      <c r="X823" s="20">
        <f>IFERROR(AVERAGEIFS('Grade Dist'!$M$2:$M$1048576, 'Grade Dist'!$A$2:$A$1048576, $W823, 'Grade Dist'!$J$2:$J$1048576, $B$3), 0)</f>
        <v>0</v>
      </c>
      <c r="Z823" s="21" t="str">
        <f>IFERROR(IF('Grade Dist'!J822 = 0, "", 'Grade Dist'!J822), "")</f>
        <v/>
      </c>
    </row>
    <row r="824" spans="23:26">
      <c r="W824" s="20">
        <f>'Grade Dist'!A823</f>
        <v>0</v>
      </c>
      <c r="X824" s="20">
        <f>IFERROR(AVERAGEIFS('Grade Dist'!$M$2:$M$1048576, 'Grade Dist'!$A$2:$A$1048576, $W824, 'Grade Dist'!$J$2:$J$1048576, $B$3), 0)</f>
        <v>0</v>
      </c>
      <c r="Z824" s="21" t="str">
        <f>IFERROR(IF('Grade Dist'!J823 = 0, "", 'Grade Dist'!J823), "")</f>
        <v/>
      </c>
    </row>
    <row r="825" spans="23:26">
      <c r="W825" s="20">
        <f>'Grade Dist'!A824</f>
        <v>0</v>
      </c>
      <c r="X825" s="20">
        <f>IFERROR(AVERAGEIFS('Grade Dist'!$M$2:$M$1048576, 'Grade Dist'!$A$2:$A$1048576, $W825, 'Grade Dist'!$J$2:$J$1048576, $B$3), 0)</f>
        <v>0</v>
      </c>
      <c r="Z825" s="21" t="str">
        <f>IFERROR(IF('Grade Dist'!J824 = 0, "", 'Grade Dist'!J824), "")</f>
        <v/>
      </c>
    </row>
    <row r="826" spans="23:26">
      <c r="W826" s="20">
        <f>'Grade Dist'!A825</f>
        <v>0</v>
      </c>
      <c r="X826" s="20">
        <f>IFERROR(AVERAGEIFS('Grade Dist'!$M$2:$M$1048576, 'Grade Dist'!$A$2:$A$1048576, $W826, 'Grade Dist'!$J$2:$J$1048576, $B$3), 0)</f>
        <v>0</v>
      </c>
      <c r="Z826" s="21" t="str">
        <f>IFERROR(IF('Grade Dist'!J825 = 0, "", 'Grade Dist'!J825), "")</f>
        <v/>
      </c>
    </row>
    <row r="827" spans="23:26">
      <c r="W827" s="20">
        <f>'Grade Dist'!A826</f>
        <v>0</v>
      </c>
      <c r="X827" s="20">
        <f>IFERROR(AVERAGEIFS('Grade Dist'!$M$2:$M$1048576, 'Grade Dist'!$A$2:$A$1048576, $W827, 'Grade Dist'!$J$2:$J$1048576, $B$3), 0)</f>
        <v>0</v>
      </c>
      <c r="Z827" s="21" t="str">
        <f>IFERROR(IF('Grade Dist'!J826 = 0, "", 'Grade Dist'!J826), "")</f>
        <v/>
      </c>
    </row>
    <row r="828" spans="23:26">
      <c r="W828" s="20">
        <f>'Grade Dist'!A827</f>
        <v>0</v>
      </c>
      <c r="X828" s="20">
        <f>IFERROR(AVERAGEIFS('Grade Dist'!$M$2:$M$1048576, 'Grade Dist'!$A$2:$A$1048576, $W828, 'Grade Dist'!$J$2:$J$1048576, $B$3), 0)</f>
        <v>0</v>
      </c>
      <c r="Z828" s="21" t="str">
        <f>IFERROR(IF('Grade Dist'!J827 = 0, "", 'Grade Dist'!J827), "")</f>
        <v/>
      </c>
    </row>
    <row r="829" spans="23:26">
      <c r="W829" s="20">
        <f>'Grade Dist'!A828</f>
        <v>0</v>
      </c>
      <c r="X829" s="20">
        <f>IFERROR(AVERAGEIFS('Grade Dist'!$M$2:$M$1048576, 'Grade Dist'!$A$2:$A$1048576, $W829, 'Grade Dist'!$J$2:$J$1048576, $B$3), 0)</f>
        <v>0</v>
      </c>
      <c r="Z829" s="21" t="str">
        <f>IFERROR(IF('Grade Dist'!J828 = 0, "", 'Grade Dist'!J828), "")</f>
        <v/>
      </c>
    </row>
    <row r="830" spans="23:26">
      <c r="W830" s="20">
        <f>'Grade Dist'!A829</f>
        <v>0</v>
      </c>
      <c r="X830" s="20">
        <f>IFERROR(AVERAGEIFS('Grade Dist'!$M$2:$M$1048576, 'Grade Dist'!$A$2:$A$1048576, $W830, 'Grade Dist'!$J$2:$J$1048576, $B$3), 0)</f>
        <v>0</v>
      </c>
      <c r="Z830" s="21" t="str">
        <f>IFERROR(IF('Grade Dist'!J829 = 0, "", 'Grade Dist'!J829), "")</f>
        <v/>
      </c>
    </row>
    <row r="831" spans="23:26">
      <c r="W831" s="20">
        <f>'Grade Dist'!A830</f>
        <v>0</v>
      </c>
      <c r="X831" s="20">
        <f>IFERROR(AVERAGEIFS('Grade Dist'!$M$2:$M$1048576, 'Grade Dist'!$A$2:$A$1048576, $W831, 'Grade Dist'!$J$2:$J$1048576, $B$3), 0)</f>
        <v>0</v>
      </c>
      <c r="Z831" s="21" t="str">
        <f>IFERROR(IF('Grade Dist'!J830 = 0, "", 'Grade Dist'!J830), "")</f>
        <v/>
      </c>
    </row>
    <row r="832" spans="23:26">
      <c r="W832" s="20">
        <f>'Grade Dist'!A831</f>
        <v>0</v>
      </c>
      <c r="X832" s="20">
        <f>IFERROR(AVERAGEIFS('Grade Dist'!$M$2:$M$1048576, 'Grade Dist'!$A$2:$A$1048576, $W832, 'Grade Dist'!$J$2:$J$1048576, $B$3), 0)</f>
        <v>0</v>
      </c>
      <c r="Z832" s="21" t="str">
        <f>IFERROR(IF('Grade Dist'!J831 = 0, "", 'Grade Dist'!J831), "")</f>
        <v/>
      </c>
    </row>
    <row r="833" spans="23:26">
      <c r="W833" s="20">
        <f>'Grade Dist'!A832</f>
        <v>0</v>
      </c>
      <c r="X833" s="20">
        <f>IFERROR(AVERAGEIFS('Grade Dist'!$M$2:$M$1048576, 'Grade Dist'!$A$2:$A$1048576, $W833, 'Grade Dist'!$J$2:$J$1048576, $B$3), 0)</f>
        <v>0</v>
      </c>
      <c r="Z833" s="21" t="str">
        <f>IFERROR(IF('Grade Dist'!J832 = 0, "", 'Grade Dist'!J832), "")</f>
        <v/>
      </c>
    </row>
    <row r="834" spans="23:26">
      <c r="W834" s="20">
        <f>'Grade Dist'!A833</f>
        <v>0</v>
      </c>
      <c r="X834" s="20">
        <f>IFERROR(AVERAGEIFS('Grade Dist'!$M$2:$M$1048576, 'Grade Dist'!$A$2:$A$1048576, $W834, 'Grade Dist'!$J$2:$J$1048576, $B$3), 0)</f>
        <v>0</v>
      </c>
      <c r="Z834" s="21" t="str">
        <f>IFERROR(IF('Grade Dist'!J833 = 0, "", 'Grade Dist'!J833), "")</f>
        <v/>
      </c>
    </row>
    <row r="835" spans="23:26">
      <c r="W835" s="20">
        <f>'Grade Dist'!A834</f>
        <v>0</v>
      </c>
      <c r="X835" s="20">
        <f>IFERROR(AVERAGEIFS('Grade Dist'!$M$2:$M$1048576, 'Grade Dist'!$A$2:$A$1048576, $W835, 'Grade Dist'!$J$2:$J$1048576, $B$3), 0)</f>
        <v>0</v>
      </c>
      <c r="Z835" s="21" t="str">
        <f>IFERROR(IF('Grade Dist'!J834 = 0, "", 'Grade Dist'!J834), "")</f>
        <v/>
      </c>
    </row>
    <row r="836" spans="23:26">
      <c r="W836" s="20">
        <f>'Grade Dist'!A835</f>
        <v>0</v>
      </c>
      <c r="X836" s="20">
        <f>IFERROR(AVERAGEIFS('Grade Dist'!$M$2:$M$1048576, 'Grade Dist'!$A$2:$A$1048576, $W836, 'Grade Dist'!$J$2:$J$1048576, $B$3), 0)</f>
        <v>0</v>
      </c>
      <c r="Z836" s="21" t="str">
        <f>IFERROR(IF('Grade Dist'!J835 = 0, "", 'Grade Dist'!J835), "")</f>
        <v/>
      </c>
    </row>
    <row r="837" spans="23:26">
      <c r="W837" s="20">
        <f>'Grade Dist'!A836</f>
        <v>0</v>
      </c>
      <c r="X837" s="20">
        <f>IFERROR(AVERAGEIFS('Grade Dist'!$M$2:$M$1048576, 'Grade Dist'!$A$2:$A$1048576, $W837, 'Grade Dist'!$J$2:$J$1048576, $B$3), 0)</f>
        <v>0</v>
      </c>
      <c r="Z837" s="21" t="str">
        <f>IFERROR(IF('Grade Dist'!J836 = 0, "", 'Grade Dist'!J836), "")</f>
        <v/>
      </c>
    </row>
    <row r="838" spans="23:26">
      <c r="W838" s="20">
        <f>'Grade Dist'!A837</f>
        <v>0</v>
      </c>
      <c r="X838" s="20">
        <f>IFERROR(AVERAGEIFS('Grade Dist'!$M$2:$M$1048576, 'Grade Dist'!$A$2:$A$1048576, $W838, 'Grade Dist'!$J$2:$J$1048576, $B$3), 0)</f>
        <v>0</v>
      </c>
      <c r="Z838" s="21" t="str">
        <f>IFERROR(IF('Grade Dist'!J837 = 0, "", 'Grade Dist'!J837), "")</f>
        <v/>
      </c>
    </row>
    <row r="839" spans="23:26">
      <c r="W839" s="20">
        <f>'Grade Dist'!A838</f>
        <v>0</v>
      </c>
      <c r="X839" s="20">
        <f>IFERROR(AVERAGEIFS('Grade Dist'!$M$2:$M$1048576, 'Grade Dist'!$A$2:$A$1048576, $W839, 'Grade Dist'!$J$2:$J$1048576, $B$3), 0)</f>
        <v>0</v>
      </c>
      <c r="Z839" s="21" t="str">
        <f>IFERROR(IF('Grade Dist'!J838 = 0, "", 'Grade Dist'!J838), "")</f>
        <v/>
      </c>
    </row>
    <row r="840" spans="23:26">
      <c r="W840" s="20">
        <f>'Grade Dist'!A839</f>
        <v>0</v>
      </c>
      <c r="X840" s="20">
        <f>IFERROR(AVERAGEIFS('Grade Dist'!$M$2:$M$1048576, 'Grade Dist'!$A$2:$A$1048576, $W840, 'Grade Dist'!$J$2:$J$1048576, $B$3), 0)</f>
        <v>0</v>
      </c>
      <c r="Z840" s="21" t="str">
        <f>IFERROR(IF('Grade Dist'!J839 = 0, "", 'Grade Dist'!J839), "")</f>
        <v/>
      </c>
    </row>
    <row r="841" spans="23:26">
      <c r="W841" s="20">
        <f>'Grade Dist'!A840</f>
        <v>0</v>
      </c>
      <c r="X841" s="20">
        <f>IFERROR(AVERAGEIFS('Grade Dist'!$M$2:$M$1048576, 'Grade Dist'!$A$2:$A$1048576, $W841, 'Grade Dist'!$J$2:$J$1048576, $B$3), 0)</f>
        <v>0</v>
      </c>
      <c r="Z841" s="21" t="str">
        <f>IFERROR(IF('Grade Dist'!J840 = 0, "", 'Grade Dist'!J840), "")</f>
        <v/>
      </c>
    </row>
    <row r="842" spans="23:26">
      <c r="W842" s="20">
        <f>'Grade Dist'!A841</f>
        <v>0</v>
      </c>
      <c r="X842" s="20">
        <f>IFERROR(AVERAGEIFS('Grade Dist'!$M$2:$M$1048576, 'Grade Dist'!$A$2:$A$1048576, $W842, 'Grade Dist'!$J$2:$J$1048576, $B$3), 0)</f>
        <v>0</v>
      </c>
      <c r="Z842" s="21" t="str">
        <f>IFERROR(IF('Grade Dist'!J841 = 0, "", 'Grade Dist'!J841), "")</f>
        <v/>
      </c>
    </row>
    <row r="843" spans="23:26">
      <c r="W843" s="20">
        <f>'Grade Dist'!A842</f>
        <v>0</v>
      </c>
      <c r="X843" s="20">
        <f>IFERROR(AVERAGEIFS('Grade Dist'!$M$2:$M$1048576, 'Grade Dist'!$A$2:$A$1048576, $W843, 'Grade Dist'!$J$2:$J$1048576, $B$3), 0)</f>
        <v>0</v>
      </c>
      <c r="Z843" s="21" t="str">
        <f>IFERROR(IF('Grade Dist'!J842 = 0, "", 'Grade Dist'!J842), "")</f>
        <v/>
      </c>
    </row>
    <row r="844" spans="23:26">
      <c r="W844" s="20">
        <f>'Grade Dist'!A843</f>
        <v>0</v>
      </c>
      <c r="X844" s="20">
        <f>IFERROR(AVERAGEIFS('Grade Dist'!$M$2:$M$1048576, 'Grade Dist'!$A$2:$A$1048576, $W844, 'Grade Dist'!$J$2:$J$1048576, $B$3), 0)</f>
        <v>0</v>
      </c>
      <c r="Z844" s="21" t="str">
        <f>IFERROR(IF('Grade Dist'!J843 = 0, "", 'Grade Dist'!J843), "")</f>
        <v/>
      </c>
    </row>
    <row r="845" spans="23:26">
      <c r="W845" s="20">
        <f>'Grade Dist'!A844</f>
        <v>0</v>
      </c>
      <c r="X845" s="20">
        <f>IFERROR(AVERAGEIFS('Grade Dist'!$M$2:$M$1048576, 'Grade Dist'!$A$2:$A$1048576, $W845, 'Grade Dist'!$J$2:$J$1048576, $B$3), 0)</f>
        <v>0</v>
      </c>
      <c r="Z845" s="21" t="str">
        <f>IFERROR(IF('Grade Dist'!J844 = 0, "", 'Grade Dist'!J844), "")</f>
        <v/>
      </c>
    </row>
    <row r="846" spans="23:26">
      <c r="W846" s="20">
        <f>'Grade Dist'!A845</f>
        <v>0</v>
      </c>
      <c r="X846" s="20">
        <f>IFERROR(AVERAGEIFS('Grade Dist'!$M$2:$M$1048576, 'Grade Dist'!$A$2:$A$1048576, $W846, 'Grade Dist'!$J$2:$J$1048576, $B$3), 0)</f>
        <v>0</v>
      </c>
      <c r="Z846" s="21" t="str">
        <f>IFERROR(IF('Grade Dist'!J845 = 0, "", 'Grade Dist'!J845), "")</f>
        <v/>
      </c>
    </row>
    <row r="847" spans="23:26">
      <c r="W847" s="20">
        <f>'Grade Dist'!A846</f>
        <v>0</v>
      </c>
      <c r="X847" s="20">
        <f>IFERROR(AVERAGEIFS('Grade Dist'!$M$2:$M$1048576, 'Grade Dist'!$A$2:$A$1048576, $W847, 'Grade Dist'!$J$2:$J$1048576, $B$3), 0)</f>
        <v>0</v>
      </c>
      <c r="Z847" s="21" t="str">
        <f>IFERROR(IF('Grade Dist'!J846 = 0, "", 'Grade Dist'!J846), "")</f>
        <v/>
      </c>
    </row>
    <row r="848" spans="23:26">
      <c r="W848" s="20">
        <f>'Grade Dist'!A847</f>
        <v>0</v>
      </c>
      <c r="X848" s="20">
        <f>IFERROR(AVERAGEIFS('Grade Dist'!$M$2:$M$1048576, 'Grade Dist'!$A$2:$A$1048576, $W848, 'Grade Dist'!$J$2:$J$1048576, $B$3), 0)</f>
        <v>0</v>
      </c>
      <c r="Z848" s="21" t="str">
        <f>IFERROR(IF('Grade Dist'!J847 = 0, "", 'Grade Dist'!J847), "")</f>
        <v/>
      </c>
    </row>
    <row r="849" spans="23:26">
      <c r="W849" s="20">
        <f>'Grade Dist'!A848</f>
        <v>0</v>
      </c>
      <c r="X849" s="20">
        <f>IFERROR(AVERAGEIFS('Grade Dist'!$M$2:$M$1048576, 'Grade Dist'!$A$2:$A$1048576, $W849, 'Grade Dist'!$J$2:$J$1048576, $B$3), 0)</f>
        <v>0</v>
      </c>
      <c r="Z849" s="21" t="str">
        <f>IFERROR(IF('Grade Dist'!J848 = 0, "", 'Grade Dist'!J848), "")</f>
        <v/>
      </c>
    </row>
    <row r="850" spans="23:26">
      <c r="W850" s="20">
        <f>'Grade Dist'!A849</f>
        <v>0</v>
      </c>
      <c r="X850" s="20">
        <f>IFERROR(AVERAGEIFS('Grade Dist'!$M$2:$M$1048576, 'Grade Dist'!$A$2:$A$1048576, $W850, 'Grade Dist'!$J$2:$J$1048576, $B$3), 0)</f>
        <v>0</v>
      </c>
      <c r="Z850" s="21" t="str">
        <f>IFERROR(IF('Grade Dist'!J849 = 0, "", 'Grade Dist'!J849), "")</f>
        <v/>
      </c>
    </row>
    <row r="851" spans="23:26">
      <c r="W851" s="20">
        <f>'Grade Dist'!A850</f>
        <v>0</v>
      </c>
      <c r="X851" s="20">
        <f>IFERROR(AVERAGEIFS('Grade Dist'!$M$2:$M$1048576, 'Grade Dist'!$A$2:$A$1048576, $W851, 'Grade Dist'!$J$2:$J$1048576, $B$3), 0)</f>
        <v>0</v>
      </c>
      <c r="Z851" s="21" t="str">
        <f>IFERROR(IF('Grade Dist'!J850 = 0, "", 'Grade Dist'!J850), "")</f>
        <v/>
      </c>
    </row>
    <row r="852" spans="23:26">
      <c r="W852" s="20">
        <f>'Grade Dist'!A851</f>
        <v>0</v>
      </c>
      <c r="X852" s="20">
        <f>IFERROR(AVERAGEIFS('Grade Dist'!$M$2:$M$1048576, 'Grade Dist'!$A$2:$A$1048576, $W852, 'Grade Dist'!$J$2:$J$1048576, $B$3), 0)</f>
        <v>0</v>
      </c>
      <c r="Z852" s="21" t="str">
        <f>IFERROR(IF('Grade Dist'!J851 = 0, "", 'Grade Dist'!J851), "")</f>
        <v/>
      </c>
    </row>
    <row r="853" spans="23:26">
      <c r="W853" s="20">
        <f>'Grade Dist'!A852</f>
        <v>0</v>
      </c>
      <c r="X853" s="20">
        <f>IFERROR(AVERAGEIFS('Grade Dist'!$M$2:$M$1048576, 'Grade Dist'!$A$2:$A$1048576, $W853, 'Grade Dist'!$J$2:$J$1048576, $B$3), 0)</f>
        <v>0</v>
      </c>
      <c r="Z853" s="21" t="str">
        <f>IFERROR(IF('Grade Dist'!J852 = 0, "", 'Grade Dist'!J852), "")</f>
        <v/>
      </c>
    </row>
    <row r="854" spans="23:26">
      <c r="W854" s="20">
        <f>'Grade Dist'!A853</f>
        <v>0</v>
      </c>
      <c r="X854" s="20">
        <f>IFERROR(AVERAGEIFS('Grade Dist'!$M$2:$M$1048576, 'Grade Dist'!$A$2:$A$1048576, $W854, 'Grade Dist'!$J$2:$J$1048576, $B$3), 0)</f>
        <v>0</v>
      </c>
      <c r="Z854" s="21" t="str">
        <f>IFERROR(IF('Grade Dist'!J853 = 0, "", 'Grade Dist'!J853), "")</f>
        <v/>
      </c>
    </row>
    <row r="855" spans="23:26">
      <c r="W855" s="20">
        <f>'Grade Dist'!A854</f>
        <v>0</v>
      </c>
      <c r="X855" s="20">
        <f>IFERROR(AVERAGEIFS('Grade Dist'!$M$2:$M$1048576, 'Grade Dist'!$A$2:$A$1048576, $W855, 'Grade Dist'!$J$2:$J$1048576, $B$3), 0)</f>
        <v>0</v>
      </c>
      <c r="Z855" s="21" t="str">
        <f>IFERROR(IF('Grade Dist'!J854 = 0, "", 'Grade Dist'!J854), "")</f>
        <v/>
      </c>
    </row>
    <row r="856" spans="23:26">
      <c r="W856" s="20">
        <f>'Grade Dist'!A855</f>
        <v>0</v>
      </c>
      <c r="X856" s="20">
        <f>IFERROR(AVERAGEIFS('Grade Dist'!$M$2:$M$1048576, 'Grade Dist'!$A$2:$A$1048576, $W856, 'Grade Dist'!$J$2:$J$1048576, $B$3), 0)</f>
        <v>0</v>
      </c>
      <c r="Z856" s="21" t="str">
        <f>IFERROR(IF('Grade Dist'!J855 = 0, "", 'Grade Dist'!J855), "")</f>
        <v/>
      </c>
    </row>
    <row r="857" spans="23:26">
      <c r="W857" s="20">
        <f>'Grade Dist'!A856</f>
        <v>0</v>
      </c>
      <c r="X857" s="20">
        <f>IFERROR(AVERAGEIFS('Grade Dist'!$M$2:$M$1048576, 'Grade Dist'!$A$2:$A$1048576, $W857, 'Grade Dist'!$J$2:$J$1048576, $B$3), 0)</f>
        <v>0</v>
      </c>
      <c r="Z857" s="21" t="str">
        <f>IFERROR(IF('Grade Dist'!J856 = 0, "", 'Grade Dist'!J856), "")</f>
        <v/>
      </c>
    </row>
    <row r="858" spans="23:26">
      <c r="W858" s="20">
        <f>'Grade Dist'!A857</f>
        <v>0</v>
      </c>
      <c r="X858" s="20">
        <f>IFERROR(AVERAGEIFS('Grade Dist'!$M$2:$M$1048576, 'Grade Dist'!$A$2:$A$1048576, $W858, 'Grade Dist'!$J$2:$J$1048576, $B$3), 0)</f>
        <v>0</v>
      </c>
      <c r="Z858" s="21" t="str">
        <f>IFERROR(IF('Grade Dist'!J857 = 0, "", 'Grade Dist'!J857), "")</f>
        <v/>
      </c>
    </row>
    <row r="859" spans="23:26">
      <c r="W859" s="20">
        <f>'Grade Dist'!A858</f>
        <v>0</v>
      </c>
      <c r="X859" s="20">
        <f>IFERROR(AVERAGEIFS('Grade Dist'!$M$2:$M$1048576, 'Grade Dist'!$A$2:$A$1048576, $W859, 'Grade Dist'!$J$2:$J$1048576, $B$3), 0)</f>
        <v>0</v>
      </c>
      <c r="Z859" s="21" t="str">
        <f>IFERROR(IF('Grade Dist'!J858 = 0, "", 'Grade Dist'!J858), "")</f>
        <v/>
      </c>
    </row>
    <row r="860" spans="23:26">
      <c r="W860" s="20">
        <f>'Grade Dist'!A859</f>
        <v>0</v>
      </c>
      <c r="X860" s="20">
        <f>IFERROR(AVERAGEIFS('Grade Dist'!$M$2:$M$1048576, 'Grade Dist'!$A$2:$A$1048576, $W860, 'Grade Dist'!$J$2:$J$1048576, $B$3), 0)</f>
        <v>0</v>
      </c>
      <c r="Z860" s="21" t="str">
        <f>IFERROR(IF('Grade Dist'!J859 = 0, "", 'Grade Dist'!J859), "")</f>
        <v/>
      </c>
    </row>
    <row r="861" spans="23:26">
      <c r="W861" s="20">
        <f>'Grade Dist'!A860</f>
        <v>0</v>
      </c>
      <c r="X861" s="20">
        <f>IFERROR(AVERAGEIFS('Grade Dist'!$M$2:$M$1048576, 'Grade Dist'!$A$2:$A$1048576, $W861, 'Grade Dist'!$J$2:$J$1048576, $B$3), 0)</f>
        <v>0</v>
      </c>
      <c r="Z861" s="21" t="str">
        <f>IFERROR(IF('Grade Dist'!J860 = 0, "", 'Grade Dist'!J860), "")</f>
        <v/>
      </c>
    </row>
    <row r="862" spans="23:26">
      <c r="W862" s="20">
        <f>'Grade Dist'!A861</f>
        <v>0</v>
      </c>
      <c r="X862" s="20">
        <f>IFERROR(AVERAGEIFS('Grade Dist'!$M$2:$M$1048576, 'Grade Dist'!$A$2:$A$1048576, $W862, 'Grade Dist'!$J$2:$J$1048576, $B$3), 0)</f>
        <v>0</v>
      </c>
      <c r="Z862" s="21" t="str">
        <f>IFERROR(IF('Grade Dist'!J861 = 0, "", 'Grade Dist'!J861), "")</f>
        <v/>
      </c>
    </row>
    <row r="863" spans="23:26">
      <c r="W863" s="20">
        <f>'Grade Dist'!A862</f>
        <v>0</v>
      </c>
      <c r="X863" s="20">
        <f>IFERROR(AVERAGEIFS('Grade Dist'!$M$2:$M$1048576, 'Grade Dist'!$A$2:$A$1048576, $W863, 'Grade Dist'!$J$2:$J$1048576, $B$3), 0)</f>
        <v>0</v>
      </c>
      <c r="Z863" s="21" t="str">
        <f>IFERROR(IF('Grade Dist'!J862 = 0, "", 'Grade Dist'!J862), "")</f>
        <v/>
      </c>
    </row>
    <row r="864" spans="23:26">
      <c r="W864" s="20">
        <f>'Grade Dist'!A863</f>
        <v>0</v>
      </c>
      <c r="X864" s="20">
        <f>IFERROR(AVERAGEIFS('Grade Dist'!$M$2:$M$1048576, 'Grade Dist'!$A$2:$A$1048576, $W864, 'Grade Dist'!$J$2:$J$1048576, $B$3), 0)</f>
        <v>0</v>
      </c>
      <c r="Z864" s="21" t="str">
        <f>IFERROR(IF('Grade Dist'!J863 = 0, "", 'Grade Dist'!J863), "")</f>
        <v/>
      </c>
    </row>
    <row r="865" spans="23:26">
      <c r="W865" s="20">
        <f>'Grade Dist'!A864</f>
        <v>0</v>
      </c>
      <c r="X865" s="20">
        <f>IFERROR(AVERAGEIFS('Grade Dist'!$M$2:$M$1048576, 'Grade Dist'!$A$2:$A$1048576, $W865, 'Grade Dist'!$J$2:$J$1048576, $B$3), 0)</f>
        <v>0</v>
      </c>
      <c r="Z865" s="21" t="str">
        <f>IFERROR(IF('Grade Dist'!J864 = 0, "", 'Grade Dist'!J864), "")</f>
        <v/>
      </c>
    </row>
    <row r="866" spans="23:26">
      <c r="W866" s="20">
        <f>'Grade Dist'!A865</f>
        <v>0</v>
      </c>
      <c r="X866" s="20">
        <f>IFERROR(AVERAGEIFS('Grade Dist'!$M$2:$M$1048576, 'Grade Dist'!$A$2:$A$1048576, $W866, 'Grade Dist'!$J$2:$J$1048576, $B$3), 0)</f>
        <v>0</v>
      </c>
      <c r="Z866" s="21" t="str">
        <f>IFERROR(IF('Grade Dist'!J865 = 0, "", 'Grade Dist'!J865), "")</f>
        <v/>
      </c>
    </row>
    <row r="867" spans="23:26">
      <c r="W867" s="20">
        <f>'Grade Dist'!A866</f>
        <v>0</v>
      </c>
      <c r="X867" s="20">
        <f>IFERROR(AVERAGEIFS('Grade Dist'!$M$2:$M$1048576, 'Grade Dist'!$A$2:$A$1048576, $W867, 'Grade Dist'!$J$2:$J$1048576, $B$3), 0)</f>
        <v>0</v>
      </c>
      <c r="Z867" s="21" t="str">
        <f>IFERROR(IF('Grade Dist'!J866 = 0, "", 'Grade Dist'!J866), "")</f>
        <v/>
      </c>
    </row>
    <row r="868" spans="23:26">
      <c r="W868" s="20">
        <f>'Grade Dist'!A867</f>
        <v>0</v>
      </c>
      <c r="X868" s="20">
        <f>IFERROR(AVERAGEIFS('Grade Dist'!$M$2:$M$1048576, 'Grade Dist'!$A$2:$A$1048576, $W868, 'Grade Dist'!$J$2:$J$1048576, $B$3), 0)</f>
        <v>0</v>
      </c>
      <c r="Z868" s="21" t="str">
        <f>IFERROR(IF('Grade Dist'!J867 = 0, "", 'Grade Dist'!J867), "")</f>
        <v/>
      </c>
    </row>
    <row r="869" spans="23:26">
      <c r="W869" s="20">
        <f>'Grade Dist'!A868</f>
        <v>0</v>
      </c>
      <c r="X869" s="20">
        <f>IFERROR(AVERAGEIFS('Grade Dist'!$M$2:$M$1048576, 'Grade Dist'!$A$2:$A$1048576, $W869, 'Grade Dist'!$J$2:$J$1048576, $B$3), 0)</f>
        <v>0</v>
      </c>
      <c r="Z869" s="21" t="str">
        <f>IFERROR(IF('Grade Dist'!J868 = 0, "", 'Grade Dist'!J868), "")</f>
        <v/>
      </c>
    </row>
    <row r="870" spans="23:26">
      <c r="W870" s="20">
        <f>'Grade Dist'!A869</f>
        <v>0</v>
      </c>
      <c r="X870" s="20">
        <f>IFERROR(AVERAGEIFS('Grade Dist'!$M$2:$M$1048576, 'Grade Dist'!$A$2:$A$1048576, $W870, 'Grade Dist'!$J$2:$J$1048576, $B$3), 0)</f>
        <v>0</v>
      </c>
      <c r="Z870" s="21" t="str">
        <f>IFERROR(IF('Grade Dist'!J869 = 0, "", 'Grade Dist'!J869), "")</f>
        <v/>
      </c>
    </row>
    <row r="871" spans="23:26">
      <c r="W871" s="20">
        <f>'Grade Dist'!A870</f>
        <v>0</v>
      </c>
      <c r="X871" s="20">
        <f>IFERROR(AVERAGEIFS('Grade Dist'!$M$2:$M$1048576, 'Grade Dist'!$A$2:$A$1048576, $W871, 'Grade Dist'!$J$2:$J$1048576, $B$3), 0)</f>
        <v>0</v>
      </c>
      <c r="Z871" s="21" t="str">
        <f>IFERROR(IF('Grade Dist'!J870 = 0, "", 'Grade Dist'!J870), "")</f>
        <v/>
      </c>
    </row>
    <row r="872" spans="23:26">
      <c r="W872" s="20">
        <f>'Grade Dist'!A871</f>
        <v>0</v>
      </c>
      <c r="X872" s="20">
        <f>IFERROR(AVERAGEIFS('Grade Dist'!$M$2:$M$1048576, 'Grade Dist'!$A$2:$A$1048576, $W872, 'Grade Dist'!$J$2:$J$1048576, $B$3), 0)</f>
        <v>0</v>
      </c>
      <c r="Z872" s="21" t="str">
        <f>IFERROR(IF('Grade Dist'!J871 = 0, "", 'Grade Dist'!J871), "")</f>
        <v/>
      </c>
    </row>
    <row r="873" spans="23:26">
      <c r="W873" s="20">
        <f>'Grade Dist'!A872</f>
        <v>0</v>
      </c>
      <c r="X873" s="20">
        <f>IFERROR(AVERAGEIFS('Grade Dist'!$M$2:$M$1048576, 'Grade Dist'!$A$2:$A$1048576, $W873, 'Grade Dist'!$J$2:$J$1048576, $B$3), 0)</f>
        <v>0</v>
      </c>
      <c r="Z873" s="21" t="str">
        <f>IFERROR(IF('Grade Dist'!J872 = 0, "", 'Grade Dist'!J872), "")</f>
        <v/>
      </c>
    </row>
    <row r="874" spans="23:26">
      <c r="W874" s="20">
        <f>'Grade Dist'!A873</f>
        <v>0</v>
      </c>
      <c r="X874" s="20">
        <f>IFERROR(AVERAGEIFS('Grade Dist'!$M$2:$M$1048576, 'Grade Dist'!$A$2:$A$1048576, $W874, 'Grade Dist'!$J$2:$J$1048576, $B$3), 0)</f>
        <v>0</v>
      </c>
      <c r="Z874" s="21" t="str">
        <f>IFERROR(IF('Grade Dist'!J873 = 0, "", 'Grade Dist'!J873), "")</f>
        <v/>
      </c>
    </row>
    <row r="875" spans="23:26">
      <c r="W875" s="20">
        <f>'Grade Dist'!A874</f>
        <v>0</v>
      </c>
      <c r="X875" s="20">
        <f>IFERROR(AVERAGEIFS('Grade Dist'!$M$2:$M$1048576, 'Grade Dist'!$A$2:$A$1048576, $W875, 'Grade Dist'!$J$2:$J$1048576, $B$3), 0)</f>
        <v>0</v>
      </c>
      <c r="Z875" s="21" t="str">
        <f>IFERROR(IF('Grade Dist'!J874 = 0, "", 'Grade Dist'!J874), "")</f>
        <v/>
      </c>
    </row>
    <row r="876" spans="23:26">
      <c r="W876" s="20">
        <f>'Grade Dist'!A875</f>
        <v>0</v>
      </c>
      <c r="X876" s="20">
        <f>IFERROR(AVERAGEIFS('Grade Dist'!$M$2:$M$1048576, 'Grade Dist'!$A$2:$A$1048576, $W876, 'Grade Dist'!$J$2:$J$1048576, $B$3), 0)</f>
        <v>0</v>
      </c>
      <c r="Z876" s="21" t="str">
        <f>IFERROR(IF('Grade Dist'!J875 = 0, "", 'Grade Dist'!J875), "")</f>
        <v/>
      </c>
    </row>
    <row r="877" spans="23:26">
      <c r="W877" s="20">
        <f>'Grade Dist'!A876</f>
        <v>0</v>
      </c>
      <c r="X877" s="20">
        <f>IFERROR(AVERAGEIFS('Grade Dist'!$M$2:$M$1048576, 'Grade Dist'!$A$2:$A$1048576, $W877, 'Grade Dist'!$J$2:$J$1048576, $B$3), 0)</f>
        <v>0</v>
      </c>
      <c r="Z877" s="21" t="str">
        <f>IFERROR(IF('Grade Dist'!J876 = 0, "", 'Grade Dist'!J876), "")</f>
        <v/>
      </c>
    </row>
    <row r="878" spans="23:26">
      <c r="W878" s="20">
        <f>'Grade Dist'!A877</f>
        <v>0</v>
      </c>
      <c r="X878" s="20">
        <f>IFERROR(AVERAGEIFS('Grade Dist'!$M$2:$M$1048576, 'Grade Dist'!$A$2:$A$1048576, $W878, 'Grade Dist'!$J$2:$J$1048576, $B$3), 0)</f>
        <v>0</v>
      </c>
      <c r="Z878" s="21" t="str">
        <f>IFERROR(IF('Grade Dist'!J877 = 0, "", 'Grade Dist'!J877), "")</f>
        <v/>
      </c>
    </row>
    <row r="879" spans="23:26">
      <c r="W879" s="20">
        <f>'Grade Dist'!A878</f>
        <v>0</v>
      </c>
      <c r="X879" s="20">
        <f>IFERROR(AVERAGEIFS('Grade Dist'!$M$2:$M$1048576, 'Grade Dist'!$A$2:$A$1048576, $W879, 'Grade Dist'!$J$2:$J$1048576, $B$3), 0)</f>
        <v>0</v>
      </c>
      <c r="Z879" s="21" t="str">
        <f>IFERROR(IF('Grade Dist'!J878 = 0, "", 'Grade Dist'!J878), "")</f>
        <v/>
      </c>
    </row>
    <row r="880" spans="23:26">
      <c r="W880" s="20">
        <f>'Grade Dist'!A879</f>
        <v>0</v>
      </c>
      <c r="X880" s="20">
        <f>IFERROR(AVERAGEIFS('Grade Dist'!$M$2:$M$1048576, 'Grade Dist'!$A$2:$A$1048576, $W880, 'Grade Dist'!$J$2:$J$1048576, $B$3), 0)</f>
        <v>0</v>
      </c>
      <c r="Z880" s="21" t="str">
        <f>IFERROR(IF('Grade Dist'!J879 = 0, "", 'Grade Dist'!J879), "")</f>
        <v/>
      </c>
    </row>
    <row r="881" spans="23:26">
      <c r="W881" s="20">
        <f>'Grade Dist'!A880</f>
        <v>0</v>
      </c>
      <c r="X881" s="20">
        <f>IFERROR(AVERAGEIFS('Grade Dist'!$M$2:$M$1048576, 'Grade Dist'!$A$2:$A$1048576, $W881, 'Grade Dist'!$J$2:$J$1048576, $B$3), 0)</f>
        <v>0</v>
      </c>
      <c r="Z881" s="21" t="str">
        <f>IFERROR(IF('Grade Dist'!J880 = 0, "", 'Grade Dist'!J880), "")</f>
        <v/>
      </c>
    </row>
    <row r="882" spans="23:26">
      <c r="W882" s="20">
        <f>'Grade Dist'!A881</f>
        <v>0</v>
      </c>
      <c r="X882" s="20">
        <f>IFERROR(AVERAGEIFS('Grade Dist'!$M$2:$M$1048576, 'Grade Dist'!$A$2:$A$1048576, $W882, 'Grade Dist'!$J$2:$J$1048576, $B$3), 0)</f>
        <v>0</v>
      </c>
      <c r="Z882" s="21" t="str">
        <f>IFERROR(IF('Grade Dist'!J881 = 0, "", 'Grade Dist'!J881), "")</f>
        <v/>
      </c>
    </row>
    <row r="883" spans="23:26">
      <c r="W883" s="20">
        <f>'Grade Dist'!A882</f>
        <v>0</v>
      </c>
      <c r="X883" s="20">
        <f>IFERROR(AVERAGEIFS('Grade Dist'!$M$2:$M$1048576, 'Grade Dist'!$A$2:$A$1048576, $W883, 'Grade Dist'!$J$2:$J$1048576, $B$3), 0)</f>
        <v>0</v>
      </c>
      <c r="Z883" s="21" t="str">
        <f>IFERROR(IF('Grade Dist'!J882 = 0, "", 'Grade Dist'!J882), "")</f>
        <v/>
      </c>
    </row>
    <row r="884" spans="23:26">
      <c r="W884" s="20">
        <f>'Grade Dist'!A883</f>
        <v>0</v>
      </c>
      <c r="X884" s="20">
        <f>IFERROR(AVERAGEIFS('Grade Dist'!$M$2:$M$1048576, 'Grade Dist'!$A$2:$A$1048576, $W884, 'Grade Dist'!$J$2:$J$1048576, $B$3), 0)</f>
        <v>0</v>
      </c>
      <c r="Z884" s="21" t="str">
        <f>IFERROR(IF('Grade Dist'!J883 = 0, "", 'Grade Dist'!J883), "")</f>
        <v/>
      </c>
    </row>
    <row r="885" spans="23:26">
      <c r="W885" s="20">
        <f>'Grade Dist'!A884</f>
        <v>0</v>
      </c>
      <c r="X885" s="20">
        <f>IFERROR(AVERAGEIFS('Grade Dist'!$M$2:$M$1048576, 'Grade Dist'!$A$2:$A$1048576, $W885, 'Grade Dist'!$J$2:$J$1048576, $B$3), 0)</f>
        <v>0</v>
      </c>
      <c r="Z885" s="21" t="str">
        <f>IFERROR(IF('Grade Dist'!J884 = 0, "", 'Grade Dist'!J884), "")</f>
        <v/>
      </c>
    </row>
    <row r="886" spans="23:26">
      <c r="W886" s="20">
        <f>'Grade Dist'!A885</f>
        <v>0</v>
      </c>
      <c r="X886" s="20">
        <f>IFERROR(AVERAGEIFS('Grade Dist'!$M$2:$M$1048576, 'Grade Dist'!$A$2:$A$1048576, $W886, 'Grade Dist'!$J$2:$J$1048576, $B$3), 0)</f>
        <v>0</v>
      </c>
      <c r="Z886" s="21" t="str">
        <f>IFERROR(IF('Grade Dist'!J885 = 0, "", 'Grade Dist'!J885), "")</f>
        <v/>
      </c>
    </row>
    <row r="887" spans="23:26">
      <c r="W887" s="20">
        <f>'Grade Dist'!A886</f>
        <v>0</v>
      </c>
      <c r="X887" s="20">
        <f>IFERROR(AVERAGEIFS('Grade Dist'!$M$2:$M$1048576, 'Grade Dist'!$A$2:$A$1048576, $W887, 'Grade Dist'!$J$2:$J$1048576, $B$3), 0)</f>
        <v>0</v>
      </c>
      <c r="Z887" s="21" t="str">
        <f>IFERROR(IF('Grade Dist'!J886 = 0, "", 'Grade Dist'!J886), "")</f>
        <v/>
      </c>
    </row>
    <row r="888" spans="23:26">
      <c r="W888" s="20">
        <f>'Grade Dist'!A887</f>
        <v>0</v>
      </c>
      <c r="X888" s="20">
        <f>IFERROR(AVERAGEIFS('Grade Dist'!$M$2:$M$1048576, 'Grade Dist'!$A$2:$A$1048576, $W888, 'Grade Dist'!$J$2:$J$1048576, $B$3), 0)</f>
        <v>0</v>
      </c>
      <c r="Z888" s="21" t="str">
        <f>IFERROR(IF('Grade Dist'!J887 = 0, "", 'Grade Dist'!J887), "")</f>
        <v/>
      </c>
    </row>
    <row r="889" spans="23:26">
      <c r="W889" s="20">
        <f>'Grade Dist'!A888</f>
        <v>0</v>
      </c>
      <c r="X889" s="20">
        <f>IFERROR(AVERAGEIFS('Grade Dist'!$M$2:$M$1048576, 'Grade Dist'!$A$2:$A$1048576, $W889, 'Grade Dist'!$J$2:$J$1048576, $B$3), 0)</f>
        <v>0</v>
      </c>
      <c r="Z889" s="21" t="str">
        <f>IFERROR(IF('Grade Dist'!J888 = 0, "", 'Grade Dist'!J888), "")</f>
        <v/>
      </c>
    </row>
    <row r="890" spans="23:26">
      <c r="W890" s="20">
        <f>'Grade Dist'!A889</f>
        <v>0</v>
      </c>
      <c r="X890" s="20">
        <f>IFERROR(AVERAGEIFS('Grade Dist'!$M$2:$M$1048576, 'Grade Dist'!$A$2:$A$1048576, $W890, 'Grade Dist'!$J$2:$J$1048576, $B$3), 0)</f>
        <v>0</v>
      </c>
      <c r="Z890" s="21" t="str">
        <f>IFERROR(IF('Grade Dist'!J889 = 0, "", 'Grade Dist'!J889), "")</f>
        <v/>
      </c>
    </row>
    <row r="891" spans="23:26">
      <c r="W891" s="20">
        <f>'Grade Dist'!A890</f>
        <v>0</v>
      </c>
      <c r="X891" s="20">
        <f>IFERROR(AVERAGEIFS('Grade Dist'!$M$2:$M$1048576, 'Grade Dist'!$A$2:$A$1048576, $W891, 'Grade Dist'!$J$2:$J$1048576, $B$3), 0)</f>
        <v>0</v>
      </c>
      <c r="Z891" s="21" t="str">
        <f>IFERROR(IF('Grade Dist'!J890 = 0, "", 'Grade Dist'!J890), "")</f>
        <v/>
      </c>
    </row>
    <row r="892" spans="23:26">
      <c r="W892" s="20">
        <f>'Grade Dist'!A891</f>
        <v>0</v>
      </c>
      <c r="X892" s="20">
        <f>IFERROR(AVERAGEIFS('Grade Dist'!$M$2:$M$1048576, 'Grade Dist'!$A$2:$A$1048576, $W892, 'Grade Dist'!$J$2:$J$1048576, $B$3), 0)</f>
        <v>0</v>
      </c>
      <c r="Z892" s="21" t="str">
        <f>IFERROR(IF('Grade Dist'!J891 = 0, "", 'Grade Dist'!J891), "")</f>
        <v/>
      </c>
    </row>
    <row r="893" spans="23:26">
      <c r="W893" s="20">
        <f>'Grade Dist'!A892</f>
        <v>0</v>
      </c>
      <c r="X893" s="20">
        <f>IFERROR(AVERAGEIFS('Grade Dist'!$M$2:$M$1048576, 'Grade Dist'!$A$2:$A$1048576, $W893, 'Grade Dist'!$J$2:$J$1048576, $B$3), 0)</f>
        <v>0</v>
      </c>
      <c r="Z893" s="21" t="str">
        <f>IFERROR(IF('Grade Dist'!J892 = 0, "", 'Grade Dist'!J892), "")</f>
        <v/>
      </c>
    </row>
    <row r="894" spans="23:26">
      <c r="W894" s="20">
        <f>'Grade Dist'!A893</f>
        <v>0</v>
      </c>
      <c r="X894" s="20">
        <f>IFERROR(AVERAGEIFS('Grade Dist'!$M$2:$M$1048576, 'Grade Dist'!$A$2:$A$1048576, $W894, 'Grade Dist'!$J$2:$J$1048576, $B$3), 0)</f>
        <v>0</v>
      </c>
      <c r="Z894" s="21" t="str">
        <f>IFERROR(IF('Grade Dist'!J893 = 0, "", 'Grade Dist'!J893), "")</f>
        <v/>
      </c>
    </row>
    <row r="895" spans="23:26">
      <c r="W895" s="20">
        <f>'Grade Dist'!A894</f>
        <v>0</v>
      </c>
      <c r="X895" s="20">
        <f>IFERROR(AVERAGEIFS('Grade Dist'!$M$2:$M$1048576, 'Grade Dist'!$A$2:$A$1048576, $W895, 'Grade Dist'!$J$2:$J$1048576, $B$3), 0)</f>
        <v>0</v>
      </c>
      <c r="Z895" s="21" t="str">
        <f>IFERROR(IF('Grade Dist'!J894 = 0, "", 'Grade Dist'!J894), "")</f>
        <v/>
      </c>
    </row>
    <row r="896" spans="23:26">
      <c r="W896" s="20">
        <f>'Grade Dist'!A895</f>
        <v>0</v>
      </c>
      <c r="X896" s="20">
        <f>IFERROR(AVERAGEIFS('Grade Dist'!$M$2:$M$1048576, 'Grade Dist'!$A$2:$A$1048576, $W896, 'Grade Dist'!$J$2:$J$1048576, $B$3), 0)</f>
        <v>0</v>
      </c>
      <c r="Z896" s="21" t="str">
        <f>IFERROR(IF('Grade Dist'!J895 = 0, "", 'Grade Dist'!J895), "")</f>
        <v/>
      </c>
    </row>
    <row r="897" spans="23:26">
      <c r="W897" s="20">
        <f>'Grade Dist'!A896</f>
        <v>0</v>
      </c>
      <c r="X897" s="20">
        <f>IFERROR(AVERAGEIFS('Grade Dist'!$M$2:$M$1048576, 'Grade Dist'!$A$2:$A$1048576, $W897, 'Grade Dist'!$J$2:$J$1048576, $B$3), 0)</f>
        <v>0</v>
      </c>
      <c r="Z897" s="21" t="str">
        <f>IFERROR(IF('Grade Dist'!J896 = 0, "", 'Grade Dist'!J896), "")</f>
        <v/>
      </c>
    </row>
    <row r="898" spans="23:26">
      <c r="W898" s="20">
        <f>'Grade Dist'!A897</f>
        <v>0</v>
      </c>
      <c r="X898" s="20">
        <f>IFERROR(AVERAGEIFS('Grade Dist'!$M$2:$M$1048576, 'Grade Dist'!$A$2:$A$1048576, $W898, 'Grade Dist'!$J$2:$J$1048576, $B$3), 0)</f>
        <v>0</v>
      </c>
      <c r="Z898" s="21" t="str">
        <f>IFERROR(IF('Grade Dist'!J897 = 0, "", 'Grade Dist'!J897), "")</f>
        <v/>
      </c>
    </row>
    <row r="899" spans="23:26">
      <c r="W899" s="20">
        <f>'Grade Dist'!A898</f>
        <v>0</v>
      </c>
      <c r="X899" s="20">
        <f>IFERROR(AVERAGEIFS('Grade Dist'!$M$2:$M$1048576, 'Grade Dist'!$A$2:$A$1048576, $W899, 'Grade Dist'!$J$2:$J$1048576, $B$3), 0)</f>
        <v>0</v>
      </c>
      <c r="Z899" s="21" t="str">
        <f>IFERROR(IF('Grade Dist'!J898 = 0, "", 'Grade Dist'!J898), "")</f>
        <v/>
      </c>
    </row>
    <row r="900" spans="23:26">
      <c r="W900" s="20">
        <f>'Grade Dist'!A899</f>
        <v>0</v>
      </c>
      <c r="X900" s="20">
        <f>IFERROR(AVERAGEIFS('Grade Dist'!$M$2:$M$1048576, 'Grade Dist'!$A$2:$A$1048576, $W900, 'Grade Dist'!$J$2:$J$1048576, $B$3), 0)</f>
        <v>0</v>
      </c>
      <c r="Z900" s="21" t="str">
        <f>IFERROR(IF('Grade Dist'!J899 = 0, "", 'Grade Dist'!J899), "")</f>
        <v/>
      </c>
    </row>
    <row r="901" spans="23:26">
      <c r="W901" s="20">
        <f>'Grade Dist'!A900</f>
        <v>0</v>
      </c>
      <c r="X901" s="20">
        <f>IFERROR(AVERAGEIFS('Grade Dist'!$M$2:$M$1048576, 'Grade Dist'!$A$2:$A$1048576, $W901, 'Grade Dist'!$J$2:$J$1048576, $B$3), 0)</f>
        <v>0</v>
      </c>
      <c r="Z901" s="21" t="str">
        <f>IFERROR(IF('Grade Dist'!J900 = 0, "", 'Grade Dist'!J900), "")</f>
        <v/>
      </c>
    </row>
    <row r="902" spans="23:26">
      <c r="W902" s="20">
        <f>'Grade Dist'!A901</f>
        <v>0</v>
      </c>
      <c r="X902" s="20">
        <f>IFERROR(AVERAGEIFS('Grade Dist'!$M$2:$M$1048576, 'Grade Dist'!$A$2:$A$1048576, $W902, 'Grade Dist'!$J$2:$J$1048576, $B$3), 0)</f>
        <v>0</v>
      </c>
      <c r="Z902" s="21" t="str">
        <f>IFERROR(IF('Grade Dist'!J901 = 0, "", 'Grade Dist'!J901), "")</f>
        <v/>
      </c>
    </row>
    <row r="903" spans="23:26">
      <c r="W903" s="20">
        <f>'Grade Dist'!A902</f>
        <v>0</v>
      </c>
      <c r="X903" s="20">
        <f>IFERROR(AVERAGEIFS('Grade Dist'!$M$2:$M$1048576, 'Grade Dist'!$A$2:$A$1048576, $W903, 'Grade Dist'!$J$2:$J$1048576, $B$3), 0)</f>
        <v>0</v>
      </c>
      <c r="Z903" s="21" t="str">
        <f>IFERROR(IF('Grade Dist'!J902 = 0, "", 'Grade Dist'!J902), "")</f>
        <v/>
      </c>
    </row>
    <row r="904" spans="23:26">
      <c r="W904" s="20">
        <f>'Grade Dist'!A903</f>
        <v>0</v>
      </c>
      <c r="X904" s="20">
        <f>IFERROR(AVERAGEIFS('Grade Dist'!$M$2:$M$1048576, 'Grade Dist'!$A$2:$A$1048576, $W904, 'Grade Dist'!$J$2:$J$1048576, $B$3), 0)</f>
        <v>0</v>
      </c>
      <c r="Z904" s="21" t="str">
        <f>IFERROR(IF('Grade Dist'!J903 = 0, "", 'Grade Dist'!J903), "")</f>
        <v/>
      </c>
    </row>
    <row r="905" spans="23:26">
      <c r="W905" s="20">
        <f>'Grade Dist'!A904</f>
        <v>0</v>
      </c>
      <c r="X905" s="20">
        <f>IFERROR(AVERAGEIFS('Grade Dist'!$M$2:$M$1048576, 'Grade Dist'!$A$2:$A$1048576, $W905, 'Grade Dist'!$J$2:$J$1048576, $B$3), 0)</f>
        <v>0</v>
      </c>
      <c r="Z905" s="21" t="str">
        <f>IFERROR(IF('Grade Dist'!J904 = 0, "", 'Grade Dist'!J904), "")</f>
        <v/>
      </c>
    </row>
    <row r="906" spans="23:26">
      <c r="W906" s="20">
        <f>'Grade Dist'!A905</f>
        <v>0</v>
      </c>
      <c r="X906" s="20">
        <f>IFERROR(AVERAGEIFS('Grade Dist'!$M$2:$M$1048576, 'Grade Dist'!$A$2:$A$1048576, $W906, 'Grade Dist'!$J$2:$J$1048576, $B$3), 0)</f>
        <v>0</v>
      </c>
      <c r="Z906" s="21" t="str">
        <f>IFERROR(IF('Grade Dist'!J905 = 0, "", 'Grade Dist'!J905), "")</f>
        <v/>
      </c>
    </row>
    <row r="907" spans="23:26">
      <c r="W907" s="20">
        <f>'Grade Dist'!A906</f>
        <v>0</v>
      </c>
      <c r="X907" s="20">
        <f>IFERROR(AVERAGEIFS('Grade Dist'!$M$2:$M$1048576, 'Grade Dist'!$A$2:$A$1048576, $W907, 'Grade Dist'!$J$2:$J$1048576, $B$3), 0)</f>
        <v>0</v>
      </c>
      <c r="Z907" s="21" t="str">
        <f>IFERROR(IF('Grade Dist'!J906 = 0, "", 'Grade Dist'!J906), "")</f>
        <v/>
      </c>
    </row>
    <row r="908" spans="23:26">
      <c r="W908" s="20">
        <f>'Grade Dist'!A907</f>
        <v>0</v>
      </c>
      <c r="X908" s="20">
        <f>IFERROR(AVERAGEIFS('Grade Dist'!$M$2:$M$1048576, 'Grade Dist'!$A$2:$A$1048576, $W908, 'Grade Dist'!$J$2:$J$1048576, $B$3), 0)</f>
        <v>0</v>
      </c>
      <c r="Z908" s="21" t="str">
        <f>IFERROR(IF('Grade Dist'!J907 = 0, "", 'Grade Dist'!J907), "")</f>
        <v/>
      </c>
    </row>
    <row r="909" spans="23:26">
      <c r="W909" s="20">
        <f>'Grade Dist'!A908</f>
        <v>0</v>
      </c>
      <c r="X909" s="20">
        <f>IFERROR(AVERAGEIFS('Grade Dist'!$M$2:$M$1048576, 'Grade Dist'!$A$2:$A$1048576, $W909, 'Grade Dist'!$J$2:$J$1048576, $B$3), 0)</f>
        <v>0</v>
      </c>
      <c r="Z909" s="21" t="str">
        <f>IFERROR(IF('Grade Dist'!J908 = 0, "", 'Grade Dist'!J908), "")</f>
        <v/>
      </c>
    </row>
    <row r="910" spans="23:26">
      <c r="W910" s="20">
        <f>'Grade Dist'!A909</f>
        <v>0</v>
      </c>
      <c r="X910" s="20">
        <f>IFERROR(AVERAGEIFS('Grade Dist'!$M$2:$M$1048576, 'Grade Dist'!$A$2:$A$1048576, $W910, 'Grade Dist'!$J$2:$J$1048576, $B$3), 0)</f>
        <v>0</v>
      </c>
      <c r="Z910" s="21" t="str">
        <f>IFERROR(IF('Grade Dist'!J909 = 0, "", 'Grade Dist'!J909), "")</f>
        <v/>
      </c>
    </row>
    <row r="911" spans="23:26">
      <c r="W911" s="20">
        <f>'Grade Dist'!A910</f>
        <v>0</v>
      </c>
      <c r="X911" s="20">
        <f>IFERROR(AVERAGEIFS('Grade Dist'!$M$2:$M$1048576, 'Grade Dist'!$A$2:$A$1048576, $W911, 'Grade Dist'!$J$2:$J$1048576, $B$3), 0)</f>
        <v>0</v>
      </c>
      <c r="Z911" s="21" t="str">
        <f>IFERROR(IF('Grade Dist'!J910 = 0, "", 'Grade Dist'!J910), "")</f>
        <v/>
      </c>
    </row>
    <row r="912" spans="23:26">
      <c r="W912" s="20">
        <f>'Grade Dist'!A911</f>
        <v>0</v>
      </c>
      <c r="X912" s="20">
        <f>IFERROR(AVERAGEIFS('Grade Dist'!$M$2:$M$1048576, 'Grade Dist'!$A$2:$A$1048576, $W912, 'Grade Dist'!$J$2:$J$1048576, $B$3), 0)</f>
        <v>0</v>
      </c>
      <c r="Z912" s="21" t="str">
        <f>IFERROR(IF('Grade Dist'!J911 = 0, "", 'Grade Dist'!J911), "")</f>
        <v/>
      </c>
    </row>
    <row r="913" spans="23:26">
      <c r="W913" s="20">
        <f>'Grade Dist'!A912</f>
        <v>0</v>
      </c>
      <c r="X913" s="20">
        <f>IFERROR(AVERAGEIFS('Grade Dist'!$M$2:$M$1048576, 'Grade Dist'!$A$2:$A$1048576, $W913, 'Grade Dist'!$J$2:$J$1048576, $B$3), 0)</f>
        <v>0</v>
      </c>
      <c r="Z913" s="21" t="str">
        <f>IFERROR(IF('Grade Dist'!J912 = 0, "", 'Grade Dist'!J912), "")</f>
        <v/>
      </c>
    </row>
    <row r="914" spans="23:26">
      <c r="W914" s="20">
        <f>'Grade Dist'!A913</f>
        <v>0</v>
      </c>
      <c r="X914" s="20">
        <f>IFERROR(AVERAGEIFS('Grade Dist'!$M$2:$M$1048576, 'Grade Dist'!$A$2:$A$1048576, $W914, 'Grade Dist'!$J$2:$J$1048576, $B$3), 0)</f>
        <v>0</v>
      </c>
      <c r="Z914" s="21" t="str">
        <f>IFERROR(IF('Grade Dist'!J913 = 0, "", 'Grade Dist'!J913), "")</f>
        <v/>
      </c>
    </row>
    <row r="915" spans="23:26">
      <c r="W915" s="20">
        <f>'Grade Dist'!A914</f>
        <v>0</v>
      </c>
      <c r="X915" s="20">
        <f>IFERROR(AVERAGEIFS('Grade Dist'!$M$2:$M$1048576, 'Grade Dist'!$A$2:$A$1048576, $W915, 'Grade Dist'!$J$2:$J$1048576, $B$3), 0)</f>
        <v>0</v>
      </c>
      <c r="Z915" s="21" t="str">
        <f>IFERROR(IF('Grade Dist'!J914 = 0, "", 'Grade Dist'!J914), "")</f>
        <v/>
      </c>
    </row>
    <row r="916" spans="23:26">
      <c r="W916" s="20">
        <f>'Grade Dist'!A915</f>
        <v>0</v>
      </c>
      <c r="X916" s="20">
        <f>IFERROR(AVERAGEIFS('Grade Dist'!$M$2:$M$1048576, 'Grade Dist'!$A$2:$A$1048576, $W916, 'Grade Dist'!$J$2:$J$1048576, $B$3), 0)</f>
        <v>0</v>
      </c>
      <c r="Z916" s="21" t="str">
        <f>IFERROR(IF('Grade Dist'!J915 = 0, "", 'Grade Dist'!J915), "")</f>
        <v/>
      </c>
    </row>
    <row r="917" spans="23:26">
      <c r="W917" s="20">
        <f>'Grade Dist'!A916</f>
        <v>0</v>
      </c>
      <c r="X917" s="20">
        <f>IFERROR(AVERAGEIFS('Grade Dist'!$M$2:$M$1048576, 'Grade Dist'!$A$2:$A$1048576, $W917, 'Grade Dist'!$J$2:$J$1048576, $B$3), 0)</f>
        <v>0</v>
      </c>
      <c r="Z917" s="21" t="str">
        <f>IFERROR(IF('Grade Dist'!J916 = 0, "", 'Grade Dist'!J916), "")</f>
        <v/>
      </c>
    </row>
    <row r="918" spans="23:26">
      <c r="W918" s="20">
        <f>'Grade Dist'!A917</f>
        <v>0</v>
      </c>
      <c r="X918" s="20">
        <f>IFERROR(AVERAGEIFS('Grade Dist'!$M$2:$M$1048576, 'Grade Dist'!$A$2:$A$1048576, $W918, 'Grade Dist'!$J$2:$J$1048576, $B$3), 0)</f>
        <v>0</v>
      </c>
      <c r="Z918" s="21" t="str">
        <f>IFERROR(IF('Grade Dist'!J917 = 0, "", 'Grade Dist'!J917), "")</f>
        <v/>
      </c>
    </row>
    <row r="919" spans="23:26">
      <c r="W919" s="20">
        <f>'Grade Dist'!A918</f>
        <v>0</v>
      </c>
      <c r="X919" s="20">
        <f>IFERROR(AVERAGEIFS('Grade Dist'!$M$2:$M$1048576, 'Grade Dist'!$A$2:$A$1048576, $W919, 'Grade Dist'!$J$2:$J$1048576, $B$3), 0)</f>
        <v>0</v>
      </c>
      <c r="Z919" s="21" t="str">
        <f>IFERROR(IF('Grade Dist'!J918 = 0, "", 'Grade Dist'!J918), "")</f>
        <v/>
      </c>
    </row>
    <row r="920" spans="23:26">
      <c r="W920" s="20">
        <f>'Grade Dist'!A919</f>
        <v>0</v>
      </c>
      <c r="X920" s="20">
        <f>IFERROR(AVERAGEIFS('Grade Dist'!$M$2:$M$1048576, 'Grade Dist'!$A$2:$A$1048576, $W920, 'Grade Dist'!$J$2:$J$1048576, $B$3), 0)</f>
        <v>0</v>
      </c>
      <c r="Z920" s="21" t="str">
        <f>IFERROR(IF('Grade Dist'!J919 = 0, "", 'Grade Dist'!J919), "")</f>
        <v/>
      </c>
    </row>
    <row r="921" spans="23:26">
      <c r="W921" s="20">
        <f>'Grade Dist'!A920</f>
        <v>0</v>
      </c>
      <c r="X921" s="20">
        <f>IFERROR(AVERAGEIFS('Grade Dist'!$M$2:$M$1048576, 'Grade Dist'!$A$2:$A$1048576, $W921, 'Grade Dist'!$J$2:$J$1048576, $B$3), 0)</f>
        <v>0</v>
      </c>
      <c r="Z921" s="21" t="str">
        <f>IFERROR(IF('Grade Dist'!J920 = 0, "", 'Grade Dist'!J920), "")</f>
        <v/>
      </c>
    </row>
    <row r="922" spans="23:26">
      <c r="W922" s="20">
        <f>'Grade Dist'!A921</f>
        <v>0</v>
      </c>
      <c r="X922" s="20">
        <f>IFERROR(AVERAGEIFS('Grade Dist'!$M$2:$M$1048576, 'Grade Dist'!$A$2:$A$1048576, $W922, 'Grade Dist'!$J$2:$J$1048576, $B$3), 0)</f>
        <v>0</v>
      </c>
      <c r="Z922" s="21" t="str">
        <f>IFERROR(IF('Grade Dist'!J921 = 0, "", 'Grade Dist'!J921), "")</f>
        <v/>
      </c>
    </row>
    <row r="923" spans="23:26">
      <c r="W923" s="20">
        <f>'Grade Dist'!A922</f>
        <v>0</v>
      </c>
      <c r="X923" s="20">
        <f>IFERROR(AVERAGEIFS('Grade Dist'!$M$2:$M$1048576, 'Grade Dist'!$A$2:$A$1048576, $W923, 'Grade Dist'!$J$2:$J$1048576, $B$3), 0)</f>
        <v>0</v>
      </c>
      <c r="Z923" s="21" t="str">
        <f>IFERROR(IF('Grade Dist'!J922 = 0, "", 'Grade Dist'!J922), "")</f>
        <v/>
      </c>
    </row>
    <row r="924" spans="23:26">
      <c r="W924" s="20">
        <f>'Grade Dist'!A923</f>
        <v>0</v>
      </c>
      <c r="X924" s="20">
        <f>IFERROR(AVERAGEIFS('Grade Dist'!$M$2:$M$1048576, 'Grade Dist'!$A$2:$A$1048576, $W924, 'Grade Dist'!$J$2:$J$1048576, $B$3), 0)</f>
        <v>0</v>
      </c>
      <c r="Z924" s="21" t="str">
        <f>IFERROR(IF('Grade Dist'!J923 = 0, "", 'Grade Dist'!J923), "")</f>
        <v/>
      </c>
    </row>
    <row r="925" spans="23:26">
      <c r="W925" s="20">
        <f>'Grade Dist'!A924</f>
        <v>0</v>
      </c>
      <c r="X925" s="20">
        <f>IFERROR(AVERAGEIFS('Grade Dist'!$M$2:$M$1048576, 'Grade Dist'!$A$2:$A$1048576, $W925, 'Grade Dist'!$J$2:$J$1048576, $B$3), 0)</f>
        <v>0</v>
      </c>
      <c r="Z925" s="21" t="str">
        <f>IFERROR(IF('Grade Dist'!J924 = 0, "", 'Grade Dist'!J924), "")</f>
        <v/>
      </c>
    </row>
    <row r="926" spans="23:26">
      <c r="W926" s="20">
        <f>'Grade Dist'!A925</f>
        <v>0</v>
      </c>
      <c r="X926" s="20">
        <f>IFERROR(AVERAGEIFS('Grade Dist'!$M$2:$M$1048576, 'Grade Dist'!$A$2:$A$1048576, $W926, 'Grade Dist'!$J$2:$J$1048576, $B$3), 0)</f>
        <v>0</v>
      </c>
      <c r="Z926" s="21" t="str">
        <f>IFERROR(IF('Grade Dist'!J925 = 0, "", 'Grade Dist'!J925), "")</f>
        <v/>
      </c>
    </row>
    <row r="927" spans="23:26">
      <c r="W927" s="20">
        <f>'Grade Dist'!A926</f>
        <v>0</v>
      </c>
      <c r="X927" s="20">
        <f>IFERROR(AVERAGEIFS('Grade Dist'!$M$2:$M$1048576, 'Grade Dist'!$A$2:$A$1048576, $W927, 'Grade Dist'!$J$2:$J$1048576, $B$3), 0)</f>
        <v>0</v>
      </c>
      <c r="Z927" s="21" t="str">
        <f>IFERROR(IF('Grade Dist'!J926 = 0, "", 'Grade Dist'!J926), "")</f>
        <v/>
      </c>
    </row>
    <row r="928" spans="23:26">
      <c r="W928" s="20">
        <f>'Grade Dist'!A927</f>
        <v>0</v>
      </c>
      <c r="X928" s="20">
        <f>IFERROR(AVERAGEIFS('Grade Dist'!$M$2:$M$1048576, 'Grade Dist'!$A$2:$A$1048576, $W928, 'Grade Dist'!$J$2:$J$1048576, $B$3), 0)</f>
        <v>0</v>
      </c>
      <c r="Z928" s="21" t="str">
        <f>IFERROR(IF('Grade Dist'!J927 = 0, "", 'Grade Dist'!J927), "")</f>
        <v/>
      </c>
    </row>
    <row r="929" spans="23:26">
      <c r="W929" s="20">
        <f>'Grade Dist'!A928</f>
        <v>0</v>
      </c>
      <c r="X929" s="20">
        <f>IFERROR(AVERAGEIFS('Grade Dist'!$M$2:$M$1048576, 'Grade Dist'!$A$2:$A$1048576, $W929, 'Grade Dist'!$J$2:$J$1048576, $B$3), 0)</f>
        <v>0</v>
      </c>
      <c r="Z929" s="21" t="str">
        <f>IFERROR(IF('Grade Dist'!J928 = 0, "", 'Grade Dist'!J928), "")</f>
        <v/>
      </c>
    </row>
    <row r="930" spans="23:26">
      <c r="W930" s="20">
        <f>'Grade Dist'!A929</f>
        <v>0</v>
      </c>
      <c r="X930" s="20">
        <f>IFERROR(AVERAGEIFS('Grade Dist'!$M$2:$M$1048576, 'Grade Dist'!$A$2:$A$1048576, $W930, 'Grade Dist'!$J$2:$J$1048576, $B$3), 0)</f>
        <v>0</v>
      </c>
      <c r="Z930" s="21" t="str">
        <f>IFERROR(IF('Grade Dist'!J929 = 0, "", 'Grade Dist'!J929), "")</f>
        <v/>
      </c>
    </row>
    <row r="931" spans="23:26">
      <c r="W931" s="20">
        <f>'Grade Dist'!A930</f>
        <v>0</v>
      </c>
      <c r="X931" s="20">
        <f>IFERROR(AVERAGEIFS('Grade Dist'!$M$2:$M$1048576, 'Grade Dist'!$A$2:$A$1048576, $W931, 'Grade Dist'!$J$2:$J$1048576, $B$3), 0)</f>
        <v>0</v>
      </c>
      <c r="Z931" s="21" t="str">
        <f>IFERROR(IF('Grade Dist'!J930 = 0, "", 'Grade Dist'!J930), "")</f>
        <v/>
      </c>
    </row>
    <row r="932" spans="23:26">
      <c r="W932" s="20">
        <f>'Grade Dist'!A931</f>
        <v>0</v>
      </c>
      <c r="X932" s="20">
        <f>IFERROR(AVERAGEIFS('Grade Dist'!$M$2:$M$1048576, 'Grade Dist'!$A$2:$A$1048576, $W932, 'Grade Dist'!$J$2:$J$1048576, $B$3), 0)</f>
        <v>0</v>
      </c>
      <c r="Z932" s="21" t="str">
        <f>IFERROR(IF('Grade Dist'!J931 = 0, "", 'Grade Dist'!J931), "")</f>
        <v/>
      </c>
    </row>
    <row r="933" spans="23:26">
      <c r="W933" s="20">
        <f>'Grade Dist'!A932</f>
        <v>0</v>
      </c>
      <c r="X933" s="20">
        <f>IFERROR(AVERAGEIFS('Grade Dist'!$M$2:$M$1048576, 'Grade Dist'!$A$2:$A$1048576, $W933, 'Grade Dist'!$J$2:$J$1048576, $B$3), 0)</f>
        <v>0</v>
      </c>
      <c r="Z933" s="21" t="str">
        <f>IFERROR(IF('Grade Dist'!J932 = 0, "", 'Grade Dist'!J932), "")</f>
        <v/>
      </c>
    </row>
    <row r="934" spans="23:26">
      <c r="W934" s="20">
        <f>'Grade Dist'!A933</f>
        <v>0</v>
      </c>
      <c r="X934" s="20">
        <f>IFERROR(AVERAGEIFS('Grade Dist'!$M$2:$M$1048576, 'Grade Dist'!$A$2:$A$1048576, $W934, 'Grade Dist'!$J$2:$J$1048576, $B$3), 0)</f>
        <v>0</v>
      </c>
      <c r="Z934" s="21" t="str">
        <f>IFERROR(IF('Grade Dist'!J933 = 0, "", 'Grade Dist'!J933), "")</f>
        <v/>
      </c>
    </row>
    <row r="935" spans="23:26">
      <c r="W935" s="20">
        <f>'Grade Dist'!A934</f>
        <v>0</v>
      </c>
      <c r="X935" s="20">
        <f>IFERROR(AVERAGEIFS('Grade Dist'!$M$2:$M$1048576, 'Grade Dist'!$A$2:$A$1048576, $W935, 'Grade Dist'!$J$2:$J$1048576, $B$3), 0)</f>
        <v>0</v>
      </c>
      <c r="Z935" s="21" t="str">
        <f>IFERROR(IF('Grade Dist'!J934 = 0, "", 'Grade Dist'!J934), "")</f>
        <v/>
      </c>
    </row>
    <row r="936" spans="23:26">
      <c r="W936" s="20">
        <f>'Grade Dist'!A935</f>
        <v>0</v>
      </c>
      <c r="X936" s="20">
        <f>IFERROR(AVERAGEIFS('Grade Dist'!$M$2:$M$1048576, 'Grade Dist'!$A$2:$A$1048576, $W936, 'Grade Dist'!$J$2:$J$1048576, $B$3), 0)</f>
        <v>0</v>
      </c>
      <c r="Z936" s="21" t="str">
        <f>IFERROR(IF('Grade Dist'!J935 = 0, "", 'Grade Dist'!J935), "")</f>
        <v/>
      </c>
    </row>
    <row r="937" spans="23:26">
      <c r="W937" s="20">
        <f>'Grade Dist'!A936</f>
        <v>0</v>
      </c>
      <c r="X937" s="20">
        <f>IFERROR(AVERAGEIFS('Grade Dist'!$M$2:$M$1048576, 'Grade Dist'!$A$2:$A$1048576, $W937, 'Grade Dist'!$J$2:$J$1048576, $B$3), 0)</f>
        <v>0</v>
      </c>
      <c r="Z937" s="21" t="str">
        <f>IFERROR(IF('Grade Dist'!J936 = 0, "", 'Grade Dist'!J936), "")</f>
        <v/>
      </c>
    </row>
    <row r="938" spans="23:26">
      <c r="W938" s="20">
        <f>'Grade Dist'!A937</f>
        <v>0</v>
      </c>
      <c r="X938" s="20">
        <f>IFERROR(AVERAGEIFS('Grade Dist'!$M$2:$M$1048576, 'Grade Dist'!$A$2:$A$1048576, $W938, 'Grade Dist'!$J$2:$J$1048576, $B$3), 0)</f>
        <v>0</v>
      </c>
      <c r="Z938" s="21" t="str">
        <f>IFERROR(IF('Grade Dist'!J937 = 0, "", 'Grade Dist'!J937), "")</f>
        <v/>
      </c>
    </row>
    <row r="939" spans="23:26">
      <c r="W939" s="20">
        <f>'Grade Dist'!A938</f>
        <v>0</v>
      </c>
      <c r="X939" s="20">
        <f>IFERROR(AVERAGEIFS('Grade Dist'!$M$2:$M$1048576, 'Grade Dist'!$A$2:$A$1048576, $W939, 'Grade Dist'!$J$2:$J$1048576, $B$3), 0)</f>
        <v>0</v>
      </c>
      <c r="Z939" s="21" t="str">
        <f>IFERROR(IF('Grade Dist'!J938 = 0, "", 'Grade Dist'!J938), "")</f>
        <v/>
      </c>
    </row>
    <row r="940" spans="23:26">
      <c r="W940" s="20">
        <f>'Grade Dist'!A939</f>
        <v>0</v>
      </c>
      <c r="X940" s="20">
        <f>IFERROR(AVERAGEIFS('Grade Dist'!$M$2:$M$1048576, 'Grade Dist'!$A$2:$A$1048576, $W940, 'Grade Dist'!$J$2:$J$1048576, $B$3), 0)</f>
        <v>0</v>
      </c>
      <c r="Z940" s="21" t="str">
        <f>IFERROR(IF('Grade Dist'!J939 = 0, "", 'Grade Dist'!J939), "")</f>
        <v/>
      </c>
    </row>
    <row r="941" spans="23:26">
      <c r="W941" s="20">
        <f>'Grade Dist'!A940</f>
        <v>0</v>
      </c>
      <c r="X941" s="20">
        <f>IFERROR(AVERAGEIFS('Grade Dist'!$M$2:$M$1048576, 'Grade Dist'!$A$2:$A$1048576, $W941, 'Grade Dist'!$J$2:$J$1048576, $B$3), 0)</f>
        <v>0</v>
      </c>
      <c r="Z941" s="21" t="str">
        <f>IFERROR(IF('Grade Dist'!J940 = 0, "", 'Grade Dist'!J940), "")</f>
        <v/>
      </c>
    </row>
    <row r="942" spans="23:26">
      <c r="W942" s="20">
        <f>'Grade Dist'!A941</f>
        <v>0</v>
      </c>
      <c r="X942" s="20">
        <f>IFERROR(AVERAGEIFS('Grade Dist'!$M$2:$M$1048576, 'Grade Dist'!$A$2:$A$1048576, $W942, 'Grade Dist'!$J$2:$J$1048576, $B$3), 0)</f>
        <v>0</v>
      </c>
      <c r="Z942" s="21" t="str">
        <f>IFERROR(IF('Grade Dist'!J941 = 0, "", 'Grade Dist'!J941), "")</f>
        <v/>
      </c>
    </row>
    <row r="943" spans="23:26">
      <c r="W943" s="20">
        <f>'Grade Dist'!A942</f>
        <v>0</v>
      </c>
      <c r="X943" s="20">
        <f>IFERROR(AVERAGEIFS('Grade Dist'!$M$2:$M$1048576, 'Grade Dist'!$A$2:$A$1048576, $W943, 'Grade Dist'!$J$2:$J$1048576, $B$3), 0)</f>
        <v>0</v>
      </c>
      <c r="Z943" s="21" t="str">
        <f>IFERROR(IF('Grade Dist'!J942 = 0, "", 'Grade Dist'!J942), "")</f>
        <v/>
      </c>
    </row>
    <row r="944" spans="23:26">
      <c r="W944" s="20">
        <f>'Grade Dist'!A943</f>
        <v>0</v>
      </c>
      <c r="X944" s="20">
        <f>IFERROR(AVERAGEIFS('Grade Dist'!$M$2:$M$1048576, 'Grade Dist'!$A$2:$A$1048576, $W944, 'Grade Dist'!$J$2:$J$1048576, $B$3), 0)</f>
        <v>0</v>
      </c>
      <c r="Z944" s="21" t="str">
        <f>IFERROR(IF('Grade Dist'!J943 = 0, "", 'Grade Dist'!J943), "")</f>
        <v/>
      </c>
    </row>
    <row r="945" spans="23:26">
      <c r="W945" s="20">
        <f>'Grade Dist'!A944</f>
        <v>0</v>
      </c>
      <c r="X945" s="20">
        <f>IFERROR(AVERAGEIFS('Grade Dist'!$M$2:$M$1048576, 'Grade Dist'!$A$2:$A$1048576, $W945, 'Grade Dist'!$J$2:$J$1048576, $B$3), 0)</f>
        <v>0</v>
      </c>
      <c r="Z945" s="21" t="str">
        <f>IFERROR(IF('Grade Dist'!J944 = 0, "", 'Grade Dist'!J944), "")</f>
        <v/>
      </c>
    </row>
    <row r="946" spans="23:26">
      <c r="W946" s="20">
        <f>'Grade Dist'!A945</f>
        <v>0</v>
      </c>
      <c r="X946" s="20">
        <f>IFERROR(AVERAGEIFS('Grade Dist'!$M$2:$M$1048576, 'Grade Dist'!$A$2:$A$1048576, $W946, 'Grade Dist'!$J$2:$J$1048576, $B$3), 0)</f>
        <v>0</v>
      </c>
      <c r="Z946" s="21" t="str">
        <f>IFERROR(IF('Grade Dist'!J945 = 0, "", 'Grade Dist'!J945), "")</f>
        <v/>
      </c>
    </row>
    <row r="947" spans="23:26">
      <c r="W947" s="20">
        <f>'Grade Dist'!A946</f>
        <v>0</v>
      </c>
      <c r="X947" s="20">
        <f>IFERROR(AVERAGEIFS('Grade Dist'!$M$2:$M$1048576, 'Grade Dist'!$A$2:$A$1048576, $W947, 'Grade Dist'!$J$2:$J$1048576, $B$3), 0)</f>
        <v>0</v>
      </c>
      <c r="Z947" s="21" t="str">
        <f>IFERROR(IF('Grade Dist'!J946 = 0, "", 'Grade Dist'!J946), "")</f>
        <v/>
      </c>
    </row>
    <row r="948" spans="23:26">
      <c r="W948" s="20">
        <f>'Grade Dist'!A947</f>
        <v>0</v>
      </c>
      <c r="X948" s="20">
        <f>IFERROR(AVERAGEIFS('Grade Dist'!$M$2:$M$1048576, 'Grade Dist'!$A$2:$A$1048576, $W948, 'Grade Dist'!$J$2:$J$1048576, $B$3), 0)</f>
        <v>0</v>
      </c>
      <c r="Z948" s="21" t="str">
        <f>IFERROR(IF('Grade Dist'!J947 = 0, "", 'Grade Dist'!J947), "")</f>
        <v/>
      </c>
    </row>
    <row r="949" spans="23:26">
      <c r="W949" s="20">
        <f>'Grade Dist'!A948</f>
        <v>0</v>
      </c>
      <c r="X949" s="20">
        <f>IFERROR(AVERAGEIFS('Grade Dist'!$M$2:$M$1048576, 'Grade Dist'!$A$2:$A$1048576, $W949, 'Grade Dist'!$J$2:$J$1048576, $B$3), 0)</f>
        <v>0</v>
      </c>
      <c r="Z949" s="21" t="str">
        <f>IFERROR(IF('Grade Dist'!J948 = 0, "", 'Grade Dist'!J948), "")</f>
        <v/>
      </c>
    </row>
    <row r="950" spans="23:26">
      <c r="W950" s="20">
        <f>'Grade Dist'!A949</f>
        <v>0</v>
      </c>
      <c r="X950" s="20">
        <f>IFERROR(AVERAGEIFS('Grade Dist'!$M$2:$M$1048576, 'Grade Dist'!$A$2:$A$1048576, $W950, 'Grade Dist'!$J$2:$J$1048576, $B$3), 0)</f>
        <v>0</v>
      </c>
      <c r="Z950" s="21" t="str">
        <f>IFERROR(IF('Grade Dist'!J949 = 0, "", 'Grade Dist'!J949), "")</f>
        <v/>
      </c>
    </row>
    <row r="951" spans="23:26">
      <c r="W951" s="20">
        <f>'Grade Dist'!A950</f>
        <v>0</v>
      </c>
      <c r="X951" s="20">
        <f>IFERROR(AVERAGEIFS('Grade Dist'!$M$2:$M$1048576, 'Grade Dist'!$A$2:$A$1048576, $W951, 'Grade Dist'!$J$2:$J$1048576, $B$3), 0)</f>
        <v>0</v>
      </c>
      <c r="Z951" s="21" t="str">
        <f>IFERROR(IF('Grade Dist'!J950 = 0, "", 'Grade Dist'!J950), "")</f>
        <v/>
      </c>
    </row>
    <row r="952" spans="23:26">
      <c r="W952" s="20">
        <f>'Grade Dist'!A951</f>
        <v>0</v>
      </c>
      <c r="X952" s="20">
        <f>IFERROR(AVERAGEIFS('Grade Dist'!$M$2:$M$1048576, 'Grade Dist'!$A$2:$A$1048576, $W952, 'Grade Dist'!$J$2:$J$1048576, $B$3), 0)</f>
        <v>0</v>
      </c>
      <c r="Z952" s="21" t="str">
        <f>IFERROR(IF('Grade Dist'!J951 = 0, "", 'Grade Dist'!J951), "")</f>
        <v/>
      </c>
    </row>
    <row r="953" spans="23:26">
      <c r="W953" s="20">
        <f>'Grade Dist'!A952</f>
        <v>0</v>
      </c>
      <c r="X953" s="20">
        <f>IFERROR(AVERAGEIFS('Grade Dist'!$M$2:$M$1048576, 'Grade Dist'!$A$2:$A$1048576, $W953, 'Grade Dist'!$J$2:$J$1048576, $B$3), 0)</f>
        <v>0</v>
      </c>
      <c r="Z953" s="21" t="str">
        <f>IFERROR(IF('Grade Dist'!J952 = 0, "", 'Grade Dist'!J952), "")</f>
        <v/>
      </c>
    </row>
    <row r="954" spans="23:26">
      <c r="W954" s="20">
        <f>'Grade Dist'!A953</f>
        <v>0</v>
      </c>
      <c r="X954" s="20">
        <f>IFERROR(AVERAGEIFS('Grade Dist'!$M$2:$M$1048576, 'Grade Dist'!$A$2:$A$1048576, $W954, 'Grade Dist'!$J$2:$J$1048576, $B$3), 0)</f>
        <v>0</v>
      </c>
      <c r="Z954" s="21" t="str">
        <f>IFERROR(IF('Grade Dist'!J953 = 0, "", 'Grade Dist'!J953), "")</f>
        <v/>
      </c>
    </row>
    <row r="955" spans="23:26">
      <c r="W955" s="20">
        <f>'Grade Dist'!A954</f>
        <v>0</v>
      </c>
      <c r="X955" s="20">
        <f>IFERROR(AVERAGEIFS('Grade Dist'!$M$2:$M$1048576, 'Grade Dist'!$A$2:$A$1048576, $W955, 'Grade Dist'!$J$2:$J$1048576, $B$3), 0)</f>
        <v>0</v>
      </c>
      <c r="Z955" s="21" t="str">
        <f>IFERROR(IF('Grade Dist'!J954 = 0, "", 'Grade Dist'!J954), "")</f>
        <v/>
      </c>
    </row>
    <row r="956" spans="23:26">
      <c r="W956" s="20">
        <f>'Grade Dist'!A955</f>
        <v>0</v>
      </c>
      <c r="X956" s="20">
        <f>IFERROR(AVERAGEIFS('Grade Dist'!$M$2:$M$1048576, 'Grade Dist'!$A$2:$A$1048576, $W956, 'Grade Dist'!$J$2:$J$1048576, $B$3), 0)</f>
        <v>0</v>
      </c>
      <c r="Z956" s="21" t="str">
        <f>IFERROR(IF('Grade Dist'!J955 = 0, "", 'Grade Dist'!J955), "")</f>
        <v/>
      </c>
    </row>
    <row r="957" spans="23:26">
      <c r="W957" s="20">
        <f>'Grade Dist'!A956</f>
        <v>0</v>
      </c>
      <c r="X957" s="20">
        <f>IFERROR(AVERAGEIFS('Grade Dist'!$M$2:$M$1048576, 'Grade Dist'!$A$2:$A$1048576, $W957, 'Grade Dist'!$J$2:$J$1048576, $B$3), 0)</f>
        <v>0</v>
      </c>
      <c r="Z957" s="21" t="str">
        <f>IFERROR(IF('Grade Dist'!J956 = 0, "", 'Grade Dist'!J956), "")</f>
        <v/>
      </c>
    </row>
    <row r="958" spans="23:26">
      <c r="W958" s="20">
        <f>'Grade Dist'!A957</f>
        <v>0</v>
      </c>
      <c r="X958" s="20">
        <f>IFERROR(AVERAGEIFS('Grade Dist'!$M$2:$M$1048576, 'Grade Dist'!$A$2:$A$1048576, $W958, 'Grade Dist'!$J$2:$J$1048576, $B$3), 0)</f>
        <v>0</v>
      </c>
      <c r="Z958" s="21" t="str">
        <f>IFERROR(IF('Grade Dist'!J957 = 0, "", 'Grade Dist'!J957), "")</f>
        <v/>
      </c>
    </row>
    <row r="959" spans="23:26">
      <c r="W959" s="20">
        <f>'Grade Dist'!A958</f>
        <v>0</v>
      </c>
      <c r="X959" s="20">
        <f>IFERROR(AVERAGEIFS('Grade Dist'!$M$2:$M$1048576, 'Grade Dist'!$A$2:$A$1048576, $W959, 'Grade Dist'!$J$2:$J$1048576, $B$3), 0)</f>
        <v>0</v>
      </c>
      <c r="Z959" s="21" t="str">
        <f>IFERROR(IF('Grade Dist'!J958 = 0, "", 'Grade Dist'!J958), "")</f>
        <v/>
      </c>
    </row>
    <row r="960" spans="23:26">
      <c r="W960" s="20">
        <f>'Grade Dist'!A959</f>
        <v>0</v>
      </c>
      <c r="X960" s="20">
        <f>IFERROR(AVERAGEIFS('Grade Dist'!$M$2:$M$1048576, 'Grade Dist'!$A$2:$A$1048576, $W960, 'Grade Dist'!$J$2:$J$1048576, $B$3), 0)</f>
        <v>0</v>
      </c>
      <c r="Z960" s="21" t="str">
        <f>IFERROR(IF('Grade Dist'!J959 = 0, "", 'Grade Dist'!J959), "")</f>
        <v/>
      </c>
    </row>
    <row r="961" spans="23:26">
      <c r="W961" s="20">
        <f>'Grade Dist'!A960</f>
        <v>0</v>
      </c>
      <c r="X961" s="20">
        <f>IFERROR(AVERAGEIFS('Grade Dist'!$M$2:$M$1048576, 'Grade Dist'!$A$2:$A$1048576, $W961, 'Grade Dist'!$J$2:$J$1048576, $B$3), 0)</f>
        <v>0</v>
      </c>
      <c r="Z961" s="21" t="str">
        <f>IFERROR(IF('Grade Dist'!J960 = 0, "", 'Grade Dist'!J960), "")</f>
        <v/>
      </c>
    </row>
    <row r="962" spans="23:26">
      <c r="W962" s="20">
        <f>'Grade Dist'!A961</f>
        <v>0</v>
      </c>
      <c r="X962" s="20">
        <f>IFERROR(AVERAGEIFS('Grade Dist'!$M$2:$M$1048576, 'Grade Dist'!$A$2:$A$1048576, $W962, 'Grade Dist'!$J$2:$J$1048576, $B$3), 0)</f>
        <v>0</v>
      </c>
      <c r="Z962" s="21" t="str">
        <f>IFERROR(IF('Grade Dist'!J961 = 0, "", 'Grade Dist'!J961), "")</f>
        <v/>
      </c>
    </row>
    <row r="963" spans="23:26">
      <c r="W963" s="20">
        <f>'Grade Dist'!A962</f>
        <v>0</v>
      </c>
      <c r="X963" s="20">
        <f>IFERROR(AVERAGEIFS('Grade Dist'!$M$2:$M$1048576, 'Grade Dist'!$A$2:$A$1048576, $W963, 'Grade Dist'!$J$2:$J$1048576, $B$3), 0)</f>
        <v>0</v>
      </c>
      <c r="Z963" s="21" t="str">
        <f>IFERROR(IF('Grade Dist'!J962 = 0, "", 'Grade Dist'!J962), "")</f>
        <v/>
      </c>
    </row>
    <row r="964" spans="23:26">
      <c r="W964" s="20">
        <f>'Grade Dist'!A963</f>
        <v>0</v>
      </c>
      <c r="X964" s="20">
        <f>IFERROR(AVERAGEIFS('Grade Dist'!$M$2:$M$1048576, 'Grade Dist'!$A$2:$A$1048576, $W964, 'Grade Dist'!$J$2:$J$1048576, $B$3), 0)</f>
        <v>0</v>
      </c>
      <c r="Z964" s="21" t="str">
        <f>IFERROR(IF('Grade Dist'!J963 = 0, "", 'Grade Dist'!J963), "")</f>
        <v/>
      </c>
    </row>
    <row r="965" spans="23:26">
      <c r="W965" s="20">
        <f>'Grade Dist'!A964</f>
        <v>0</v>
      </c>
      <c r="X965" s="20">
        <f>IFERROR(AVERAGEIFS('Grade Dist'!$M$2:$M$1048576, 'Grade Dist'!$A$2:$A$1048576, $W965, 'Grade Dist'!$J$2:$J$1048576, $B$3), 0)</f>
        <v>0</v>
      </c>
      <c r="Z965" s="21" t="str">
        <f>IFERROR(IF('Grade Dist'!J964 = 0, "", 'Grade Dist'!J964), "")</f>
        <v/>
      </c>
    </row>
    <row r="966" spans="23:26">
      <c r="W966" s="20">
        <f>'Grade Dist'!A965</f>
        <v>0</v>
      </c>
      <c r="X966" s="20">
        <f>IFERROR(AVERAGEIFS('Grade Dist'!$M$2:$M$1048576, 'Grade Dist'!$A$2:$A$1048576, $W966, 'Grade Dist'!$J$2:$J$1048576, $B$3), 0)</f>
        <v>0</v>
      </c>
      <c r="Z966" s="21" t="str">
        <f>IFERROR(IF('Grade Dist'!J965 = 0, "", 'Grade Dist'!J965), "")</f>
        <v/>
      </c>
    </row>
    <row r="967" spans="23:26">
      <c r="W967" s="20">
        <f>'Grade Dist'!A966</f>
        <v>0</v>
      </c>
      <c r="X967" s="20">
        <f>IFERROR(AVERAGEIFS('Grade Dist'!$M$2:$M$1048576, 'Grade Dist'!$A$2:$A$1048576, $W967, 'Grade Dist'!$J$2:$J$1048576, $B$3), 0)</f>
        <v>0</v>
      </c>
      <c r="Z967" s="21" t="str">
        <f>IFERROR(IF('Grade Dist'!J966 = 0, "", 'Grade Dist'!J966), "")</f>
        <v/>
      </c>
    </row>
    <row r="968" spans="23:26">
      <c r="W968" s="20">
        <f>'Grade Dist'!A967</f>
        <v>0</v>
      </c>
      <c r="X968" s="20">
        <f>IFERROR(AVERAGEIFS('Grade Dist'!$M$2:$M$1048576, 'Grade Dist'!$A$2:$A$1048576, $W968, 'Grade Dist'!$J$2:$J$1048576, $B$3), 0)</f>
        <v>0</v>
      </c>
      <c r="Z968" s="21" t="str">
        <f>IFERROR(IF('Grade Dist'!J967 = 0, "", 'Grade Dist'!J967), "")</f>
        <v/>
      </c>
    </row>
    <row r="969" spans="23:26">
      <c r="W969" s="20">
        <f>'Grade Dist'!A968</f>
        <v>0</v>
      </c>
      <c r="X969" s="20">
        <f>IFERROR(AVERAGEIFS('Grade Dist'!$M$2:$M$1048576, 'Grade Dist'!$A$2:$A$1048576, $W969, 'Grade Dist'!$J$2:$J$1048576, $B$3), 0)</f>
        <v>0</v>
      </c>
      <c r="Z969" s="21" t="str">
        <f>IFERROR(IF('Grade Dist'!J968 = 0, "", 'Grade Dist'!J968), "")</f>
        <v/>
      </c>
    </row>
    <row r="970" spans="23:26">
      <c r="W970" s="20">
        <f>'Grade Dist'!A969</f>
        <v>0</v>
      </c>
      <c r="X970" s="20">
        <f>IFERROR(AVERAGEIFS('Grade Dist'!$M$2:$M$1048576, 'Grade Dist'!$A$2:$A$1048576, $W970, 'Grade Dist'!$J$2:$J$1048576, $B$3), 0)</f>
        <v>0</v>
      </c>
      <c r="Z970" s="21" t="str">
        <f>IFERROR(IF('Grade Dist'!J969 = 0, "", 'Grade Dist'!J969), "")</f>
        <v/>
      </c>
    </row>
    <row r="971" spans="23:26">
      <c r="W971" s="20">
        <f>'Grade Dist'!A970</f>
        <v>0</v>
      </c>
      <c r="X971" s="20">
        <f>IFERROR(AVERAGEIFS('Grade Dist'!$M$2:$M$1048576, 'Grade Dist'!$A$2:$A$1048576, $W971, 'Grade Dist'!$J$2:$J$1048576, $B$3), 0)</f>
        <v>0</v>
      </c>
      <c r="Z971" s="21" t="str">
        <f>IFERROR(IF('Grade Dist'!J970 = 0, "", 'Grade Dist'!J970), "")</f>
        <v/>
      </c>
    </row>
    <row r="972" spans="23:26">
      <c r="W972" s="20">
        <f>'Grade Dist'!A971</f>
        <v>0</v>
      </c>
      <c r="X972" s="20">
        <f>IFERROR(AVERAGEIFS('Grade Dist'!$M$2:$M$1048576, 'Grade Dist'!$A$2:$A$1048576, $W972, 'Grade Dist'!$J$2:$J$1048576, $B$3), 0)</f>
        <v>0</v>
      </c>
      <c r="Z972" s="21" t="str">
        <f>IFERROR(IF('Grade Dist'!J971 = 0, "", 'Grade Dist'!J971), "")</f>
        <v/>
      </c>
    </row>
    <row r="973" spans="23:26">
      <c r="W973" s="20">
        <f>'Grade Dist'!A972</f>
        <v>0</v>
      </c>
      <c r="X973" s="20">
        <f>IFERROR(AVERAGEIFS('Grade Dist'!$M$2:$M$1048576, 'Grade Dist'!$A$2:$A$1048576, $W973, 'Grade Dist'!$J$2:$J$1048576, $B$3), 0)</f>
        <v>0</v>
      </c>
      <c r="Z973" s="21" t="str">
        <f>IFERROR(IF('Grade Dist'!J972 = 0, "", 'Grade Dist'!J972), "")</f>
        <v/>
      </c>
    </row>
    <row r="974" spans="23:26">
      <c r="W974" s="20">
        <f>'Grade Dist'!A973</f>
        <v>0</v>
      </c>
      <c r="X974" s="20">
        <f>IFERROR(AVERAGEIFS('Grade Dist'!$M$2:$M$1048576, 'Grade Dist'!$A$2:$A$1048576, $W974, 'Grade Dist'!$J$2:$J$1048576, $B$3), 0)</f>
        <v>0</v>
      </c>
      <c r="Z974" s="21" t="str">
        <f>IFERROR(IF('Grade Dist'!J973 = 0, "", 'Grade Dist'!J973), "")</f>
        <v/>
      </c>
    </row>
    <row r="975" spans="23:26">
      <c r="W975" s="20">
        <f>'Grade Dist'!A974</f>
        <v>0</v>
      </c>
      <c r="X975" s="20">
        <f>IFERROR(AVERAGEIFS('Grade Dist'!$M$2:$M$1048576, 'Grade Dist'!$A$2:$A$1048576, $W975, 'Grade Dist'!$J$2:$J$1048576, $B$3), 0)</f>
        <v>0</v>
      </c>
      <c r="Z975" s="21" t="str">
        <f>IFERROR(IF('Grade Dist'!J974 = 0, "", 'Grade Dist'!J974), "")</f>
        <v/>
      </c>
    </row>
    <row r="976" spans="23:26">
      <c r="W976" s="20">
        <f>'Grade Dist'!A975</f>
        <v>0</v>
      </c>
      <c r="X976" s="20">
        <f>IFERROR(AVERAGEIFS('Grade Dist'!$M$2:$M$1048576, 'Grade Dist'!$A$2:$A$1048576, $W976, 'Grade Dist'!$J$2:$J$1048576, $B$3), 0)</f>
        <v>0</v>
      </c>
      <c r="Z976" s="21" t="str">
        <f>IFERROR(IF('Grade Dist'!J975 = 0, "", 'Grade Dist'!J975), "")</f>
        <v/>
      </c>
    </row>
    <row r="977" spans="23:26">
      <c r="W977" s="20">
        <f>'Grade Dist'!A976</f>
        <v>0</v>
      </c>
      <c r="X977" s="20">
        <f>IFERROR(AVERAGEIFS('Grade Dist'!$M$2:$M$1048576, 'Grade Dist'!$A$2:$A$1048576, $W977, 'Grade Dist'!$J$2:$J$1048576, $B$3), 0)</f>
        <v>0</v>
      </c>
      <c r="Z977" s="21" t="str">
        <f>IFERROR(IF('Grade Dist'!J976 = 0, "", 'Grade Dist'!J976), "")</f>
        <v/>
      </c>
    </row>
    <row r="978" spans="23:26">
      <c r="W978" s="20">
        <f>'Grade Dist'!A977</f>
        <v>0</v>
      </c>
      <c r="X978" s="20">
        <f>IFERROR(AVERAGEIFS('Grade Dist'!$M$2:$M$1048576, 'Grade Dist'!$A$2:$A$1048576, $W978, 'Grade Dist'!$J$2:$J$1048576, $B$3), 0)</f>
        <v>0</v>
      </c>
      <c r="Z978" s="21" t="str">
        <f>IFERROR(IF('Grade Dist'!J977 = 0, "", 'Grade Dist'!J977), "")</f>
        <v/>
      </c>
    </row>
    <row r="979" spans="23:26">
      <c r="W979" s="20">
        <f>'Grade Dist'!A978</f>
        <v>0</v>
      </c>
      <c r="X979" s="20">
        <f>IFERROR(AVERAGEIFS('Grade Dist'!$M$2:$M$1048576, 'Grade Dist'!$A$2:$A$1048576, $W979, 'Grade Dist'!$J$2:$J$1048576, $B$3), 0)</f>
        <v>0</v>
      </c>
      <c r="Z979" s="21" t="str">
        <f>IFERROR(IF('Grade Dist'!J978 = 0, "", 'Grade Dist'!J978), "")</f>
        <v/>
      </c>
    </row>
    <row r="980" spans="23:26">
      <c r="W980" s="20">
        <f>'Grade Dist'!A979</f>
        <v>0</v>
      </c>
      <c r="X980" s="20">
        <f>IFERROR(AVERAGEIFS('Grade Dist'!$M$2:$M$1048576, 'Grade Dist'!$A$2:$A$1048576, $W980, 'Grade Dist'!$J$2:$J$1048576, $B$3), 0)</f>
        <v>0</v>
      </c>
      <c r="Z980" s="21" t="str">
        <f>IFERROR(IF('Grade Dist'!J979 = 0, "", 'Grade Dist'!J979), "")</f>
        <v/>
      </c>
    </row>
    <row r="981" spans="23:26">
      <c r="W981" s="20">
        <f>'Grade Dist'!A980</f>
        <v>0</v>
      </c>
      <c r="X981" s="20">
        <f>IFERROR(AVERAGEIFS('Grade Dist'!$M$2:$M$1048576, 'Grade Dist'!$A$2:$A$1048576, $W981, 'Grade Dist'!$J$2:$J$1048576, $B$3), 0)</f>
        <v>0</v>
      </c>
      <c r="Z981" s="21" t="str">
        <f>IFERROR(IF('Grade Dist'!J980 = 0, "", 'Grade Dist'!J980), "")</f>
        <v/>
      </c>
    </row>
    <row r="982" spans="23:26">
      <c r="W982" s="20">
        <f>'Grade Dist'!A981</f>
        <v>0</v>
      </c>
      <c r="X982" s="20">
        <f>IFERROR(AVERAGEIFS('Grade Dist'!$M$2:$M$1048576, 'Grade Dist'!$A$2:$A$1048576, $W982, 'Grade Dist'!$J$2:$J$1048576, $B$3), 0)</f>
        <v>0</v>
      </c>
      <c r="Z982" s="21" t="str">
        <f>IFERROR(IF('Grade Dist'!J981 = 0, "", 'Grade Dist'!J981), "")</f>
        <v/>
      </c>
    </row>
    <row r="983" spans="23:26">
      <c r="W983" s="20">
        <f>'Grade Dist'!A982</f>
        <v>0</v>
      </c>
      <c r="X983" s="20">
        <f>IFERROR(AVERAGEIFS('Grade Dist'!$M$2:$M$1048576, 'Grade Dist'!$A$2:$A$1048576, $W983, 'Grade Dist'!$J$2:$J$1048576, $B$3), 0)</f>
        <v>0</v>
      </c>
      <c r="Z983" s="21" t="str">
        <f>IFERROR(IF('Grade Dist'!J982 = 0, "", 'Grade Dist'!J982), "")</f>
        <v/>
      </c>
    </row>
    <row r="984" spans="23:26">
      <c r="W984" s="20">
        <f>'Grade Dist'!A983</f>
        <v>0</v>
      </c>
      <c r="X984" s="20">
        <f>IFERROR(AVERAGEIFS('Grade Dist'!$M$2:$M$1048576, 'Grade Dist'!$A$2:$A$1048576, $W984, 'Grade Dist'!$J$2:$J$1048576, $B$3), 0)</f>
        <v>0</v>
      </c>
      <c r="Z984" s="21" t="str">
        <f>IFERROR(IF('Grade Dist'!J983 = 0, "", 'Grade Dist'!J983), "")</f>
        <v/>
      </c>
    </row>
    <row r="985" spans="23:26">
      <c r="W985" s="20">
        <f>'Grade Dist'!A984</f>
        <v>0</v>
      </c>
      <c r="X985" s="20">
        <f>IFERROR(AVERAGEIFS('Grade Dist'!$M$2:$M$1048576, 'Grade Dist'!$A$2:$A$1048576, $W985, 'Grade Dist'!$J$2:$J$1048576, $B$3), 0)</f>
        <v>0</v>
      </c>
      <c r="Z985" s="21" t="str">
        <f>IFERROR(IF('Grade Dist'!J984 = 0, "", 'Grade Dist'!J984), "")</f>
        <v/>
      </c>
    </row>
    <row r="986" spans="23:26">
      <c r="W986" s="20">
        <f>'Grade Dist'!A985</f>
        <v>0</v>
      </c>
      <c r="X986" s="20">
        <f>IFERROR(AVERAGEIFS('Grade Dist'!$M$2:$M$1048576, 'Grade Dist'!$A$2:$A$1048576, $W986, 'Grade Dist'!$J$2:$J$1048576, $B$3), 0)</f>
        <v>0</v>
      </c>
      <c r="Z986" s="21" t="str">
        <f>IFERROR(IF('Grade Dist'!J985 = 0, "", 'Grade Dist'!J985), "")</f>
        <v/>
      </c>
    </row>
    <row r="987" spans="23:26">
      <c r="W987" s="20">
        <f>'Grade Dist'!A986</f>
        <v>0</v>
      </c>
      <c r="X987" s="20">
        <f>IFERROR(AVERAGEIFS('Grade Dist'!$M$2:$M$1048576, 'Grade Dist'!$A$2:$A$1048576, $W987, 'Grade Dist'!$J$2:$J$1048576, $B$3), 0)</f>
        <v>0</v>
      </c>
      <c r="Z987" s="21" t="str">
        <f>IFERROR(IF('Grade Dist'!J986 = 0, "", 'Grade Dist'!J986), "")</f>
        <v/>
      </c>
    </row>
    <row r="988" spans="23:26">
      <c r="W988" s="20">
        <f>'Grade Dist'!A987</f>
        <v>0</v>
      </c>
      <c r="X988" s="20">
        <f>IFERROR(AVERAGEIFS('Grade Dist'!$M$2:$M$1048576, 'Grade Dist'!$A$2:$A$1048576, $W988, 'Grade Dist'!$J$2:$J$1048576, $B$3), 0)</f>
        <v>0</v>
      </c>
      <c r="Z988" s="21" t="str">
        <f>IFERROR(IF('Grade Dist'!J987 = 0, "", 'Grade Dist'!J987), "")</f>
        <v/>
      </c>
    </row>
    <row r="989" spans="23:26">
      <c r="W989" s="20">
        <f>'Grade Dist'!A988</f>
        <v>0</v>
      </c>
      <c r="X989" s="20">
        <f>IFERROR(AVERAGEIFS('Grade Dist'!$M$2:$M$1048576, 'Grade Dist'!$A$2:$A$1048576, $W989, 'Grade Dist'!$J$2:$J$1048576, $B$3), 0)</f>
        <v>0</v>
      </c>
      <c r="Z989" s="21" t="str">
        <f>IFERROR(IF('Grade Dist'!J988 = 0, "", 'Grade Dist'!J988), "")</f>
        <v/>
      </c>
    </row>
    <row r="990" spans="23:26">
      <c r="W990" s="20">
        <f>'Grade Dist'!A989</f>
        <v>0</v>
      </c>
      <c r="X990" s="20">
        <f>IFERROR(AVERAGEIFS('Grade Dist'!$M$2:$M$1048576, 'Grade Dist'!$A$2:$A$1048576, $W990, 'Grade Dist'!$J$2:$J$1048576, $B$3), 0)</f>
        <v>0</v>
      </c>
      <c r="Z990" s="21" t="str">
        <f>IFERROR(IF('Grade Dist'!J989 = 0, "", 'Grade Dist'!J989), "")</f>
        <v/>
      </c>
    </row>
    <row r="991" spans="23:26">
      <c r="W991" s="20">
        <f>'Grade Dist'!A990</f>
        <v>0</v>
      </c>
      <c r="X991" s="20">
        <f>IFERROR(AVERAGEIFS('Grade Dist'!$M$2:$M$1048576, 'Grade Dist'!$A$2:$A$1048576, $W991, 'Grade Dist'!$J$2:$J$1048576, $B$3), 0)</f>
        <v>0</v>
      </c>
      <c r="Z991" s="21" t="str">
        <f>IFERROR(IF('Grade Dist'!J990 = 0, "", 'Grade Dist'!J990), "")</f>
        <v/>
      </c>
    </row>
    <row r="992" spans="23:26">
      <c r="W992" s="20">
        <f>'Grade Dist'!A991</f>
        <v>0</v>
      </c>
      <c r="X992" s="20">
        <f>IFERROR(AVERAGEIFS('Grade Dist'!$M$2:$M$1048576, 'Grade Dist'!$A$2:$A$1048576, $W992, 'Grade Dist'!$J$2:$J$1048576, $B$3), 0)</f>
        <v>0</v>
      </c>
      <c r="Z992" s="21" t="str">
        <f>IFERROR(IF('Grade Dist'!J991 = 0, "", 'Grade Dist'!J991), "")</f>
        <v/>
      </c>
    </row>
    <row r="993" spans="23:26">
      <c r="W993" s="20">
        <f>'Grade Dist'!A992</f>
        <v>0</v>
      </c>
      <c r="X993" s="20">
        <f>IFERROR(AVERAGEIFS('Grade Dist'!$M$2:$M$1048576, 'Grade Dist'!$A$2:$A$1048576, $W993, 'Grade Dist'!$J$2:$J$1048576, $B$3), 0)</f>
        <v>0</v>
      </c>
      <c r="Z993" s="21" t="str">
        <f>IFERROR(IF('Grade Dist'!J992 = 0, "", 'Grade Dist'!J992), "")</f>
        <v/>
      </c>
    </row>
    <row r="994" spans="23:26">
      <c r="W994" s="20">
        <f>'Grade Dist'!A993</f>
        <v>0</v>
      </c>
      <c r="X994" s="20">
        <f>IFERROR(AVERAGEIFS('Grade Dist'!$M$2:$M$1048576, 'Grade Dist'!$A$2:$A$1048576, $W994, 'Grade Dist'!$J$2:$J$1048576, $B$3), 0)</f>
        <v>0</v>
      </c>
      <c r="Z994" s="21" t="str">
        <f>IFERROR(IF('Grade Dist'!J993 = 0, "", 'Grade Dist'!J993), "")</f>
        <v/>
      </c>
    </row>
    <row r="995" spans="23:26">
      <c r="W995" s="20">
        <f>'Grade Dist'!A994</f>
        <v>0</v>
      </c>
      <c r="X995" s="20">
        <f>IFERROR(AVERAGEIFS('Grade Dist'!$M$2:$M$1048576, 'Grade Dist'!$A$2:$A$1048576, $W995, 'Grade Dist'!$J$2:$J$1048576, $B$3), 0)</f>
        <v>0</v>
      </c>
      <c r="Z995" s="21" t="str">
        <f>IFERROR(IF('Grade Dist'!J994 = 0, "", 'Grade Dist'!J994), "")</f>
        <v/>
      </c>
    </row>
    <row r="996" spans="23:26">
      <c r="W996" s="20">
        <f>'Grade Dist'!A995</f>
        <v>0</v>
      </c>
      <c r="X996" s="20">
        <f>IFERROR(AVERAGEIFS('Grade Dist'!$M$2:$M$1048576, 'Grade Dist'!$A$2:$A$1048576, $W996, 'Grade Dist'!$J$2:$J$1048576, $B$3), 0)</f>
        <v>0</v>
      </c>
      <c r="Z996" s="21" t="str">
        <f>IFERROR(IF('Grade Dist'!J995 = 0, "", 'Grade Dist'!J995), "")</f>
        <v/>
      </c>
    </row>
    <row r="997" spans="23:26">
      <c r="W997" s="20">
        <f>'Grade Dist'!A996</f>
        <v>0</v>
      </c>
      <c r="X997" s="20">
        <f>IFERROR(AVERAGEIFS('Grade Dist'!$M$2:$M$1048576, 'Grade Dist'!$A$2:$A$1048576, $W997, 'Grade Dist'!$J$2:$J$1048576, $B$3), 0)</f>
        <v>0</v>
      </c>
      <c r="Z997" s="21" t="str">
        <f>IFERROR(IF('Grade Dist'!J996 = 0, "", 'Grade Dist'!J996), "")</f>
        <v/>
      </c>
    </row>
    <row r="998" spans="23:26">
      <c r="W998" s="20">
        <f>'Grade Dist'!A997</f>
        <v>0</v>
      </c>
      <c r="X998" s="20">
        <f>IFERROR(AVERAGEIFS('Grade Dist'!$M$2:$M$1048576, 'Grade Dist'!$A$2:$A$1048576, $W998, 'Grade Dist'!$J$2:$J$1048576, $B$3), 0)</f>
        <v>0</v>
      </c>
      <c r="Z998" s="21" t="str">
        <f>IFERROR(IF('Grade Dist'!J997 = 0, "", 'Grade Dist'!J997), "")</f>
        <v/>
      </c>
    </row>
    <row r="999" spans="23:26">
      <c r="W999" s="20">
        <f>'Grade Dist'!A998</f>
        <v>0</v>
      </c>
      <c r="X999" s="20">
        <f>IFERROR(AVERAGEIFS('Grade Dist'!$M$2:$M$1048576, 'Grade Dist'!$A$2:$A$1048576, $W999, 'Grade Dist'!$J$2:$J$1048576, $B$3), 0)</f>
        <v>0</v>
      </c>
      <c r="Z999" s="21" t="str">
        <f>IFERROR(IF('Grade Dist'!J998 = 0, "", 'Grade Dist'!J998), "")</f>
        <v/>
      </c>
    </row>
    <row r="1000" spans="23:26">
      <c r="W1000" s="20">
        <f>'Grade Dist'!A999</f>
        <v>0</v>
      </c>
      <c r="X1000" s="20">
        <f>IFERROR(AVERAGEIFS('Grade Dist'!$M$2:$M$1048576, 'Grade Dist'!$A$2:$A$1048576, $W1000, 'Grade Dist'!$J$2:$J$1048576, $B$3), 0)</f>
        <v>0</v>
      </c>
      <c r="Z1000" s="21" t="str">
        <f>IFERROR(IF('Grade Dist'!J999 = 0, "", 'Grade Dist'!J999), "")</f>
        <v/>
      </c>
    </row>
    <row r="1001" spans="23:26">
      <c r="W1001" s="20">
        <f>'Grade Dist'!A1000</f>
        <v>0</v>
      </c>
      <c r="X1001" s="20">
        <f>IFERROR(AVERAGEIFS('Grade Dist'!$M$2:$M$1048576, 'Grade Dist'!$A$2:$A$1048576, $W1001, 'Grade Dist'!$J$2:$J$1048576, $B$3), 0)</f>
        <v>0</v>
      </c>
      <c r="Z1001" s="21" t="str">
        <f>IFERROR(IF('Grade Dist'!J1000 = 0, "", 'Grade Dist'!J1000), "")</f>
        <v/>
      </c>
    </row>
    <row r="1002" spans="23:26">
      <c r="W1002" s="20">
        <f>'Grade Dist'!A1001</f>
        <v>0</v>
      </c>
      <c r="X1002" s="20">
        <f>IFERROR(AVERAGEIFS('Grade Dist'!$M$2:$M$1048576, 'Grade Dist'!$A$2:$A$1048576, $W1002, 'Grade Dist'!$J$2:$J$1048576, $B$3), 0)</f>
        <v>0</v>
      </c>
      <c r="Z1002" s="21" t="str">
        <f>IFERROR(IF('Grade Dist'!J1001 = 0, "", 'Grade Dist'!J1001), "")</f>
        <v/>
      </c>
    </row>
    <row r="1003" spans="23:26">
      <c r="W1003" s="20">
        <f>'Grade Dist'!A1002</f>
        <v>0</v>
      </c>
      <c r="X1003" s="20">
        <f>IFERROR(AVERAGEIFS('Grade Dist'!$M$2:$M$1048576, 'Grade Dist'!$A$2:$A$1048576, $W1003, 'Grade Dist'!$J$2:$J$1048576, $B$3), 0)</f>
        <v>0</v>
      </c>
      <c r="Z1003" s="21" t="str">
        <f>IFERROR(IF('Grade Dist'!J1002 = 0, "", 'Grade Dist'!J1002), "")</f>
        <v/>
      </c>
    </row>
    <row r="1004" spans="23:26">
      <c r="W1004" s="20">
        <f>'Grade Dist'!A1003</f>
        <v>0</v>
      </c>
      <c r="X1004" s="20">
        <f>IFERROR(AVERAGEIFS('Grade Dist'!$M$2:$M$1048576, 'Grade Dist'!$A$2:$A$1048576, $W1004, 'Grade Dist'!$J$2:$J$1048576, $B$3), 0)</f>
        <v>0</v>
      </c>
      <c r="Z1004" s="21" t="str">
        <f>IFERROR(IF('Grade Dist'!J1003 = 0, "", 'Grade Dist'!J1003), "")</f>
        <v/>
      </c>
    </row>
    <row r="1005" spans="23:26">
      <c r="W1005" s="20">
        <f>'Grade Dist'!A1004</f>
        <v>0</v>
      </c>
      <c r="X1005" s="20">
        <f>IFERROR(AVERAGEIFS('Grade Dist'!$M$2:$M$1048576, 'Grade Dist'!$A$2:$A$1048576, $W1005, 'Grade Dist'!$J$2:$J$1048576, $B$3), 0)</f>
        <v>0</v>
      </c>
      <c r="Z1005" s="21" t="str">
        <f>IFERROR(IF('Grade Dist'!J1004 = 0, "", 'Grade Dist'!J1004), "")</f>
        <v/>
      </c>
    </row>
    <row r="1006" spans="23:26">
      <c r="W1006" s="20">
        <f>'Grade Dist'!A1005</f>
        <v>0</v>
      </c>
      <c r="X1006" s="20">
        <f>IFERROR(AVERAGEIFS('Grade Dist'!$M$2:$M$1048576, 'Grade Dist'!$A$2:$A$1048576, $W1006, 'Grade Dist'!$J$2:$J$1048576, $B$3), 0)</f>
        <v>0</v>
      </c>
      <c r="Z1006" s="21" t="str">
        <f>IFERROR(IF('Grade Dist'!J1005 = 0, "", 'Grade Dist'!J1005), "")</f>
        <v/>
      </c>
    </row>
    <row r="1007" spans="23:26">
      <c r="W1007" s="20">
        <f>'Grade Dist'!A1006</f>
        <v>0</v>
      </c>
      <c r="X1007" s="20">
        <f>IFERROR(AVERAGEIFS('Grade Dist'!$M$2:$M$1048576, 'Grade Dist'!$A$2:$A$1048576, $W1007, 'Grade Dist'!$J$2:$J$1048576, $B$3), 0)</f>
        <v>0</v>
      </c>
      <c r="Z1007" s="21" t="str">
        <f>IFERROR(IF('Grade Dist'!J1006 = 0, "", 'Grade Dist'!J1006), "")</f>
        <v/>
      </c>
    </row>
    <row r="1008" spans="23:26">
      <c r="W1008" s="20">
        <f>'Grade Dist'!A1007</f>
        <v>0</v>
      </c>
      <c r="X1008" s="20">
        <f>IFERROR(AVERAGEIFS('Grade Dist'!$M$2:$M$1048576, 'Grade Dist'!$A$2:$A$1048576, $W1008, 'Grade Dist'!$J$2:$J$1048576, $B$3), 0)</f>
        <v>0</v>
      </c>
      <c r="Z1008" s="21" t="str">
        <f>IFERROR(IF('Grade Dist'!J1007 = 0, "", 'Grade Dist'!J1007), "")</f>
        <v/>
      </c>
    </row>
    <row r="1009" spans="23:26">
      <c r="W1009" s="20">
        <f>'Grade Dist'!A1008</f>
        <v>0</v>
      </c>
      <c r="X1009" s="20">
        <f>IFERROR(AVERAGEIFS('Grade Dist'!$M$2:$M$1048576, 'Grade Dist'!$A$2:$A$1048576, $W1009, 'Grade Dist'!$J$2:$J$1048576, $B$3), 0)</f>
        <v>0</v>
      </c>
      <c r="Z1009" s="21" t="str">
        <f>IFERROR(IF('Grade Dist'!J1008 = 0, "", 'Grade Dist'!J1008), "")</f>
        <v/>
      </c>
    </row>
    <row r="1010" spans="23:26">
      <c r="W1010" s="20">
        <f>'Grade Dist'!A1009</f>
        <v>0</v>
      </c>
      <c r="X1010" s="20">
        <f>IFERROR(AVERAGEIFS('Grade Dist'!$M$2:$M$1048576, 'Grade Dist'!$A$2:$A$1048576, $W1010, 'Grade Dist'!$J$2:$J$1048576, $B$3), 0)</f>
        <v>0</v>
      </c>
      <c r="Z1010" s="21" t="str">
        <f>IFERROR(IF('Grade Dist'!J1009 = 0, "", 'Grade Dist'!J1009), "")</f>
        <v/>
      </c>
    </row>
    <row r="1011" spans="23:26">
      <c r="W1011" s="20">
        <f>'Grade Dist'!A1010</f>
        <v>0</v>
      </c>
      <c r="X1011" s="20">
        <f>IFERROR(AVERAGEIFS('Grade Dist'!$M$2:$M$1048576, 'Grade Dist'!$A$2:$A$1048576, $W1011, 'Grade Dist'!$J$2:$J$1048576, $B$3), 0)</f>
        <v>0</v>
      </c>
      <c r="Z1011" s="21" t="str">
        <f>IFERROR(IF('Grade Dist'!J1010 = 0, "", 'Grade Dist'!J1010), "")</f>
        <v/>
      </c>
    </row>
    <row r="1012" spans="23:26">
      <c r="W1012" s="20">
        <f>'Grade Dist'!A1011</f>
        <v>0</v>
      </c>
      <c r="X1012" s="20">
        <f>IFERROR(AVERAGEIFS('Grade Dist'!$M$2:$M$1048576, 'Grade Dist'!$A$2:$A$1048576, $W1012, 'Grade Dist'!$J$2:$J$1048576, $B$3), 0)</f>
        <v>0</v>
      </c>
      <c r="Z1012" s="21" t="str">
        <f>IFERROR(IF('Grade Dist'!J1011 = 0, "", 'Grade Dist'!J1011), "")</f>
        <v/>
      </c>
    </row>
    <row r="1013" spans="23:26">
      <c r="W1013" s="20">
        <f>'Grade Dist'!A1012</f>
        <v>0</v>
      </c>
      <c r="X1013" s="20">
        <f>IFERROR(AVERAGEIFS('Grade Dist'!$M$2:$M$1048576, 'Grade Dist'!$A$2:$A$1048576, $W1013, 'Grade Dist'!$J$2:$J$1048576, $B$3), 0)</f>
        <v>0</v>
      </c>
      <c r="Z1013" s="21" t="str">
        <f>IFERROR(IF('Grade Dist'!J1012 = 0, "", 'Grade Dist'!J1012), "")</f>
        <v/>
      </c>
    </row>
    <row r="1014" spans="23:26">
      <c r="W1014" s="20">
        <f>'Grade Dist'!A1013</f>
        <v>0</v>
      </c>
      <c r="X1014" s="20">
        <f>IFERROR(AVERAGEIFS('Grade Dist'!$M$2:$M$1048576, 'Grade Dist'!$A$2:$A$1048576, $W1014, 'Grade Dist'!$J$2:$J$1048576, $B$3), 0)</f>
        <v>0</v>
      </c>
      <c r="Z1014" s="21" t="str">
        <f>IFERROR(IF('Grade Dist'!J1013 = 0, "", 'Grade Dist'!J1013), "")</f>
        <v/>
      </c>
    </row>
    <row r="1015" spans="23:26">
      <c r="W1015" s="20">
        <f>'Grade Dist'!A1014</f>
        <v>0</v>
      </c>
      <c r="X1015" s="20">
        <f>IFERROR(AVERAGEIFS('Grade Dist'!$M$2:$M$1048576, 'Grade Dist'!$A$2:$A$1048576, $W1015, 'Grade Dist'!$J$2:$J$1048576, $B$3), 0)</f>
        <v>0</v>
      </c>
      <c r="Z1015" s="21" t="str">
        <f>IFERROR(IF('Grade Dist'!J1014 = 0, "", 'Grade Dist'!J1014), "")</f>
        <v/>
      </c>
    </row>
    <row r="1016" spans="23:26">
      <c r="W1016" s="20">
        <f>'Grade Dist'!A1015</f>
        <v>0</v>
      </c>
      <c r="X1016" s="20">
        <f>IFERROR(AVERAGEIFS('Grade Dist'!$M$2:$M$1048576, 'Grade Dist'!$A$2:$A$1048576, $W1016, 'Grade Dist'!$J$2:$J$1048576, $B$3), 0)</f>
        <v>0</v>
      </c>
      <c r="Z1016" s="21" t="str">
        <f>IFERROR(IF('Grade Dist'!J1015 = 0, "", 'Grade Dist'!J1015), "")</f>
        <v/>
      </c>
    </row>
    <row r="1017" spans="23:26">
      <c r="W1017" s="20">
        <f>'Grade Dist'!A1016</f>
        <v>0</v>
      </c>
      <c r="X1017" s="20">
        <f>IFERROR(AVERAGEIFS('Grade Dist'!$M$2:$M$1048576, 'Grade Dist'!$A$2:$A$1048576, $W1017, 'Grade Dist'!$J$2:$J$1048576, $B$3), 0)</f>
        <v>0</v>
      </c>
      <c r="Z1017" s="21" t="str">
        <f>IFERROR(IF('Grade Dist'!J1016 = 0, "", 'Grade Dist'!J1016), "")</f>
        <v/>
      </c>
    </row>
    <row r="1018" spans="23:26">
      <c r="W1018" s="20">
        <f>'Grade Dist'!A1017</f>
        <v>0</v>
      </c>
      <c r="X1018" s="20">
        <f>IFERROR(AVERAGEIFS('Grade Dist'!$M$2:$M$1048576, 'Grade Dist'!$A$2:$A$1048576, $W1018, 'Grade Dist'!$J$2:$J$1048576, $B$3), 0)</f>
        <v>0</v>
      </c>
      <c r="Z1018" s="21" t="str">
        <f>IFERROR(IF('Grade Dist'!J1017 = 0, "", 'Grade Dist'!J1017), "")</f>
        <v/>
      </c>
    </row>
    <row r="1019" spans="23:26">
      <c r="W1019" s="20">
        <f>'Grade Dist'!A1018</f>
        <v>0</v>
      </c>
      <c r="X1019" s="20">
        <f>IFERROR(AVERAGEIFS('Grade Dist'!$M$2:$M$1048576, 'Grade Dist'!$A$2:$A$1048576, $W1019, 'Grade Dist'!$J$2:$J$1048576, $B$3), 0)</f>
        <v>0</v>
      </c>
      <c r="Z1019" s="21" t="str">
        <f>IFERROR(IF('Grade Dist'!J1018 = 0, "", 'Grade Dist'!J1018), "")</f>
        <v/>
      </c>
    </row>
    <row r="1020" spans="23:26">
      <c r="W1020" s="20">
        <f>'Grade Dist'!A1019</f>
        <v>0</v>
      </c>
      <c r="X1020" s="20">
        <f>IFERROR(AVERAGEIFS('Grade Dist'!$M$2:$M$1048576, 'Grade Dist'!$A$2:$A$1048576, $W1020, 'Grade Dist'!$J$2:$J$1048576, $B$3), 0)</f>
        <v>0</v>
      </c>
      <c r="Z1020" s="21" t="str">
        <f>IFERROR(IF('Grade Dist'!J1019 = 0, "", 'Grade Dist'!J1019), "")</f>
        <v/>
      </c>
    </row>
    <row r="1021" spans="23:26">
      <c r="W1021" s="20">
        <f>'Grade Dist'!A1020</f>
        <v>0</v>
      </c>
      <c r="X1021" s="20">
        <f>IFERROR(AVERAGEIFS('Grade Dist'!$M$2:$M$1048576, 'Grade Dist'!$A$2:$A$1048576, $W1021, 'Grade Dist'!$J$2:$J$1048576, $B$3), 0)</f>
        <v>0</v>
      </c>
      <c r="Z1021" s="21" t="str">
        <f>IFERROR(IF('Grade Dist'!J1020 = 0, "", 'Grade Dist'!J1020), "")</f>
        <v/>
      </c>
    </row>
    <row r="1022" spans="23:26">
      <c r="W1022" s="20">
        <f>'Grade Dist'!A1021</f>
        <v>0</v>
      </c>
      <c r="X1022" s="20">
        <f>IFERROR(AVERAGEIFS('Grade Dist'!$M$2:$M$1048576, 'Grade Dist'!$A$2:$A$1048576, $W1022, 'Grade Dist'!$J$2:$J$1048576, $B$3), 0)</f>
        <v>0</v>
      </c>
      <c r="Z1022" s="21" t="str">
        <f>IFERROR(IF('Grade Dist'!J1021 = 0, "", 'Grade Dist'!J1021), "")</f>
        <v/>
      </c>
    </row>
    <row r="1023" spans="23:26">
      <c r="W1023" s="20">
        <f>'Grade Dist'!A1022</f>
        <v>0</v>
      </c>
      <c r="X1023" s="20">
        <f>IFERROR(AVERAGEIFS('Grade Dist'!$M$2:$M$1048576, 'Grade Dist'!$A$2:$A$1048576, $W1023, 'Grade Dist'!$J$2:$J$1048576, $B$3), 0)</f>
        <v>0</v>
      </c>
      <c r="Z1023" s="21" t="str">
        <f>IFERROR(IF('Grade Dist'!J1022 = 0, "", 'Grade Dist'!J1022), "")</f>
        <v/>
      </c>
    </row>
    <row r="1024" spans="23:26">
      <c r="W1024" s="20">
        <f>'Grade Dist'!A1023</f>
        <v>0</v>
      </c>
      <c r="X1024" s="20">
        <f>IFERROR(AVERAGEIFS('Grade Dist'!$M$2:$M$1048576, 'Grade Dist'!$A$2:$A$1048576, $W1024, 'Grade Dist'!$J$2:$J$1048576, $B$3), 0)</f>
        <v>0</v>
      </c>
      <c r="Z1024" s="21" t="str">
        <f>IFERROR(IF('Grade Dist'!J1023 = 0, "", 'Grade Dist'!J1023), "")</f>
        <v/>
      </c>
    </row>
    <row r="1025" spans="23:26">
      <c r="W1025" s="20">
        <f>'Grade Dist'!A1024</f>
        <v>0</v>
      </c>
      <c r="X1025" s="20">
        <f>IFERROR(AVERAGEIFS('Grade Dist'!$M$2:$M$1048576, 'Grade Dist'!$A$2:$A$1048576, $W1025, 'Grade Dist'!$J$2:$J$1048576, $B$3), 0)</f>
        <v>0</v>
      </c>
      <c r="Z1025" s="21" t="str">
        <f>IFERROR(IF('Grade Dist'!J1024 = 0, "", 'Grade Dist'!J1024), "")</f>
        <v/>
      </c>
    </row>
    <row r="1026" spans="23:26">
      <c r="W1026" s="20">
        <f>'Grade Dist'!A1025</f>
        <v>0</v>
      </c>
      <c r="X1026" s="20">
        <f>IFERROR(AVERAGEIFS('Grade Dist'!$M$2:$M$1048576, 'Grade Dist'!$A$2:$A$1048576, $W1026, 'Grade Dist'!$J$2:$J$1048576, $B$3), 0)</f>
        <v>0</v>
      </c>
      <c r="Z1026" s="21" t="str">
        <f>IFERROR(IF('Grade Dist'!J1025 = 0, "", 'Grade Dist'!J1025), "")</f>
        <v/>
      </c>
    </row>
    <row r="1027" spans="23:26">
      <c r="W1027" s="20">
        <f>'Grade Dist'!A1026</f>
        <v>0</v>
      </c>
      <c r="X1027" s="20">
        <f>IFERROR(AVERAGEIFS('Grade Dist'!$M$2:$M$1048576, 'Grade Dist'!$A$2:$A$1048576, $W1027, 'Grade Dist'!$J$2:$J$1048576, $B$3), 0)</f>
        <v>0</v>
      </c>
      <c r="Z1027" s="21" t="str">
        <f>IFERROR(IF('Grade Dist'!J1026 = 0, "", 'Grade Dist'!J1026), "")</f>
        <v/>
      </c>
    </row>
    <row r="1028" spans="23:26">
      <c r="W1028" s="20">
        <f>'Grade Dist'!A1027</f>
        <v>0</v>
      </c>
      <c r="X1028" s="20">
        <f>IFERROR(AVERAGEIFS('Grade Dist'!$M$2:$M$1048576, 'Grade Dist'!$A$2:$A$1048576, $W1028, 'Grade Dist'!$J$2:$J$1048576, $B$3), 0)</f>
        <v>0</v>
      </c>
      <c r="Z1028" s="21" t="str">
        <f>IFERROR(IF('Grade Dist'!J1027 = 0, "", 'Grade Dist'!J1027), "")</f>
        <v/>
      </c>
    </row>
    <row r="1029" spans="23:26">
      <c r="W1029" s="20">
        <f>'Grade Dist'!A1028</f>
        <v>0</v>
      </c>
      <c r="X1029" s="20">
        <f>IFERROR(AVERAGEIFS('Grade Dist'!$M$2:$M$1048576, 'Grade Dist'!$A$2:$A$1048576, $W1029, 'Grade Dist'!$J$2:$J$1048576, $B$3), 0)</f>
        <v>0</v>
      </c>
      <c r="Z1029" s="21" t="str">
        <f>IFERROR(IF('Grade Dist'!J1028 = 0, "", 'Grade Dist'!J1028), "")</f>
        <v/>
      </c>
    </row>
    <row r="1030" spans="23:26">
      <c r="W1030" s="20">
        <f>'Grade Dist'!A1029</f>
        <v>0</v>
      </c>
      <c r="X1030" s="20">
        <f>IFERROR(AVERAGEIFS('Grade Dist'!$M$2:$M$1048576, 'Grade Dist'!$A$2:$A$1048576, $W1030, 'Grade Dist'!$J$2:$J$1048576, $B$3), 0)</f>
        <v>0</v>
      </c>
      <c r="Z1030" s="21" t="str">
        <f>IFERROR(IF('Grade Dist'!J1029 = 0, "", 'Grade Dist'!J1029), "")</f>
        <v/>
      </c>
    </row>
    <row r="1031" spans="23:26">
      <c r="W1031" s="20">
        <f>'Grade Dist'!A1030</f>
        <v>0</v>
      </c>
      <c r="X1031" s="20">
        <f>IFERROR(AVERAGEIFS('Grade Dist'!$M$2:$M$1048576, 'Grade Dist'!$A$2:$A$1048576, $W1031, 'Grade Dist'!$J$2:$J$1048576, $B$3), 0)</f>
        <v>0</v>
      </c>
      <c r="Z1031" s="21" t="str">
        <f>IFERROR(IF('Grade Dist'!J1030 = 0, "", 'Grade Dist'!J1030), "")</f>
        <v/>
      </c>
    </row>
    <row r="1032" spans="23:26">
      <c r="W1032" s="20">
        <f>'Grade Dist'!A1031</f>
        <v>0</v>
      </c>
      <c r="X1032" s="20">
        <f>IFERROR(AVERAGEIFS('Grade Dist'!$M$2:$M$1048576, 'Grade Dist'!$A$2:$A$1048576, $W1032, 'Grade Dist'!$J$2:$J$1048576, $B$3), 0)</f>
        <v>0</v>
      </c>
      <c r="Z1032" s="21" t="str">
        <f>IFERROR(IF('Grade Dist'!J1031 = 0, "", 'Grade Dist'!J1031), "")</f>
        <v/>
      </c>
    </row>
    <row r="1033" spans="23:26">
      <c r="W1033" s="20">
        <f>'Grade Dist'!A1032</f>
        <v>0</v>
      </c>
      <c r="X1033" s="20">
        <f>IFERROR(AVERAGEIFS('Grade Dist'!$M$2:$M$1048576, 'Grade Dist'!$A$2:$A$1048576, $W1033, 'Grade Dist'!$J$2:$J$1048576, $B$3), 0)</f>
        <v>0</v>
      </c>
      <c r="Z1033" s="21" t="str">
        <f>IFERROR(IF('Grade Dist'!J1032 = 0, "", 'Grade Dist'!J1032), "")</f>
        <v/>
      </c>
    </row>
    <row r="1034" spans="23:26">
      <c r="W1034" s="20">
        <f>'Grade Dist'!A1033</f>
        <v>0</v>
      </c>
      <c r="X1034" s="20">
        <f>IFERROR(AVERAGEIFS('Grade Dist'!$M$2:$M$1048576, 'Grade Dist'!$A$2:$A$1048576, $W1034, 'Grade Dist'!$J$2:$J$1048576, $B$3), 0)</f>
        <v>0</v>
      </c>
      <c r="Z1034" s="21" t="str">
        <f>IFERROR(IF('Grade Dist'!J1033 = 0, "", 'Grade Dist'!J1033), "")</f>
        <v/>
      </c>
    </row>
    <row r="1035" spans="23:26">
      <c r="W1035" s="20">
        <f>'Grade Dist'!A1034</f>
        <v>0</v>
      </c>
      <c r="X1035" s="20">
        <f>IFERROR(AVERAGEIFS('Grade Dist'!$M$2:$M$1048576, 'Grade Dist'!$A$2:$A$1048576, $W1035, 'Grade Dist'!$J$2:$J$1048576, $B$3), 0)</f>
        <v>0</v>
      </c>
      <c r="Z1035" s="21" t="str">
        <f>IFERROR(IF('Grade Dist'!J1034 = 0, "", 'Grade Dist'!J1034), "")</f>
        <v/>
      </c>
    </row>
    <row r="1036" spans="23:26">
      <c r="W1036" s="20">
        <f>'Grade Dist'!A1035</f>
        <v>0</v>
      </c>
      <c r="X1036" s="20">
        <f>IFERROR(AVERAGEIFS('Grade Dist'!$M$2:$M$1048576, 'Grade Dist'!$A$2:$A$1048576, $W1036, 'Grade Dist'!$J$2:$J$1048576, $B$3), 0)</f>
        <v>0</v>
      </c>
      <c r="Z1036" s="21" t="str">
        <f>IFERROR(IF('Grade Dist'!J1035 = 0, "", 'Grade Dist'!J1035), "")</f>
        <v/>
      </c>
    </row>
    <row r="1037" spans="23:26">
      <c r="W1037" s="20">
        <f>'Grade Dist'!A1036</f>
        <v>0</v>
      </c>
      <c r="X1037" s="20">
        <f>IFERROR(AVERAGEIFS('Grade Dist'!$M$2:$M$1048576, 'Grade Dist'!$A$2:$A$1048576, $W1037, 'Grade Dist'!$J$2:$J$1048576, $B$3), 0)</f>
        <v>0</v>
      </c>
      <c r="Z1037" s="21" t="str">
        <f>IFERROR(IF('Grade Dist'!J1036 = 0, "", 'Grade Dist'!J1036), "")</f>
        <v/>
      </c>
    </row>
    <row r="1038" spans="23:26">
      <c r="W1038" s="20">
        <f>'Grade Dist'!A1037</f>
        <v>0</v>
      </c>
      <c r="X1038" s="20">
        <f>IFERROR(AVERAGEIFS('Grade Dist'!$M$2:$M$1048576, 'Grade Dist'!$A$2:$A$1048576, $W1038, 'Grade Dist'!$J$2:$J$1048576, $B$3), 0)</f>
        <v>0</v>
      </c>
      <c r="Z1038" s="21" t="str">
        <f>IFERROR(IF('Grade Dist'!J1037 = 0, "", 'Grade Dist'!J1037), "")</f>
        <v/>
      </c>
    </row>
    <row r="1039" spans="23:26">
      <c r="W1039" s="20">
        <f>'Grade Dist'!A1038</f>
        <v>0</v>
      </c>
      <c r="X1039" s="20">
        <f>IFERROR(AVERAGEIFS('Grade Dist'!$M$2:$M$1048576, 'Grade Dist'!$A$2:$A$1048576, $W1039, 'Grade Dist'!$J$2:$J$1048576, $B$3), 0)</f>
        <v>0</v>
      </c>
      <c r="Z1039" s="21" t="str">
        <f>IFERROR(IF('Grade Dist'!J1038 = 0, "", 'Grade Dist'!J1038), "")</f>
        <v/>
      </c>
    </row>
    <row r="1040" spans="23:26">
      <c r="W1040" s="20">
        <f>'Grade Dist'!A1039</f>
        <v>0</v>
      </c>
      <c r="X1040" s="20">
        <f>IFERROR(AVERAGEIFS('Grade Dist'!$M$2:$M$1048576, 'Grade Dist'!$A$2:$A$1048576, $W1040, 'Grade Dist'!$J$2:$J$1048576, $B$3), 0)</f>
        <v>0</v>
      </c>
      <c r="Z1040" s="21" t="str">
        <f>IFERROR(IF('Grade Dist'!J1039 = 0, "", 'Grade Dist'!J1039), "")</f>
        <v/>
      </c>
    </row>
    <row r="1041" spans="23:26">
      <c r="W1041" s="20">
        <f>'Grade Dist'!A1040</f>
        <v>0</v>
      </c>
      <c r="X1041" s="20">
        <f>IFERROR(AVERAGEIFS('Grade Dist'!$M$2:$M$1048576, 'Grade Dist'!$A$2:$A$1048576, $W1041, 'Grade Dist'!$J$2:$J$1048576, $B$3), 0)</f>
        <v>0</v>
      </c>
      <c r="Z1041" s="21" t="str">
        <f>IFERROR(IF('Grade Dist'!J1040 = 0, "", 'Grade Dist'!J1040), "")</f>
        <v/>
      </c>
    </row>
    <row r="1042" spans="23:26">
      <c r="W1042" s="20">
        <f>'Grade Dist'!A1041</f>
        <v>0</v>
      </c>
      <c r="X1042" s="20">
        <f>IFERROR(AVERAGEIFS('Grade Dist'!$M$2:$M$1048576, 'Grade Dist'!$A$2:$A$1048576, $W1042, 'Grade Dist'!$J$2:$J$1048576, $B$3), 0)</f>
        <v>0</v>
      </c>
      <c r="Z1042" s="21" t="str">
        <f>IFERROR(IF('Grade Dist'!J1041 = 0, "", 'Grade Dist'!J1041), "")</f>
        <v/>
      </c>
    </row>
    <row r="1043" spans="23:26">
      <c r="W1043" s="20">
        <f>'Grade Dist'!A1042</f>
        <v>0</v>
      </c>
      <c r="X1043" s="20">
        <f>IFERROR(AVERAGEIFS('Grade Dist'!$M$2:$M$1048576, 'Grade Dist'!$A$2:$A$1048576, $W1043, 'Grade Dist'!$J$2:$J$1048576, $B$3), 0)</f>
        <v>0</v>
      </c>
      <c r="Z1043" s="21" t="str">
        <f>IFERROR(IF('Grade Dist'!J1042 = 0, "", 'Grade Dist'!J1042), "")</f>
        <v/>
      </c>
    </row>
    <row r="1044" spans="23:26">
      <c r="W1044" s="20">
        <f>'Grade Dist'!A1043</f>
        <v>0</v>
      </c>
      <c r="X1044" s="20">
        <f>IFERROR(AVERAGEIFS('Grade Dist'!$M$2:$M$1048576, 'Grade Dist'!$A$2:$A$1048576, $W1044, 'Grade Dist'!$J$2:$J$1048576, $B$3), 0)</f>
        <v>0</v>
      </c>
      <c r="Z1044" s="21" t="str">
        <f>IFERROR(IF('Grade Dist'!J1043 = 0, "", 'Grade Dist'!J1043), "")</f>
        <v/>
      </c>
    </row>
    <row r="1045" spans="23:26">
      <c r="W1045" s="20">
        <f>'Grade Dist'!A1044</f>
        <v>0</v>
      </c>
      <c r="X1045" s="20">
        <f>IFERROR(AVERAGEIFS('Grade Dist'!$M$2:$M$1048576, 'Grade Dist'!$A$2:$A$1048576, $W1045, 'Grade Dist'!$J$2:$J$1048576, $B$3), 0)</f>
        <v>0</v>
      </c>
      <c r="Z1045" s="21" t="str">
        <f>IFERROR(IF('Grade Dist'!J1044 = 0, "", 'Grade Dist'!J1044), "")</f>
        <v/>
      </c>
    </row>
    <row r="1046" spans="23:26">
      <c r="W1046" s="20">
        <f>'Grade Dist'!A1045</f>
        <v>0</v>
      </c>
      <c r="X1046" s="20">
        <f>IFERROR(AVERAGEIFS('Grade Dist'!$M$2:$M$1048576, 'Grade Dist'!$A$2:$A$1048576, $W1046, 'Grade Dist'!$J$2:$J$1048576, $B$3), 0)</f>
        <v>0</v>
      </c>
      <c r="Z1046" s="21" t="str">
        <f>IFERROR(IF('Grade Dist'!J1045 = 0, "", 'Grade Dist'!J1045), "")</f>
        <v/>
      </c>
    </row>
    <row r="1047" spans="23:26">
      <c r="W1047" s="20">
        <f>'Grade Dist'!A1046</f>
        <v>0</v>
      </c>
      <c r="X1047" s="20">
        <f>IFERROR(AVERAGEIFS('Grade Dist'!$M$2:$M$1048576, 'Grade Dist'!$A$2:$A$1048576, $W1047, 'Grade Dist'!$J$2:$J$1048576, $B$3), 0)</f>
        <v>0</v>
      </c>
      <c r="Z1047" s="21" t="str">
        <f>IFERROR(IF('Grade Dist'!J1046 = 0, "", 'Grade Dist'!J1046), "")</f>
        <v/>
      </c>
    </row>
    <row r="1048" spans="23:26">
      <c r="W1048" s="20">
        <f>'Grade Dist'!A1047</f>
        <v>0</v>
      </c>
      <c r="X1048" s="20">
        <f>IFERROR(AVERAGEIFS('Grade Dist'!$M$2:$M$1048576, 'Grade Dist'!$A$2:$A$1048576, $W1048, 'Grade Dist'!$J$2:$J$1048576, $B$3), 0)</f>
        <v>0</v>
      </c>
      <c r="Z1048" s="21" t="str">
        <f>IFERROR(IF('Grade Dist'!J1047 = 0, "", 'Grade Dist'!J1047), "")</f>
        <v/>
      </c>
    </row>
    <row r="1049" spans="23:26">
      <c r="W1049" s="20">
        <f>'Grade Dist'!A1048</f>
        <v>0</v>
      </c>
      <c r="X1049" s="20">
        <f>IFERROR(AVERAGEIFS('Grade Dist'!$M$2:$M$1048576, 'Grade Dist'!$A$2:$A$1048576, $W1049, 'Grade Dist'!$J$2:$J$1048576, $B$3), 0)</f>
        <v>0</v>
      </c>
      <c r="Z1049" s="21" t="str">
        <f>IFERROR(IF('Grade Dist'!J1048 = 0, "", 'Grade Dist'!J1048), "")</f>
        <v/>
      </c>
    </row>
    <row r="1050" spans="23:26">
      <c r="W1050" s="20">
        <f>'Grade Dist'!A1049</f>
        <v>0</v>
      </c>
      <c r="X1050" s="20">
        <f>IFERROR(AVERAGEIFS('Grade Dist'!$M$2:$M$1048576, 'Grade Dist'!$A$2:$A$1048576, $W1050, 'Grade Dist'!$J$2:$J$1048576, $B$3), 0)</f>
        <v>0</v>
      </c>
      <c r="Z1050" s="21" t="str">
        <f>IFERROR(IF('Grade Dist'!J1049 = 0, "", 'Grade Dist'!J1049), "")</f>
        <v/>
      </c>
    </row>
    <row r="1051" spans="23:26">
      <c r="W1051" s="20">
        <f>'Grade Dist'!A1050</f>
        <v>0</v>
      </c>
      <c r="X1051" s="20">
        <f>IFERROR(AVERAGEIFS('Grade Dist'!$M$2:$M$1048576, 'Grade Dist'!$A$2:$A$1048576, $W1051, 'Grade Dist'!$J$2:$J$1048576, $B$3), 0)</f>
        <v>0</v>
      </c>
      <c r="Z1051" s="21" t="str">
        <f>IFERROR(IF('Grade Dist'!J1050 = 0, "", 'Grade Dist'!J1050), "")</f>
        <v/>
      </c>
    </row>
    <row r="1052" spans="23:26">
      <c r="W1052" s="20">
        <f>'Grade Dist'!A1051</f>
        <v>0</v>
      </c>
      <c r="X1052" s="20">
        <f>IFERROR(AVERAGEIFS('Grade Dist'!$M$2:$M$1048576, 'Grade Dist'!$A$2:$A$1048576, $W1052, 'Grade Dist'!$J$2:$J$1048576, $B$3), 0)</f>
        <v>0</v>
      </c>
      <c r="Z1052" s="21" t="str">
        <f>IFERROR(IF('Grade Dist'!J1051 = 0, "", 'Grade Dist'!J1051), "")</f>
        <v/>
      </c>
    </row>
    <row r="1053" spans="23:26">
      <c r="W1053" s="20">
        <f>'Grade Dist'!A1052</f>
        <v>0</v>
      </c>
      <c r="X1053" s="20">
        <f>IFERROR(AVERAGEIFS('Grade Dist'!$M$2:$M$1048576, 'Grade Dist'!$A$2:$A$1048576, $W1053, 'Grade Dist'!$J$2:$J$1048576, $B$3), 0)</f>
        <v>0</v>
      </c>
      <c r="Z1053" s="21" t="str">
        <f>IFERROR(IF('Grade Dist'!J1052 = 0, "", 'Grade Dist'!J1052), "")</f>
        <v/>
      </c>
    </row>
    <row r="1054" spans="23:26">
      <c r="W1054" s="20">
        <f>'Grade Dist'!A1053</f>
        <v>0</v>
      </c>
      <c r="X1054" s="20">
        <f>IFERROR(AVERAGEIFS('Grade Dist'!$M$2:$M$1048576, 'Grade Dist'!$A$2:$A$1048576, $W1054, 'Grade Dist'!$J$2:$J$1048576, $B$3), 0)</f>
        <v>0</v>
      </c>
      <c r="Z1054" s="21" t="str">
        <f>IFERROR(IF('Grade Dist'!J1053 = 0, "", 'Grade Dist'!J1053), "")</f>
        <v/>
      </c>
    </row>
    <row r="1055" spans="23:26">
      <c r="W1055" s="20">
        <f>'Grade Dist'!A1054</f>
        <v>0</v>
      </c>
      <c r="X1055" s="20">
        <f>IFERROR(AVERAGEIFS('Grade Dist'!$M$2:$M$1048576, 'Grade Dist'!$A$2:$A$1048576, $W1055, 'Grade Dist'!$J$2:$J$1048576, $B$3), 0)</f>
        <v>0</v>
      </c>
      <c r="Z1055" s="21" t="str">
        <f>IFERROR(IF('Grade Dist'!J1054 = 0, "", 'Grade Dist'!J1054), "")</f>
        <v/>
      </c>
    </row>
    <row r="1056" spans="23:26">
      <c r="W1056" s="20">
        <f>'Grade Dist'!A1055</f>
        <v>0</v>
      </c>
      <c r="X1056" s="20">
        <f>IFERROR(AVERAGEIFS('Grade Dist'!$M$2:$M$1048576, 'Grade Dist'!$A$2:$A$1048576, $W1056, 'Grade Dist'!$J$2:$J$1048576, $B$3), 0)</f>
        <v>0</v>
      </c>
      <c r="Z1056" s="21" t="str">
        <f>IFERROR(IF('Grade Dist'!J1055 = 0, "", 'Grade Dist'!J1055), "")</f>
        <v/>
      </c>
    </row>
    <row r="1057" spans="23:26">
      <c r="W1057" s="20">
        <f>'Grade Dist'!A1056</f>
        <v>0</v>
      </c>
      <c r="X1057" s="20">
        <f>IFERROR(AVERAGEIFS('Grade Dist'!$M$2:$M$1048576, 'Grade Dist'!$A$2:$A$1048576, $W1057, 'Grade Dist'!$J$2:$J$1048576, $B$3), 0)</f>
        <v>0</v>
      </c>
      <c r="Z1057" s="21" t="str">
        <f>IFERROR(IF('Grade Dist'!J1056 = 0, "", 'Grade Dist'!J1056), "")</f>
        <v/>
      </c>
    </row>
    <row r="1058" spans="23:26">
      <c r="W1058" s="20">
        <f>'Grade Dist'!A1057</f>
        <v>0</v>
      </c>
      <c r="X1058" s="20">
        <f>IFERROR(AVERAGEIFS('Grade Dist'!$M$2:$M$1048576, 'Grade Dist'!$A$2:$A$1048576, $W1058, 'Grade Dist'!$J$2:$J$1048576, $B$3), 0)</f>
        <v>0</v>
      </c>
      <c r="Z1058" s="21" t="str">
        <f>IFERROR(IF('Grade Dist'!J1057 = 0, "", 'Grade Dist'!J1057), "")</f>
        <v/>
      </c>
    </row>
    <row r="1059" spans="23:26">
      <c r="W1059" s="20">
        <f>'Grade Dist'!A1058</f>
        <v>0</v>
      </c>
      <c r="X1059" s="20">
        <f>IFERROR(AVERAGEIFS('Grade Dist'!$M$2:$M$1048576, 'Grade Dist'!$A$2:$A$1048576, $W1059, 'Grade Dist'!$J$2:$J$1048576, $B$3), 0)</f>
        <v>0</v>
      </c>
      <c r="Z1059" s="21" t="str">
        <f>IFERROR(IF('Grade Dist'!J1058 = 0, "", 'Grade Dist'!J1058), "")</f>
        <v/>
      </c>
    </row>
    <row r="1060" spans="23:26">
      <c r="W1060" s="20">
        <f>'Grade Dist'!A1059</f>
        <v>0</v>
      </c>
      <c r="X1060" s="20">
        <f>IFERROR(AVERAGEIFS('Grade Dist'!$M$2:$M$1048576, 'Grade Dist'!$A$2:$A$1048576, $W1060, 'Grade Dist'!$J$2:$J$1048576, $B$3), 0)</f>
        <v>0</v>
      </c>
      <c r="Z1060" s="21" t="str">
        <f>IFERROR(IF('Grade Dist'!J1059 = 0, "", 'Grade Dist'!J1059), "")</f>
        <v/>
      </c>
    </row>
    <row r="1061" spans="23:26">
      <c r="W1061" s="20">
        <f>'Grade Dist'!A1060</f>
        <v>0</v>
      </c>
      <c r="X1061" s="20">
        <f>IFERROR(AVERAGEIFS('Grade Dist'!$M$2:$M$1048576, 'Grade Dist'!$A$2:$A$1048576, $W1061, 'Grade Dist'!$J$2:$J$1048576, $B$3), 0)</f>
        <v>0</v>
      </c>
      <c r="Z1061" s="21" t="str">
        <f>IFERROR(IF('Grade Dist'!J1060 = 0, "", 'Grade Dist'!J1060), "")</f>
        <v/>
      </c>
    </row>
    <row r="1062" spans="23:26">
      <c r="W1062" s="20">
        <f>'Grade Dist'!A1061</f>
        <v>0</v>
      </c>
      <c r="X1062" s="20">
        <f>IFERROR(AVERAGEIFS('Grade Dist'!$M$2:$M$1048576, 'Grade Dist'!$A$2:$A$1048576, $W1062, 'Grade Dist'!$J$2:$J$1048576, $B$3), 0)</f>
        <v>0</v>
      </c>
      <c r="Z1062" s="21" t="str">
        <f>IFERROR(IF('Grade Dist'!J1061 = 0, "", 'Grade Dist'!J1061), "")</f>
        <v/>
      </c>
    </row>
    <row r="1063" spans="23:26">
      <c r="W1063" s="20">
        <f>'Grade Dist'!A1062</f>
        <v>0</v>
      </c>
      <c r="X1063" s="20">
        <f>IFERROR(AVERAGEIFS('Grade Dist'!$M$2:$M$1048576, 'Grade Dist'!$A$2:$A$1048576, $W1063, 'Grade Dist'!$J$2:$J$1048576, $B$3), 0)</f>
        <v>0</v>
      </c>
      <c r="Z1063" s="21" t="str">
        <f>IFERROR(IF('Grade Dist'!J1062 = 0, "", 'Grade Dist'!J1062), "")</f>
        <v/>
      </c>
    </row>
    <row r="1064" spans="23:26">
      <c r="W1064" s="20">
        <f>'Grade Dist'!A1063</f>
        <v>0</v>
      </c>
      <c r="X1064" s="20">
        <f>IFERROR(AVERAGEIFS('Grade Dist'!$M$2:$M$1048576, 'Grade Dist'!$A$2:$A$1048576, $W1064, 'Grade Dist'!$J$2:$J$1048576, $B$3), 0)</f>
        <v>0</v>
      </c>
      <c r="Z1064" s="21" t="str">
        <f>IFERROR(IF('Grade Dist'!J1063 = 0, "", 'Grade Dist'!J1063), "")</f>
        <v/>
      </c>
    </row>
    <row r="1065" spans="23:26">
      <c r="W1065" s="20">
        <f>'Grade Dist'!A1064</f>
        <v>0</v>
      </c>
      <c r="X1065" s="20">
        <f>IFERROR(AVERAGEIFS('Grade Dist'!$M$2:$M$1048576, 'Grade Dist'!$A$2:$A$1048576, $W1065, 'Grade Dist'!$J$2:$J$1048576, $B$3), 0)</f>
        <v>0</v>
      </c>
      <c r="Z1065" s="21" t="str">
        <f>IFERROR(IF('Grade Dist'!J1064 = 0, "", 'Grade Dist'!J1064), "")</f>
        <v/>
      </c>
    </row>
    <row r="1066" spans="23:26">
      <c r="W1066" s="20">
        <f>'Grade Dist'!A1065</f>
        <v>0</v>
      </c>
      <c r="X1066" s="20">
        <f>IFERROR(AVERAGEIFS('Grade Dist'!$M$2:$M$1048576, 'Grade Dist'!$A$2:$A$1048576, $W1066, 'Grade Dist'!$J$2:$J$1048576, $B$3), 0)</f>
        <v>0</v>
      </c>
      <c r="Z1066" s="21" t="str">
        <f>IFERROR(IF('Grade Dist'!J1065 = 0, "", 'Grade Dist'!J1065), "")</f>
        <v/>
      </c>
    </row>
    <row r="1067" spans="23:26">
      <c r="W1067" s="20">
        <f>'Grade Dist'!A1066</f>
        <v>0</v>
      </c>
      <c r="X1067" s="20">
        <f>IFERROR(AVERAGEIFS('Grade Dist'!$M$2:$M$1048576, 'Grade Dist'!$A$2:$A$1048576, $W1067, 'Grade Dist'!$J$2:$J$1048576, $B$3), 0)</f>
        <v>0</v>
      </c>
      <c r="Z1067" s="21" t="str">
        <f>IFERROR(IF('Grade Dist'!J1066 = 0, "", 'Grade Dist'!J1066), "")</f>
        <v/>
      </c>
    </row>
    <row r="1068" spans="23:26">
      <c r="W1068" s="20">
        <f>'Grade Dist'!A1067</f>
        <v>0</v>
      </c>
      <c r="X1068" s="20">
        <f>IFERROR(AVERAGEIFS('Grade Dist'!$M$2:$M$1048576, 'Grade Dist'!$A$2:$A$1048576, $W1068, 'Grade Dist'!$J$2:$J$1048576, $B$3), 0)</f>
        <v>0</v>
      </c>
      <c r="Z1068" s="21" t="str">
        <f>IFERROR(IF('Grade Dist'!J1067 = 0, "", 'Grade Dist'!J1067), "")</f>
        <v/>
      </c>
    </row>
    <row r="1069" spans="23:26">
      <c r="W1069" s="20">
        <f>'Grade Dist'!A1068</f>
        <v>0</v>
      </c>
      <c r="X1069" s="20">
        <f>IFERROR(AVERAGEIFS('Grade Dist'!$M$2:$M$1048576, 'Grade Dist'!$A$2:$A$1048576, $W1069, 'Grade Dist'!$J$2:$J$1048576, $B$3), 0)</f>
        <v>0</v>
      </c>
      <c r="Z1069" s="21" t="str">
        <f>IFERROR(IF('Grade Dist'!J1068 = 0, "", 'Grade Dist'!J1068), "")</f>
        <v/>
      </c>
    </row>
    <row r="1070" spans="23:26">
      <c r="W1070" s="20">
        <f>'Grade Dist'!A1069</f>
        <v>0</v>
      </c>
      <c r="X1070" s="20">
        <f>IFERROR(AVERAGEIFS('Grade Dist'!$M$2:$M$1048576, 'Grade Dist'!$A$2:$A$1048576, $W1070, 'Grade Dist'!$J$2:$J$1048576, $B$3), 0)</f>
        <v>0</v>
      </c>
      <c r="Z1070" s="21" t="str">
        <f>IFERROR(IF('Grade Dist'!J1069 = 0, "", 'Grade Dist'!J1069), "")</f>
        <v/>
      </c>
    </row>
    <row r="1071" spans="23:26">
      <c r="W1071" s="20">
        <f>'Grade Dist'!A1070</f>
        <v>0</v>
      </c>
      <c r="X1071" s="20">
        <f>IFERROR(AVERAGEIFS('Grade Dist'!$M$2:$M$1048576, 'Grade Dist'!$A$2:$A$1048576, $W1071, 'Grade Dist'!$J$2:$J$1048576, $B$3), 0)</f>
        <v>0</v>
      </c>
      <c r="Z1071" s="21" t="str">
        <f>IFERROR(IF('Grade Dist'!J1070 = 0, "", 'Grade Dist'!J1070), "")</f>
        <v/>
      </c>
    </row>
    <row r="1072" spans="23:26">
      <c r="W1072" s="20">
        <f>'Grade Dist'!A1071</f>
        <v>0</v>
      </c>
      <c r="X1072" s="20">
        <f>IFERROR(AVERAGEIFS('Grade Dist'!$M$2:$M$1048576, 'Grade Dist'!$A$2:$A$1048576, $W1072, 'Grade Dist'!$J$2:$J$1048576, $B$3), 0)</f>
        <v>0</v>
      </c>
      <c r="Z1072" s="21" t="str">
        <f>IFERROR(IF('Grade Dist'!J1071 = 0, "", 'Grade Dist'!J1071), "")</f>
        <v/>
      </c>
    </row>
    <row r="1073" spans="23:26">
      <c r="W1073" s="20">
        <f>'Grade Dist'!A1072</f>
        <v>0</v>
      </c>
      <c r="X1073" s="20">
        <f>IFERROR(AVERAGEIFS('Grade Dist'!$M$2:$M$1048576, 'Grade Dist'!$A$2:$A$1048576, $W1073, 'Grade Dist'!$J$2:$J$1048576, $B$3), 0)</f>
        <v>0</v>
      </c>
      <c r="Z1073" s="21" t="str">
        <f>IFERROR(IF('Grade Dist'!J1072 = 0, "", 'Grade Dist'!J1072), "")</f>
        <v/>
      </c>
    </row>
    <row r="1074" spans="23:26">
      <c r="W1074" s="20">
        <f>'Grade Dist'!A1073</f>
        <v>0</v>
      </c>
      <c r="X1074" s="20">
        <f>IFERROR(AVERAGEIFS('Grade Dist'!$M$2:$M$1048576, 'Grade Dist'!$A$2:$A$1048576, $W1074, 'Grade Dist'!$J$2:$J$1048576, $B$3), 0)</f>
        <v>0</v>
      </c>
      <c r="Z1074" s="21" t="str">
        <f>IFERROR(IF('Grade Dist'!J1073 = 0, "", 'Grade Dist'!J1073), "")</f>
        <v/>
      </c>
    </row>
    <row r="1075" spans="23:26">
      <c r="W1075" s="20">
        <f>'Grade Dist'!A1074</f>
        <v>0</v>
      </c>
      <c r="X1075" s="20">
        <f>IFERROR(AVERAGEIFS('Grade Dist'!$M$2:$M$1048576, 'Grade Dist'!$A$2:$A$1048576, $W1075, 'Grade Dist'!$J$2:$J$1048576, $B$3), 0)</f>
        <v>0</v>
      </c>
      <c r="Z1075" s="21" t="str">
        <f>IFERROR(IF('Grade Dist'!J1074 = 0, "", 'Grade Dist'!J1074), "")</f>
        <v/>
      </c>
    </row>
    <row r="1076" spans="23:26">
      <c r="W1076" s="20">
        <f>'Grade Dist'!A1075</f>
        <v>0</v>
      </c>
      <c r="X1076" s="20">
        <f>IFERROR(AVERAGEIFS('Grade Dist'!$M$2:$M$1048576, 'Grade Dist'!$A$2:$A$1048576, $W1076, 'Grade Dist'!$J$2:$J$1048576, $B$3), 0)</f>
        <v>0</v>
      </c>
      <c r="Z1076" s="21" t="str">
        <f>IFERROR(IF('Grade Dist'!J1075 = 0, "", 'Grade Dist'!J1075), "")</f>
        <v/>
      </c>
    </row>
    <row r="1077" spans="23:26">
      <c r="W1077" s="20">
        <f>'Grade Dist'!A1076</f>
        <v>0</v>
      </c>
      <c r="X1077" s="20">
        <f>IFERROR(AVERAGEIFS('Grade Dist'!$M$2:$M$1048576, 'Grade Dist'!$A$2:$A$1048576, $W1077, 'Grade Dist'!$J$2:$J$1048576, $B$3), 0)</f>
        <v>0</v>
      </c>
      <c r="Z1077" s="21" t="str">
        <f>IFERROR(IF('Grade Dist'!J1076 = 0, "", 'Grade Dist'!J1076), "")</f>
        <v/>
      </c>
    </row>
    <row r="1078" spans="23:26">
      <c r="W1078" s="20">
        <f>'Grade Dist'!A1077</f>
        <v>0</v>
      </c>
      <c r="X1078" s="20">
        <f>IFERROR(AVERAGEIFS('Grade Dist'!$M$2:$M$1048576, 'Grade Dist'!$A$2:$A$1048576, $W1078, 'Grade Dist'!$J$2:$J$1048576, $B$3), 0)</f>
        <v>0</v>
      </c>
      <c r="Z1078" s="21" t="str">
        <f>IFERROR(IF('Grade Dist'!J1077 = 0, "", 'Grade Dist'!J1077), "")</f>
        <v/>
      </c>
    </row>
    <row r="1079" spans="23:26">
      <c r="W1079" s="20">
        <f>'Grade Dist'!A1078</f>
        <v>0</v>
      </c>
      <c r="X1079" s="20">
        <f>IFERROR(AVERAGEIFS('Grade Dist'!$M$2:$M$1048576, 'Grade Dist'!$A$2:$A$1048576, $W1079, 'Grade Dist'!$J$2:$J$1048576, $B$3), 0)</f>
        <v>0</v>
      </c>
      <c r="Z1079" s="21" t="str">
        <f>IFERROR(IF('Grade Dist'!J1078 = 0, "", 'Grade Dist'!J1078), "")</f>
        <v/>
      </c>
    </row>
    <row r="1080" spans="23:26">
      <c r="W1080" s="20">
        <f>'Grade Dist'!A1079</f>
        <v>0</v>
      </c>
      <c r="X1080" s="20">
        <f>IFERROR(AVERAGEIFS('Grade Dist'!$M$2:$M$1048576, 'Grade Dist'!$A$2:$A$1048576, $W1080, 'Grade Dist'!$J$2:$J$1048576, $B$3), 0)</f>
        <v>0</v>
      </c>
      <c r="Z1080" s="21" t="str">
        <f>IFERROR(IF('Grade Dist'!J1079 = 0, "", 'Grade Dist'!J1079), "")</f>
        <v/>
      </c>
    </row>
    <row r="1081" spans="23:26">
      <c r="W1081" s="20">
        <f>'Grade Dist'!A1080</f>
        <v>0</v>
      </c>
      <c r="X1081" s="20">
        <f>IFERROR(AVERAGEIFS('Grade Dist'!$M$2:$M$1048576, 'Grade Dist'!$A$2:$A$1048576, $W1081, 'Grade Dist'!$J$2:$J$1048576, $B$3), 0)</f>
        <v>0</v>
      </c>
      <c r="Z1081" s="21" t="str">
        <f>IFERROR(IF('Grade Dist'!J1080 = 0, "", 'Grade Dist'!J1080), "")</f>
        <v/>
      </c>
    </row>
    <row r="1082" spans="23:26">
      <c r="W1082" s="20">
        <f>'Grade Dist'!A1081</f>
        <v>0</v>
      </c>
      <c r="X1082" s="20">
        <f>IFERROR(AVERAGEIFS('Grade Dist'!$M$2:$M$1048576, 'Grade Dist'!$A$2:$A$1048576, $W1082, 'Grade Dist'!$J$2:$J$1048576, $B$3), 0)</f>
        <v>0</v>
      </c>
      <c r="Z1082" s="21" t="str">
        <f>IFERROR(IF('Grade Dist'!J1081 = 0, "", 'Grade Dist'!J1081), "")</f>
        <v/>
      </c>
    </row>
    <row r="1083" spans="23:26">
      <c r="W1083" s="20">
        <f>'Grade Dist'!A1082</f>
        <v>0</v>
      </c>
      <c r="X1083" s="20">
        <f>IFERROR(AVERAGEIFS('Grade Dist'!$M$2:$M$1048576, 'Grade Dist'!$A$2:$A$1048576, $W1083, 'Grade Dist'!$J$2:$J$1048576, $B$3), 0)</f>
        <v>0</v>
      </c>
      <c r="Z1083" s="21" t="str">
        <f>IFERROR(IF('Grade Dist'!J1082 = 0, "", 'Grade Dist'!J1082), "")</f>
        <v/>
      </c>
    </row>
    <row r="1084" spans="23:26">
      <c r="W1084" s="20">
        <f>'Grade Dist'!A1083</f>
        <v>0</v>
      </c>
      <c r="X1084" s="20">
        <f>IFERROR(AVERAGEIFS('Grade Dist'!$M$2:$M$1048576, 'Grade Dist'!$A$2:$A$1048576, $W1084, 'Grade Dist'!$J$2:$J$1048576, $B$3), 0)</f>
        <v>0</v>
      </c>
      <c r="Z1084" s="21" t="str">
        <f>IFERROR(IF('Grade Dist'!J1083 = 0, "", 'Grade Dist'!J1083), "")</f>
        <v/>
      </c>
    </row>
    <row r="1085" spans="23:26">
      <c r="W1085" s="20">
        <f>'Grade Dist'!A1084</f>
        <v>0</v>
      </c>
      <c r="X1085" s="20">
        <f>IFERROR(AVERAGEIFS('Grade Dist'!$M$2:$M$1048576, 'Grade Dist'!$A$2:$A$1048576, $W1085, 'Grade Dist'!$J$2:$J$1048576, $B$3), 0)</f>
        <v>0</v>
      </c>
      <c r="Z1085" s="21" t="str">
        <f>IFERROR(IF('Grade Dist'!J1084 = 0, "", 'Grade Dist'!J1084), "")</f>
        <v/>
      </c>
    </row>
    <row r="1086" spans="23:26">
      <c r="W1086" s="20">
        <f>'Grade Dist'!A1085</f>
        <v>0</v>
      </c>
      <c r="X1086" s="20">
        <f>IFERROR(AVERAGEIFS('Grade Dist'!$M$2:$M$1048576, 'Grade Dist'!$A$2:$A$1048576, $W1086, 'Grade Dist'!$J$2:$J$1048576, $B$3), 0)</f>
        <v>0</v>
      </c>
      <c r="Z1086" s="21" t="str">
        <f>IFERROR(IF('Grade Dist'!J1085 = 0, "", 'Grade Dist'!J1085), "")</f>
        <v/>
      </c>
    </row>
    <row r="1087" spans="23:26">
      <c r="W1087" s="20">
        <f>'Grade Dist'!A1086</f>
        <v>0</v>
      </c>
      <c r="X1087" s="20">
        <f>IFERROR(AVERAGEIFS('Grade Dist'!$M$2:$M$1048576, 'Grade Dist'!$A$2:$A$1048576, $W1087, 'Grade Dist'!$J$2:$J$1048576, $B$3), 0)</f>
        <v>0</v>
      </c>
      <c r="Z1087" s="21" t="str">
        <f>IFERROR(IF('Grade Dist'!J1086 = 0, "", 'Grade Dist'!J1086), "")</f>
        <v/>
      </c>
    </row>
    <row r="1088" spans="23:26">
      <c r="W1088" s="20">
        <f>'Grade Dist'!A1087</f>
        <v>0</v>
      </c>
      <c r="X1088" s="20">
        <f>IFERROR(AVERAGEIFS('Grade Dist'!$M$2:$M$1048576, 'Grade Dist'!$A$2:$A$1048576, $W1088, 'Grade Dist'!$J$2:$J$1048576, $B$3), 0)</f>
        <v>0</v>
      </c>
      <c r="Z1088" s="21" t="str">
        <f>IFERROR(IF('Grade Dist'!J1087 = 0, "", 'Grade Dist'!J1087), "")</f>
        <v/>
      </c>
    </row>
    <row r="1089" spans="23:26">
      <c r="W1089" s="20">
        <f>'Grade Dist'!A1088</f>
        <v>0</v>
      </c>
      <c r="X1089" s="20">
        <f>IFERROR(AVERAGEIFS('Grade Dist'!$M$2:$M$1048576, 'Grade Dist'!$A$2:$A$1048576, $W1089, 'Grade Dist'!$J$2:$J$1048576, $B$3), 0)</f>
        <v>0</v>
      </c>
      <c r="Z1089" s="21" t="str">
        <f>IFERROR(IF('Grade Dist'!J1088 = 0, "", 'Grade Dist'!J1088), "")</f>
        <v/>
      </c>
    </row>
    <row r="1090" spans="23:26">
      <c r="W1090" s="20">
        <f>'Grade Dist'!A1089</f>
        <v>0</v>
      </c>
      <c r="X1090" s="20">
        <f>IFERROR(AVERAGEIFS('Grade Dist'!$M$2:$M$1048576, 'Grade Dist'!$A$2:$A$1048576, $W1090, 'Grade Dist'!$J$2:$J$1048576, $B$3), 0)</f>
        <v>0</v>
      </c>
      <c r="Z1090" s="21" t="str">
        <f>IFERROR(IF('Grade Dist'!J1089 = 0, "", 'Grade Dist'!J1089), "")</f>
        <v/>
      </c>
    </row>
    <row r="1091" spans="23:26">
      <c r="W1091" s="20">
        <f>'Grade Dist'!A1090</f>
        <v>0</v>
      </c>
      <c r="X1091" s="20">
        <f>IFERROR(AVERAGEIFS('Grade Dist'!$M$2:$M$1048576, 'Grade Dist'!$A$2:$A$1048576, $W1091, 'Grade Dist'!$J$2:$J$1048576, $B$3), 0)</f>
        <v>0</v>
      </c>
      <c r="Z1091" s="21" t="str">
        <f>IFERROR(IF('Grade Dist'!J1090 = 0, "", 'Grade Dist'!J1090), "")</f>
        <v/>
      </c>
    </row>
    <row r="1092" spans="23:26">
      <c r="W1092" s="20">
        <f>'Grade Dist'!A1091</f>
        <v>0</v>
      </c>
      <c r="X1092" s="20">
        <f>IFERROR(AVERAGEIFS('Grade Dist'!$M$2:$M$1048576, 'Grade Dist'!$A$2:$A$1048576, $W1092, 'Grade Dist'!$J$2:$J$1048576, $B$3), 0)</f>
        <v>0</v>
      </c>
      <c r="Z1092" s="21" t="str">
        <f>IFERROR(IF('Grade Dist'!J1091 = 0, "", 'Grade Dist'!J1091), "")</f>
        <v/>
      </c>
    </row>
    <row r="1093" spans="23:26">
      <c r="W1093" s="20">
        <f>'Grade Dist'!A1092</f>
        <v>0</v>
      </c>
      <c r="X1093" s="20">
        <f>IFERROR(AVERAGEIFS('Grade Dist'!$M$2:$M$1048576, 'Grade Dist'!$A$2:$A$1048576, $W1093, 'Grade Dist'!$J$2:$J$1048576, $B$3), 0)</f>
        <v>0</v>
      </c>
      <c r="Z1093" s="21" t="str">
        <f>IFERROR(IF('Grade Dist'!J1092 = 0, "", 'Grade Dist'!J1092), "")</f>
        <v/>
      </c>
    </row>
    <row r="1094" spans="23:26">
      <c r="W1094" s="20">
        <f>'Grade Dist'!A1093</f>
        <v>0</v>
      </c>
      <c r="X1094" s="20">
        <f>IFERROR(AVERAGEIFS('Grade Dist'!$M$2:$M$1048576, 'Grade Dist'!$A$2:$A$1048576, $W1094, 'Grade Dist'!$J$2:$J$1048576, $B$3), 0)</f>
        <v>0</v>
      </c>
      <c r="Z1094" s="21" t="str">
        <f>IFERROR(IF('Grade Dist'!J1093 = 0, "", 'Grade Dist'!J1093), "")</f>
        <v/>
      </c>
    </row>
    <row r="1095" spans="23:26">
      <c r="W1095" s="20">
        <f>'Grade Dist'!A1094</f>
        <v>0</v>
      </c>
      <c r="X1095" s="20">
        <f>IFERROR(AVERAGEIFS('Grade Dist'!$M$2:$M$1048576, 'Grade Dist'!$A$2:$A$1048576, $W1095, 'Grade Dist'!$J$2:$J$1048576, $B$3), 0)</f>
        <v>0</v>
      </c>
      <c r="Z1095" s="21" t="str">
        <f>IFERROR(IF('Grade Dist'!J1094 = 0, "", 'Grade Dist'!J1094), "")</f>
        <v/>
      </c>
    </row>
    <row r="1096" spans="23:26">
      <c r="W1096" s="20">
        <f>'Grade Dist'!A1095</f>
        <v>0</v>
      </c>
      <c r="X1096" s="20">
        <f>IFERROR(AVERAGEIFS('Grade Dist'!$M$2:$M$1048576, 'Grade Dist'!$A$2:$A$1048576, $W1096, 'Grade Dist'!$J$2:$J$1048576, $B$3), 0)</f>
        <v>0</v>
      </c>
      <c r="Z1096" s="21" t="str">
        <f>IFERROR(IF('Grade Dist'!J1095 = 0, "", 'Grade Dist'!J1095), "")</f>
        <v/>
      </c>
    </row>
    <row r="1097" spans="23:26">
      <c r="W1097" s="20">
        <f>'Grade Dist'!A1096</f>
        <v>0</v>
      </c>
      <c r="X1097" s="20">
        <f>IFERROR(AVERAGEIFS('Grade Dist'!$M$2:$M$1048576, 'Grade Dist'!$A$2:$A$1048576, $W1097, 'Grade Dist'!$J$2:$J$1048576, $B$3), 0)</f>
        <v>0</v>
      </c>
      <c r="Z1097" s="21" t="str">
        <f>IFERROR(IF('Grade Dist'!J1096 = 0, "", 'Grade Dist'!J1096), "")</f>
        <v/>
      </c>
    </row>
    <row r="1098" spans="23:26">
      <c r="W1098" s="20">
        <f>'Grade Dist'!A1097</f>
        <v>0</v>
      </c>
      <c r="X1098" s="20">
        <f>IFERROR(AVERAGEIFS('Grade Dist'!$M$2:$M$1048576, 'Grade Dist'!$A$2:$A$1048576, $W1098, 'Grade Dist'!$J$2:$J$1048576, $B$3), 0)</f>
        <v>0</v>
      </c>
      <c r="Z1098" s="21" t="str">
        <f>IFERROR(IF('Grade Dist'!J1097 = 0, "", 'Grade Dist'!J1097), "")</f>
        <v/>
      </c>
    </row>
    <row r="1099" spans="23:26">
      <c r="W1099" s="20">
        <f>'Grade Dist'!A1098</f>
        <v>0</v>
      </c>
      <c r="X1099" s="20">
        <f>IFERROR(AVERAGEIFS('Grade Dist'!$M$2:$M$1048576, 'Grade Dist'!$A$2:$A$1048576, $W1099, 'Grade Dist'!$J$2:$J$1048576, $B$3), 0)</f>
        <v>0</v>
      </c>
      <c r="Z1099" s="21" t="str">
        <f>IFERROR(IF('Grade Dist'!J1098 = 0, "", 'Grade Dist'!J1098), "")</f>
        <v/>
      </c>
    </row>
    <row r="1100" spans="23:26">
      <c r="W1100" s="20">
        <f>'Grade Dist'!A1099</f>
        <v>0</v>
      </c>
      <c r="X1100" s="20">
        <f>IFERROR(AVERAGEIFS('Grade Dist'!$M$2:$M$1048576, 'Grade Dist'!$A$2:$A$1048576, $W1100, 'Grade Dist'!$J$2:$J$1048576, $B$3), 0)</f>
        <v>0</v>
      </c>
      <c r="Z1100" s="21" t="str">
        <f>IFERROR(IF('Grade Dist'!J1099 = 0, "", 'Grade Dist'!J1099), "")</f>
        <v/>
      </c>
    </row>
    <row r="1101" spans="23:26">
      <c r="W1101" s="20">
        <f>'Grade Dist'!A1100</f>
        <v>0</v>
      </c>
      <c r="X1101" s="20">
        <f>IFERROR(AVERAGEIFS('Grade Dist'!$M$2:$M$1048576, 'Grade Dist'!$A$2:$A$1048576, $W1101, 'Grade Dist'!$J$2:$J$1048576, $B$3), 0)</f>
        <v>0</v>
      </c>
      <c r="Z1101" s="21" t="str">
        <f>IFERROR(IF('Grade Dist'!J1100 = 0, "", 'Grade Dist'!J1100), "")</f>
        <v/>
      </c>
    </row>
    <row r="1102" spans="23:26">
      <c r="W1102" s="20">
        <f>'Grade Dist'!A1101</f>
        <v>0</v>
      </c>
      <c r="X1102" s="20">
        <f>IFERROR(AVERAGEIFS('Grade Dist'!$M$2:$M$1048576, 'Grade Dist'!$A$2:$A$1048576, $W1102, 'Grade Dist'!$J$2:$J$1048576, $B$3), 0)</f>
        <v>0</v>
      </c>
      <c r="Z1102" s="21" t="str">
        <f>IFERROR(IF('Grade Dist'!J1101 = 0, "", 'Grade Dist'!J1101), "")</f>
        <v/>
      </c>
    </row>
    <row r="1103" spans="23:26">
      <c r="W1103" s="20">
        <f>'Grade Dist'!A1102</f>
        <v>0</v>
      </c>
      <c r="X1103" s="20">
        <f>IFERROR(AVERAGEIFS('Grade Dist'!$M$2:$M$1048576, 'Grade Dist'!$A$2:$A$1048576, $W1103, 'Grade Dist'!$J$2:$J$1048576, $B$3), 0)</f>
        <v>0</v>
      </c>
      <c r="Z1103" s="21" t="str">
        <f>IFERROR(IF('Grade Dist'!J1102 = 0, "", 'Grade Dist'!J1102), "")</f>
        <v/>
      </c>
    </row>
    <row r="1104" spans="23:26">
      <c r="W1104" s="20">
        <f>'Grade Dist'!A1103</f>
        <v>0</v>
      </c>
      <c r="X1104" s="20">
        <f>IFERROR(AVERAGEIFS('Grade Dist'!$M$2:$M$1048576, 'Grade Dist'!$A$2:$A$1048576, $W1104, 'Grade Dist'!$J$2:$J$1048576, $B$3), 0)</f>
        <v>0</v>
      </c>
      <c r="Z1104" s="21" t="str">
        <f>IFERROR(IF('Grade Dist'!J1103 = 0, "", 'Grade Dist'!J1103), "")</f>
        <v/>
      </c>
    </row>
    <row r="1105" spans="23:26">
      <c r="W1105" s="20">
        <f>'Grade Dist'!A1104</f>
        <v>0</v>
      </c>
      <c r="X1105" s="20">
        <f>IFERROR(AVERAGEIFS('Grade Dist'!$M$2:$M$1048576, 'Grade Dist'!$A$2:$A$1048576, $W1105, 'Grade Dist'!$J$2:$J$1048576, $B$3), 0)</f>
        <v>0</v>
      </c>
      <c r="Z1105" s="21" t="str">
        <f>IFERROR(IF('Grade Dist'!J1104 = 0, "", 'Grade Dist'!J1104), "")</f>
        <v/>
      </c>
    </row>
    <row r="1106" spans="23:26">
      <c r="W1106" s="20">
        <f>'Grade Dist'!A1105</f>
        <v>0</v>
      </c>
      <c r="X1106" s="20">
        <f>IFERROR(AVERAGEIFS('Grade Dist'!$M$2:$M$1048576, 'Grade Dist'!$A$2:$A$1048576, $W1106, 'Grade Dist'!$J$2:$J$1048576, $B$3), 0)</f>
        <v>0</v>
      </c>
      <c r="Z1106" s="21" t="str">
        <f>IFERROR(IF('Grade Dist'!J1105 = 0, "", 'Grade Dist'!J1105), "")</f>
        <v/>
      </c>
    </row>
    <row r="1107" spans="23:26">
      <c r="W1107" s="20">
        <f>'Grade Dist'!A1106</f>
        <v>0</v>
      </c>
      <c r="X1107" s="20">
        <f>IFERROR(AVERAGEIFS('Grade Dist'!$M$2:$M$1048576, 'Grade Dist'!$A$2:$A$1048576, $W1107, 'Grade Dist'!$J$2:$J$1048576, $B$3), 0)</f>
        <v>0</v>
      </c>
      <c r="Z1107" s="21" t="str">
        <f>IFERROR(IF('Grade Dist'!J1106 = 0, "", 'Grade Dist'!J1106), "")</f>
        <v/>
      </c>
    </row>
    <row r="1108" spans="23:26">
      <c r="W1108" s="20">
        <f>'Grade Dist'!A1107</f>
        <v>0</v>
      </c>
      <c r="X1108" s="20">
        <f>IFERROR(AVERAGEIFS('Grade Dist'!$M$2:$M$1048576, 'Grade Dist'!$A$2:$A$1048576, $W1108, 'Grade Dist'!$J$2:$J$1048576, $B$3), 0)</f>
        <v>0</v>
      </c>
      <c r="Z1108" s="21" t="str">
        <f>IFERROR(IF('Grade Dist'!J1107 = 0, "", 'Grade Dist'!J1107), "")</f>
        <v/>
      </c>
    </row>
    <row r="1109" spans="23:26">
      <c r="W1109" s="20">
        <f>'Grade Dist'!A1108</f>
        <v>0</v>
      </c>
      <c r="X1109" s="20">
        <f>IFERROR(AVERAGEIFS('Grade Dist'!$M$2:$M$1048576, 'Grade Dist'!$A$2:$A$1048576, $W1109, 'Grade Dist'!$J$2:$J$1048576, $B$3), 0)</f>
        <v>0</v>
      </c>
      <c r="Z1109" s="21" t="str">
        <f>IFERROR(IF('Grade Dist'!J1108 = 0, "", 'Grade Dist'!J1108), "")</f>
        <v/>
      </c>
    </row>
    <row r="1110" spans="23:26">
      <c r="W1110" s="20">
        <f>'Grade Dist'!A1109</f>
        <v>0</v>
      </c>
      <c r="X1110" s="20">
        <f>IFERROR(AVERAGEIFS('Grade Dist'!$M$2:$M$1048576, 'Grade Dist'!$A$2:$A$1048576, $W1110, 'Grade Dist'!$J$2:$J$1048576, $B$3), 0)</f>
        <v>0</v>
      </c>
      <c r="Z1110" s="21" t="str">
        <f>IFERROR(IF('Grade Dist'!J1109 = 0, "", 'Grade Dist'!J1109), "")</f>
        <v/>
      </c>
    </row>
    <row r="1111" spans="23:26">
      <c r="W1111" s="20">
        <f>'Grade Dist'!A1110</f>
        <v>0</v>
      </c>
      <c r="X1111" s="20">
        <f>IFERROR(AVERAGEIFS('Grade Dist'!$M$2:$M$1048576, 'Grade Dist'!$A$2:$A$1048576, $W1111, 'Grade Dist'!$J$2:$J$1048576, $B$3), 0)</f>
        <v>0</v>
      </c>
      <c r="Z1111" s="21" t="str">
        <f>IFERROR(IF('Grade Dist'!J1110 = 0, "", 'Grade Dist'!J1110), "")</f>
        <v/>
      </c>
    </row>
    <row r="1112" spans="23:26">
      <c r="W1112" s="20">
        <f>'Grade Dist'!A1111</f>
        <v>0</v>
      </c>
      <c r="X1112" s="20">
        <f>IFERROR(AVERAGEIFS('Grade Dist'!$M$2:$M$1048576, 'Grade Dist'!$A$2:$A$1048576, $W1112, 'Grade Dist'!$J$2:$J$1048576, $B$3), 0)</f>
        <v>0</v>
      </c>
      <c r="Z1112" s="21" t="str">
        <f>IFERROR(IF('Grade Dist'!J1111 = 0, "", 'Grade Dist'!J1111), "")</f>
        <v/>
      </c>
    </row>
    <row r="1113" spans="23:26">
      <c r="W1113" s="20">
        <f>'Grade Dist'!A1112</f>
        <v>0</v>
      </c>
      <c r="X1113" s="20">
        <f>IFERROR(AVERAGEIFS('Grade Dist'!$M$2:$M$1048576, 'Grade Dist'!$A$2:$A$1048576, $W1113, 'Grade Dist'!$J$2:$J$1048576, $B$3), 0)</f>
        <v>0</v>
      </c>
      <c r="Z1113" s="21" t="str">
        <f>IFERROR(IF('Grade Dist'!J1112 = 0, "", 'Grade Dist'!J1112), "")</f>
        <v/>
      </c>
    </row>
    <row r="1114" spans="23:26">
      <c r="W1114" s="20">
        <f>'Grade Dist'!A1113</f>
        <v>0</v>
      </c>
      <c r="X1114" s="20">
        <f>IFERROR(AVERAGEIFS('Grade Dist'!$M$2:$M$1048576, 'Grade Dist'!$A$2:$A$1048576, $W1114, 'Grade Dist'!$J$2:$J$1048576, $B$3), 0)</f>
        <v>0</v>
      </c>
      <c r="Z1114" s="21" t="str">
        <f>IFERROR(IF('Grade Dist'!J1113 = 0, "", 'Grade Dist'!J1113), "")</f>
        <v/>
      </c>
    </row>
    <row r="1115" spans="23:26">
      <c r="W1115" s="20">
        <f>'Grade Dist'!A1114</f>
        <v>0</v>
      </c>
      <c r="X1115" s="20">
        <f>IFERROR(AVERAGEIFS('Grade Dist'!$M$2:$M$1048576, 'Grade Dist'!$A$2:$A$1048576, $W1115, 'Grade Dist'!$J$2:$J$1048576, $B$3), 0)</f>
        <v>0</v>
      </c>
      <c r="Z1115" s="21" t="str">
        <f>IFERROR(IF('Grade Dist'!J1114 = 0, "", 'Grade Dist'!J1114), "")</f>
        <v/>
      </c>
    </row>
    <row r="1116" spans="23:26">
      <c r="W1116" s="20">
        <f>'Grade Dist'!A1115</f>
        <v>0</v>
      </c>
      <c r="X1116" s="20">
        <f>IFERROR(AVERAGEIFS('Grade Dist'!$M$2:$M$1048576, 'Grade Dist'!$A$2:$A$1048576, $W1116, 'Grade Dist'!$J$2:$J$1048576, $B$3), 0)</f>
        <v>0</v>
      </c>
      <c r="Z1116" s="21" t="str">
        <f>IFERROR(IF('Grade Dist'!J1115 = 0, "", 'Grade Dist'!J1115), "")</f>
        <v/>
      </c>
    </row>
    <row r="1117" spans="23:26">
      <c r="W1117" s="20">
        <f>'Grade Dist'!A1116</f>
        <v>0</v>
      </c>
      <c r="X1117" s="20">
        <f>IFERROR(AVERAGEIFS('Grade Dist'!$M$2:$M$1048576, 'Grade Dist'!$A$2:$A$1048576, $W1117, 'Grade Dist'!$J$2:$J$1048576, $B$3), 0)</f>
        <v>0</v>
      </c>
      <c r="Z1117" s="21" t="str">
        <f>IFERROR(IF('Grade Dist'!J1116 = 0, "", 'Grade Dist'!J1116), "")</f>
        <v/>
      </c>
    </row>
    <row r="1118" spans="23:26">
      <c r="W1118" s="20">
        <f>'Grade Dist'!A1117</f>
        <v>0</v>
      </c>
      <c r="X1118" s="20">
        <f>IFERROR(AVERAGEIFS('Grade Dist'!$M$2:$M$1048576, 'Grade Dist'!$A$2:$A$1048576, $W1118, 'Grade Dist'!$J$2:$J$1048576, $B$3), 0)</f>
        <v>0</v>
      </c>
      <c r="Z1118" s="21" t="str">
        <f>IFERROR(IF('Grade Dist'!J1117 = 0, "", 'Grade Dist'!J1117), "")</f>
        <v/>
      </c>
    </row>
    <row r="1119" spans="23:26">
      <c r="W1119" s="20">
        <f>'Grade Dist'!A1118</f>
        <v>0</v>
      </c>
      <c r="X1119" s="20">
        <f>IFERROR(AVERAGEIFS('Grade Dist'!$M$2:$M$1048576, 'Grade Dist'!$A$2:$A$1048576, $W1119, 'Grade Dist'!$J$2:$J$1048576, $B$3), 0)</f>
        <v>0</v>
      </c>
      <c r="Z1119" s="21" t="str">
        <f>IFERROR(IF('Grade Dist'!J1118 = 0, "", 'Grade Dist'!J1118), "")</f>
        <v/>
      </c>
    </row>
    <row r="1120" spans="23:26">
      <c r="W1120" s="20">
        <f>'Grade Dist'!A1119</f>
        <v>0</v>
      </c>
      <c r="X1120" s="20">
        <f>IFERROR(AVERAGEIFS('Grade Dist'!$M$2:$M$1048576, 'Grade Dist'!$A$2:$A$1048576, $W1120, 'Grade Dist'!$J$2:$J$1048576, $B$3), 0)</f>
        <v>0</v>
      </c>
      <c r="Z1120" s="21" t="str">
        <f>IFERROR(IF('Grade Dist'!J1119 = 0, "", 'Grade Dist'!J1119), "")</f>
        <v/>
      </c>
    </row>
    <row r="1121" spans="23:26">
      <c r="W1121" s="20">
        <f>'Grade Dist'!A1120</f>
        <v>0</v>
      </c>
      <c r="X1121" s="20">
        <f>IFERROR(AVERAGEIFS('Grade Dist'!$M$2:$M$1048576, 'Grade Dist'!$A$2:$A$1048576, $W1121, 'Grade Dist'!$J$2:$J$1048576, $B$3), 0)</f>
        <v>0</v>
      </c>
      <c r="Z1121" s="21" t="str">
        <f>IFERROR(IF('Grade Dist'!J1120 = 0, "", 'Grade Dist'!J1120), "")</f>
        <v/>
      </c>
    </row>
    <row r="1122" spans="23:26">
      <c r="W1122" s="20">
        <f>'Grade Dist'!A1121</f>
        <v>0</v>
      </c>
      <c r="X1122" s="20">
        <f>IFERROR(AVERAGEIFS('Grade Dist'!$M$2:$M$1048576, 'Grade Dist'!$A$2:$A$1048576, $W1122, 'Grade Dist'!$J$2:$J$1048576, $B$3), 0)</f>
        <v>0</v>
      </c>
      <c r="Z1122" s="21" t="str">
        <f>IFERROR(IF('Grade Dist'!J1121 = 0, "", 'Grade Dist'!J1121), "")</f>
        <v/>
      </c>
    </row>
    <row r="1123" spans="23:26">
      <c r="W1123" s="20">
        <f>'Grade Dist'!A1122</f>
        <v>0</v>
      </c>
      <c r="X1123" s="20">
        <f>IFERROR(AVERAGEIFS('Grade Dist'!$M$2:$M$1048576, 'Grade Dist'!$A$2:$A$1048576, $W1123, 'Grade Dist'!$J$2:$J$1048576, $B$3), 0)</f>
        <v>0</v>
      </c>
      <c r="Z1123" s="21" t="str">
        <f>IFERROR(IF('Grade Dist'!J1122 = 0, "", 'Grade Dist'!J1122), "")</f>
        <v/>
      </c>
    </row>
    <row r="1124" spans="23:26">
      <c r="W1124" s="20">
        <f>'Grade Dist'!A1123</f>
        <v>0</v>
      </c>
      <c r="X1124" s="20">
        <f>IFERROR(AVERAGEIFS('Grade Dist'!$M$2:$M$1048576, 'Grade Dist'!$A$2:$A$1048576, $W1124, 'Grade Dist'!$J$2:$J$1048576, $B$3), 0)</f>
        <v>0</v>
      </c>
      <c r="Z1124" s="21" t="str">
        <f>IFERROR(IF('Grade Dist'!J1123 = 0, "", 'Grade Dist'!J1123), "")</f>
        <v/>
      </c>
    </row>
    <row r="1125" spans="23:26">
      <c r="W1125" s="20">
        <f>'Grade Dist'!A1124</f>
        <v>0</v>
      </c>
      <c r="X1125" s="20">
        <f>IFERROR(AVERAGEIFS('Grade Dist'!$M$2:$M$1048576, 'Grade Dist'!$A$2:$A$1048576, $W1125, 'Grade Dist'!$J$2:$J$1048576, $B$3), 0)</f>
        <v>0</v>
      </c>
      <c r="Z1125" s="21" t="str">
        <f>IFERROR(IF('Grade Dist'!J1124 = 0, "", 'Grade Dist'!J1124), "")</f>
        <v/>
      </c>
    </row>
    <row r="1126" spans="23:26">
      <c r="W1126" s="20">
        <f>'Grade Dist'!A1125</f>
        <v>0</v>
      </c>
      <c r="X1126" s="20">
        <f>IFERROR(AVERAGEIFS('Grade Dist'!$M$2:$M$1048576, 'Grade Dist'!$A$2:$A$1048576, $W1126, 'Grade Dist'!$J$2:$J$1048576, $B$3), 0)</f>
        <v>0</v>
      </c>
      <c r="Z1126" s="21" t="str">
        <f>IFERROR(IF('Grade Dist'!J1125 = 0, "", 'Grade Dist'!J1125), "")</f>
        <v/>
      </c>
    </row>
    <row r="1127" spans="23:26">
      <c r="W1127" s="20">
        <f>'Grade Dist'!A1126</f>
        <v>0</v>
      </c>
      <c r="X1127" s="20">
        <f>IFERROR(AVERAGEIFS('Grade Dist'!$M$2:$M$1048576, 'Grade Dist'!$A$2:$A$1048576, $W1127, 'Grade Dist'!$J$2:$J$1048576, $B$3), 0)</f>
        <v>0</v>
      </c>
      <c r="Z1127" s="21" t="str">
        <f>IFERROR(IF('Grade Dist'!J1126 = 0, "", 'Grade Dist'!J1126), "")</f>
        <v/>
      </c>
    </row>
    <row r="1128" spans="23:26">
      <c r="W1128" s="20">
        <f>'Grade Dist'!A1127</f>
        <v>0</v>
      </c>
      <c r="X1128" s="20">
        <f>IFERROR(AVERAGEIFS('Grade Dist'!$M$2:$M$1048576, 'Grade Dist'!$A$2:$A$1048576, $W1128, 'Grade Dist'!$J$2:$J$1048576, $B$3), 0)</f>
        <v>0</v>
      </c>
      <c r="Z1128" s="21" t="str">
        <f>IFERROR(IF('Grade Dist'!J1127 = 0, "", 'Grade Dist'!J1127), "")</f>
        <v/>
      </c>
    </row>
    <row r="1129" spans="23:26">
      <c r="W1129" s="20">
        <f>'Grade Dist'!A1128</f>
        <v>0</v>
      </c>
      <c r="X1129" s="20">
        <f>IFERROR(AVERAGEIFS('Grade Dist'!$M$2:$M$1048576, 'Grade Dist'!$A$2:$A$1048576, $W1129, 'Grade Dist'!$J$2:$J$1048576, $B$3), 0)</f>
        <v>0</v>
      </c>
      <c r="Z1129" s="21" t="str">
        <f>IFERROR(IF('Grade Dist'!J1128 = 0, "", 'Grade Dist'!J1128), "")</f>
        <v/>
      </c>
    </row>
    <row r="1130" spans="23:26">
      <c r="W1130" s="20">
        <f>'Grade Dist'!A1129</f>
        <v>0</v>
      </c>
      <c r="X1130" s="20">
        <f>IFERROR(AVERAGEIFS('Grade Dist'!$M$2:$M$1048576, 'Grade Dist'!$A$2:$A$1048576, $W1130, 'Grade Dist'!$J$2:$J$1048576, $B$3), 0)</f>
        <v>0</v>
      </c>
      <c r="Z1130" s="21" t="str">
        <f>IFERROR(IF('Grade Dist'!J1129 = 0, "", 'Grade Dist'!J1129), "")</f>
        <v/>
      </c>
    </row>
    <row r="1131" spans="23:26">
      <c r="W1131" s="20">
        <f>'Grade Dist'!A1130</f>
        <v>0</v>
      </c>
      <c r="X1131" s="20">
        <f>IFERROR(AVERAGEIFS('Grade Dist'!$M$2:$M$1048576, 'Grade Dist'!$A$2:$A$1048576, $W1131, 'Grade Dist'!$J$2:$J$1048576, $B$3), 0)</f>
        <v>0</v>
      </c>
      <c r="Z1131" s="21" t="str">
        <f>IFERROR(IF('Grade Dist'!J1130 = 0, "", 'Grade Dist'!J1130), "")</f>
        <v/>
      </c>
    </row>
    <row r="1132" spans="23:26">
      <c r="W1132" s="20">
        <f>'Grade Dist'!A1131</f>
        <v>0</v>
      </c>
      <c r="X1132" s="20">
        <f>IFERROR(AVERAGEIFS('Grade Dist'!$M$2:$M$1048576, 'Grade Dist'!$A$2:$A$1048576, $W1132, 'Grade Dist'!$J$2:$J$1048576, $B$3), 0)</f>
        <v>0</v>
      </c>
      <c r="Z1132" s="21" t="str">
        <f>IFERROR(IF('Grade Dist'!J1131 = 0, "", 'Grade Dist'!J1131), "")</f>
        <v/>
      </c>
    </row>
    <row r="1133" spans="23:26">
      <c r="W1133" s="20">
        <f>'Grade Dist'!A1132</f>
        <v>0</v>
      </c>
      <c r="X1133" s="20">
        <f>IFERROR(AVERAGEIFS('Grade Dist'!$M$2:$M$1048576, 'Grade Dist'!$A$2:$A$1048576, $W1133, 'Grade Dist'!$J$2:$J$1048576, $B$3), 0)</f>
        <v>0</v>
      </c>
      <c r="Z1133" s="21" t="str">
        <f>IFERROR(IF('Grade Dist'!J1132 = 0, "", 'Grade Dist'!J1132), "")</f>
        <v/>
      </c>
    </row>
    <row r="1134" spans="23:26">
      <c r="W1134" s="20">
        <f>'Grade Dist'!A1133</f>
        <v>0</v>
      </c>
      <c r="X1134" s="20">
        <f>IFERROR(AVERAGEIFS('Grade Dist'!$M$2:$M$1048576, 'Grade Dist'!$A$2:$A$1048576, $W1134, 'Grade Dist'!$J$2:$J$1048576, $B$3), 0)</f>
        <v>0</v>
      </c>
      <c r="Z1134" s="21" t="str">
        <f>IFERROR(IF('Grade Dist'!J1133 = 0, "", 'Grade Dist'!J1133), "")</f>
        <v/>
      </c>
    </row>
    <row r="1135" spans="23:26">
      <c r="W1135" s="20">
        <f>'Grade Dist'!A1134</f>
        <v>0</v>
      </c>
      <c r="X1135" s="20">
        <f>IFERROR(AVERAGEIFS('Grade Dist'!$M$2:$M$1048576, 'Grade Dist'!$A$2:$A$1048576, $W1135, 'Grade Dist'!$J$2:$J$1048576, $B$3), 0)</f>
        <v>0</v>
      </c>
      <c r="Z1135" s="21" t="str">
        <f>IFERROR(IF('Grade Dist'!J1134 = 0, "", 'Grade Dist'!J1134), "")</f>
        <v/>
      </c>
    </row>
    <row r="1136" spans="23:26">
      <c r="W1136" s="20">
        <f>'Grade Dist'!A1135</f>
        <v>0</v>
      </c>
      <c r="X1136" s="20">
        <f>IFERROR(AVERAGEIFS('Grade Dist'!$M$2:$M$1048576, 'Grade Dist'!$A$2:$A$1048576, $W1136, 'Grade Dist'!$J$2:$J$1048576, $B$3), 0)</f>
        <v>0</v>
      </c>
      <c r="Z1136" s="21" t="str">
        <f>IFERROR(IF('Grade Dist'!J1135 = 0, "", 'Grade Dist'!J1135), "")</f>
        <v/>
      </c>
    </row>
    <row r="1137" spans="23:26">
      <c r="W1137" s="20">
        <f>'Grade Dist'!A1136</f>
        <v>0</v>
      </c>
      <c r="X1137" s="20">
        <f>IFERROR(AVERAGEIFS('Grade Dist'!$M$2:$M$1048576, 'Grade Dist'!$A$2:$A$1048576, $W1137, 'Grade Dist'!$J$2:$J$1048576, $B$3), 0)</f>
        <v>0</v>
      </c>
      <c r="Z1137" s="21" t="str">
        <f>IFERROR(IF('Grade Dist'!J1136 = 0, "", 'Grade Dist'!J1136), "")</f>
        <v/>
      </c>
    </row>
    <row r="1138" spans="23:26">
      <c r="W1138" s="20">
        <f>'Grade Dist'!A1137</f>
        <v>0</v>
      </c>
      <c r="X1138" s="20">
        <f>IFERROR(AVERAGEIFS('Grade Dist'!$M$2:$M$1048576, 'Grade Dist'!$A$2:$A$1048576, $W1138, 'Grade Dist'!$J$2:$J$1048576, $B$3), 0)</f>
        <v>0</v>
      </c>
      <c r="Z1138" s="21" t="str">
        <f>IFERROR(IF('Grade Dist'!J1137 = 0, "", 'Grade Dist'!J1137), "")</f>
        <v/>
      </c>
    </row>
    <row r="1139" spans="23:26">
      <c r="W1139" s="20">
        <f>'Grade Dist'!A1138</f>
        <v>0</v>
      </c>
      <c r="X1139" s="20">
        <f>IFERROR(AVERAGEIFS('Grade Dist'!$M$2:$M$1048576, 'Grade Dist'!$A$2:$A$1048576, $W1139, 'Grade Dist'!$J$2:$J$1048576, $B$3), 0)</f>
        <v>0</v>
      </c>
      <c r="Z1139" s="21" t="str">
        <f>IFERROR(IF('Grade Dist'!J1138 = 0, "", 'Grade Dist'!J1138), "")</f>
        <v/>
      </c>
    </row>
    <row r="1140" spans="23:26">
      <c r="W1140" s="20">
        <f>'Grade Dist'!A1139</f>
        <v>0</v>
      </c>
      <c r="X1140" s="20">
        <f>IFERROR(AVERAGEIFS('Grade Dist'!$M$2:$M$1048576, 'Grade Dist'!$A$2:$A$1048576, $W1140, 'Grade Dist'!$J$2:$J$1048576, $B$3), 0)</f>
        <v>0</v>
      </c>
      <c r="Z1140" s="21" t="str">
        <f>IFERROR(IF('Grade Dist'!J1139 = 0, "", 'Grade Dist'!J1139), "")</f>
        <v/>
      </c>
    </row>
    <row r="1141" spans="23:26">
      <c r="W1141" s="20">
        <f>'Grade Dist'!A1140</f>
        <v>0</v>
      </c>
      <c r="X1141" s="20">
        <f>IFERROR(AVERAGEIFS('Grade Dist'!$M$2:$M$1048576, 'Grade Dist'!$A$2:$A$1048576, $W1141, 'Grade Dist'!$J$2:$J$1048576, $B$3), 0)</f>
        <v>0</v>
      </c>
      <c r="Z1141" s="21" t="str">
        <f>IFERROR(IF('Grade Dist'!J1140 = 0, "", 'Grade Dist'!J1140), "")</f>
        <v/>
      </c>
    </row>
    <row r="1142" spans="23:26">
      <c r="W1142" s="20">
        <f>'Grade Dist'!A1141</f>
        <v>0</v>
      </c>
      <c r="X1142" s="20">
        <f>IFERROR(AVERAGEIFS('Grade Dist'!$M$2:$M$1048576, 'Grade Dist'!$A$2:$A$1048576, $W1142, 'Grade Dist'!$J$2:$J$1048576, $B$3), 0)</f>
        <v>0</v>
      </c>
      <c r="Z1142" s="21" t="str">
        <f>IFERROR(IF('Grade Dist'!J1141 = 0, "", 'Grade Dist'!J1141), "")</f>
        <v/>
      </c>
    </row>
    <row r="1143" spans="23:26">
      <c r="W1143" s="20">
        <f>'Grade Dist'!A1142</f>
        <v>0</v>
      </c>
      <c r="X1143" s="20">
        <f>IFERROR(AVERAGEIFS('Grade Dist'!$M$2:$M$1048576, 'Grade Dist'!$A$2:$A$1048576, $W1143, 'Grade Dist'!$J$2:$J$1048576, $B$3), 0)</f>
        <v>0</v>
      </c>
      <c r="Z1143" s="21" t="str">
        <f>IFERROR(IF('Grade Dist'!J1142 = 0, "", 'Grade Dist'!J1142), "")</f>
        <v/>
      </c>
    </row>
    <row r="1144" spans="23:26">
      <c r="W1144" s="20">
        <f>'Grade Dist'!A1143</f>
        <v>0</v>
      </c>
      <c r="X1144" s="20">
        <f>IFERROR(AVERAGEIFS('Grade Dist'!$M$2:$M$1048576, 'Grade Dist'!$A$2:$A$1048576, $W1144, 'Grade Dist'!$J$2:$J$1048576, $B$3), 0)</f>
        <v>0</v>
      </c>
      <c r="Z1144" s="21" t="str">
        <f>IFERROR(IF('Grade Dist'!J1143 = 0, "", 'Grade Dist'!J1143), "")</f>
        <v/>
      </c>
    </row>
    <row r="1145" spans="23:26">
      <c r="W1145" s="20">
        <f>'Grade Dist'!A1144</f>
        <v>0</v>
      </c>
      <c r="X1145" s="20">
        <f>IFERROR(AVERAGEIFS('Grade Dist'!$M$2:$M$1048576, 'Grade Dist'!$A$2:$A$1048576, $W1145, 'Grade Dist'!$J$2:$J$1048576, $B$3), 0)</f>
        <v>0</v>
      </c>
      <c r="Z1145" s="21" t="str">
        <f>IFERROR(IF('Grade Dist'!J1144 = 0, "", 'Grade Dist'!J1144), "")</f>
        <v/>
      </c>
    </row>
    <row r="1146" spans="23:26">
      <c r="W1146" s="20">
        <f>'Grade Dist'!A1145</f>
        <v>0</v>
      </c>
      <c r="X1146" s="20">
        <f>IFERROR(AVERAGEIFS('Grade Dist'!$M$2:$M$1048576, 'Grade Dist'!$A$2:$A$1048576, $W1146, 'Grade Dist'!$J$2:$J$1048576, $B$3), 0)</f>
        <v>0</v>
      </c>
      <c r="Z1146" s="21" t="str">
        <f>IFERROR(IF('Grade Dist'!J1145 = 0, "", 'Grade Dist'!J1145), "")</f>
        <v/>
      </c>
    </row>
    <row r="1147" spans="23:26">
      <c r="W1147" s="20">
        <f>'Grade Dist'!A1146</f>
        <v>0</v>
      </c>
      <c r="X1147" s="20">
        <f>IFERROR(AVERAGEIFS('Grade Dist'!$M$2:$M$1048576, 'Grade Dist'!$A$2:$A$1048576, $W1147, 'Grade Dist'!$J$2:$J$1048576, $B$3), 0)</f>
        <v>0</v>
      </c>
      <c r="Z1147" s="21" t="str">
        <f>IFERROR(IF('Grade Dist'!J1146 = 0, "", 'Grade Dist'!J1146), "")</f>
        <v/>
      </c>
    </row>
    <row r="1148" spans="23:26">
      <c r="W1148" s="20">
        <f>'Grade Dist'!A1147</f>
        <v>0</v>
      </c>
      <c r="X1148" s="20">
        <f>IFERROR(AVERAGEIFS('Grade Dist'!$M$2:$M$1048576, 'Grade Dist'!$A$2:$A$1048576, $W1148, 'Grade Dist'!$J$2:$J$1048576, $B$3), 0)</f>
        <v>0</v>
      </c>
      <c r="Z1148" s="21" t="str">
        <f>IFERROR(IF('Grade Dist'!J1147 = 0, "", 'Grade Dist'!J1147), "")</f>
        <v/>
      </c>
    </row>
    <row r="1149" spans="23:26">
      <c r="W1149" s="20">
        <f>'Grade Dist'!A1148</f>
        <v>0</v>
      </c>
      <c r="X1149" s="20">
        <f>IFERROR(AVERAGEIFS('Grade Dist'!$M$2:$M$1048576, 'Grade Dist'!$A$2:$A$1048576, $W1149, 'Grade Dist'!$J$2:$J$1048576, $B$3), 0)</f>
        <v>0</v>
      </c>
      <c r="Z1149" s="21" t="str">
        <f>IFERROR(IF('Grade Dist'!J1148 = 0, "", 'Grade Dist'!J1148), "")</f>
        <v/>
      </c>
    </row>
    <row r="1150" spans="23:26">
      <c r="W1150" s="20">
        <f>'Grade Dist'!A1149</f>
        <v>0</v>
      </c>
      <c r="X1150" s="20">
        <f>IFERROR(AVERAGEIFS('Grade Dist'!$M$2:$M$1048576, 'Grade Dist'!$A$2:$A$1048576, $W1150, 'Grade Dist'!$J$2:$J$1048576, $B$3), 0)</f>
        <v>0</v>
      </c>
      <c r="Z1150" s="21" t="str">
        <f>IFERROR(IF('Grade Dist'!J1149 = 0, "", 'Grade Dist'!J1149), "")</f>
        <v/>
      </c>
    </row>
    <row r="1151" spans="23:26">
      <c r="W1151" s="20">
        <f>'Grade Dist'!A1150</f>
        <v>0</v>
      </c>
      <c r="X1151" s="20">
        <f>IFERROR(AVERAGEIFS('Grade Dist'!$M$2:$M$1048576, 'Grade Dist'!$A$2:$A$1048576, $W1151, 'Grade Dist'!$J$2:$J$1048576, $B$3), 0)</f>
        <v>0</v>
      </c>
      <c r="Z1151" s="21" t="str">
        <f>IFERROR(IF('Grade Dist'!J1150 = 0, "", 'Grade Dist'!J1150), "")</f>
        <v/>
      </c>
    </row>
    <row r="1152" spans="23:26">
      <c r="W1152" s="20">
        <f>'Grade Dist'!A1151</f>
        <v>0</v>
      </c>
      <c r="X1152" s="20">
        <f>IFERROR(AVERAGEIFS('Grade Dist'!$M$2:$M$1048576, 'Grade Dist'!$A$2:$A$1048576, $W1152, 'Grade Dist'!$J$2:$J$1048576, $B$3), 0)</f>
        <v>0</v>
      </c>
      <c r="Z1152" s="21" t="str">
        <f>IFERROR(IF('Grade Dist'!J1151 = 0, "", 'Grade Dist'!J1151), "")</f>
        <v/>
      </c>
    </row>
    <row r="1153" spans="23:26">
      <c r="W1153" s="20">
        <f>'Grade Dist'!A1152</f>
        <v>0</v>
      </c>
      <c r="X1153" s="20">
        <f>IFERROR(AVERAGEIFS('Grade Dist'!$M$2:$M$1048576, 'Grade Dist'!$A$2:$A$1048576, $W1153, 'Grade Dist'!$J$2:$J$1048576, $B$3), 0)</f>
        <v>0</v>
      </c>
      <c r="Z1153" s="21" t="str">
        <f>IFERROR(IF('Grade Dist'!J1152 = 0, "", 'Grade Dist'!J1152), "")</f>
        <v/>
      </c>
    </row>
    <row r="1154" spans="23:26">
      <c r="W1154" s="20">
        <f>'Grade Dist'!A1153</f>
        <v>0</v>
      </c>
      <c r="X1154" s="20">
        <f>IFERROR(AVERAGEIFS('Grade Dist'!$M$2:$M$1048576, 'Grade Dist'!$A$2:$A$1048576, $W1154, 'Grade Dist'!$J$2:$J$1048576, $B$3), 0)</f>
        <v>0</v>
      </c>
      <c r="Z1154" s="21" t="str">
        <f>IFERROR(IF('Grade Dist'!J1153 = 0, "", 'Grade Dist'!J1153), "")</f>
        <v/>
      </c>
    </row>
    <row r="1155" spans="23:26">
      <c r="W1155" s="20">
        <f>'Grade Dist'!A1154</f>
        <v>0</v>
      </c>
      <c r="X1155" s="20">
        <f>IFERROR(AVERAGEIFS('Grade Dist'!$M$2:$M$1048576, 'Grade Dist'!$A$2:$A$1048576, $W1155, 'Grade Dist'!$J$2:$J$1048576, $B$3), 0)</f>
        <v>0</v>
      </c>
      <c r="Z1155" s="21" t="str">
        <f>IFERROR(IF('Grade Dist'!J1154 = 0, "", 'Grade Dist'!J1154), "")</f>
        <v/>
      </c>
    </row>
    <row r="1156" spans="23:26">
      <c r="W1156" s="20">
        <f>'Grade Dist'!A1155</f>
        <v>0</v>
      </c>
      <c r="X1156" s="20">
        <f>IFERROR(AVERAGEIFS('Grade Dist'!$M$2:$M$1048576, 'Grade Dist'!$A$2:$A$1048576, $W1156, 'Grade Dist'!$J$2:$J$1048576, $B$3), 0)</f>
        <v>0</v>
      </c>
      <c r="Z1156" s="21" t="str">
        <f>IFERROR(IF('Grade Dist'!J1155 = 0, "", 'Grade Dist'!J1155), "")</f>
        <v/>
      </c>
    </row>
    <row r="1157" spans="23:26">
      <c r="W1157" s="20">
        <f>'Grade Dist'!A1156</f>
        <v>0</v>
      </c>
      <c r="X1157" s="20">
        <f>IFERROR(AVERAGEIFS('Grade Dist'!$M$2:$M$1048576, 'Grade Dist'!$A$2:$A$1048576, $W1157, 'Grade Dist'!$J$2:$J$1048576, $B$3), 0)</f>
        <v>0</v>
      </c>
      <c r="Z1157" s="21" t="str">
        <f>IFERROR(IF('Grade Dist'!J1156 = 0, "", 'Grade Dist'!J1156), "")</f>
        <v/>
      </c>
    </row>
    <row r="1158" spans="23:26">
      <c r="W1158" s="20">
        <f>'Grade Dist'!A1157</f>
        <v>0</v>
      </c>
      <c r="X1158" s="20">
        <f>IFERROR(AVERAGEIFS('Grade Dist'!$M$2:$M$1048576, 'Grade Dist'!$A$2:$A$1048576, $W1158, 'Grade Dist'!$J$2:$J$1048576, $B$3), 0)</f>
        <v>0</v>
      </c>
      <c r="Z1158" s="21" t="str">
        <f>IFERROR(IF('Grade Dist'!J1157 = 0, "", 'Grade Dist'!J1157), "")</f>
        <v/>
      </c>
    </row>
    <row r="1159" spans="23:26">
      <c r="W1159" s="20">
        <f>'Grade Dist'!A1158</f>
        <v>0</v>
      </c>
      <c r="X1159" s="20">
        <f>IFERROR(AVERAGEIFS('Grade Dist'!$M$2:$M$1048576, 'Grade Dist'!$A$2:$A$1048576, $W1159, 'Grade Dist'!$J$2:$J$1048576, $B$3), 0)</f>
        <v>0</v>
      </c>
      <c r="Z1159" s="21" t="str">
        <f>IFERROR(IF('Grade Dist'!J1158 = 0, "", 'Grade Dist'!J1158), "")</f>
        <v/>
      </c>
    </row>
    <row r="1160" spans="23:26">
      <c r="W1160" s="20">
        <f>'Grade Dist'!A1159</f>
        <v>0</v>
      </c>
      <c r="X1160" s="20">
        <f>IFERROR(AVERAGEIFS('Grade Dist'!$M$2:$M$1048576, 'Grade Dist'!$A$2:$A$1048576, $W1160, 'Grade Dist'!$J$2:$J$1048576, $B$3), 0)</f>
        <v>0</v>
      </c>
      <c r="Z1160" s="21" t="str">
        <f>IFERROR(IF('Grade Dist'!J1159 = 0, "", 'Grade Dist'!J1159), "")</f>
        <v/>
      </c>
    </row>
    <row r="1161" spans="23:26">
      <c r="W1161" s="20">
        <f>'Grade Dist'!A1160</f>
        <v>0</v>
      </c>
      <c r="X1161" s="20">
        <f>IFERROR(AVERAGEIFS('Grade Dist'!$M$2:$M$1048576, 'Grade Dist'!$A$2:$A$1048576, $W1161, 'Grade Dist'!$J$2:$J$1048576, $B$3), 0)</f>
        <v>0</v>
      </c>
      <c r="Z1161" s="21" t="str">
        <f>IFERROR(IF('Grade Dist'!J1160 = 0, "", 'Grade Dist'!J1160), "")</f>
        <v/>
      </c>
    </row>
    <row r="1162" spans="23:26">
      <c r="W1162" s="20">
        <f>'Grade Dist'!A1161</f>
        <v>0</v>
      </c>
      <c r="X1162" s="20">
        <f>IFERROR(AVERAGEIFS('Grade Dist'!$M$2:$M$1048576, 'Grade Dist'!$A$2:$A$1048576, $W1162, 'Grade Dist'!$J$2:$J$1048576, $B$3), 0)</f>
        <v>0</v>
      </c>
      <c r="Z1162" s="21" t="str">
        <f>IFERROR(IF('Grade Dist'!J1161 = 0, "", 'Grade Dist'!J1161), "")</f>
        <v/>
      </c>
    </row>
    <row r="1163" spans="23:26">
      <c r="W1163" s="20">
        <f>'Grade Dist'!A1162</f>
        <v>0</v>
      </c>
      <c r="X1163" s="20">
        <f>IFERROR(AVERAGEIFS('Grade Dist'!$M$2:$M$1048576, 'Grade Dist'!$A$2:$A$1048576, $W1163, 'Grade Dist'!$J$2:$J$1048576, $B$3), 0)</f>
        <v>0</v>
      </c>
      <c r="Z1163" s="21" t="str">
        <f>IFERROR(IF('Grade Dist'!J1162 = 0, "", 'Grade Dist'!J1162), "")</f>
        <v/>
      </c>
    </row>
    <row r="1164" spans="23:26">
      <c r="W1164" s="20">
        <f>'Grade Dist'!A1163</f>
        <v>0</v>
      </c>
      <c r="X1164" s="20">
        <f>IFERROR(AVERAGEIFS('Grade Dist'!$M$2:$M$1048576, 'Grade Dist'!$A$2:$A$1048576, $W1164, 'Grade Dist'!$J$2:$J$1048576, $B$3), 0)</f>
        <v>0</v>
      </c>
      <c r="Z1164" s="21" t="str">
        <f>IFERROR(IF('Grade Dist'!J1163 = 0, "", 'Grade Dist'!J1163), "")</f>
        <v/>
      </c>
    </row>
    <row r="1165" spans="23:26">
      <c r="W1165" s="20">
        <f>'Grade Dist'!A1164</f>
        <v>0</v>
      </c>
      <c r="X1165" s="20">
        <f>IFERROR(AVERAGEIFS('Grade Dist'!$M$2:$M$1048576, 'Grade Dist'!$A$2:$A$1048576, $W1165, 'Grade Dist'!$J$2:$J$1048576, $B$3), 0)</f>
        <v>0</v>
      </c>
      <c r="Z1165" s="21" t="str">
        <f>IFERROR(IF('Grade Dist'!J1164 = 0, "", 'Grade Dist'!J1164), "")</f>
        <v/>
      </c>
    </row>
    <row r="1166" spans="23:26">
      <c r="W1166" s="20">
        <f>'Grade Dist'!A1165</f>
        <v>0</v>
      </c>
      <c r="X1166" s="20">
        <f>IFERROR(AVERAGEIFS('Grade Dist'!$M$2:$M$1048576, 'Grade Dist'!$A$2:$A$1048576, $W1166, 'Grade Dist'!$J$2:$J$1048576, $B$3), 0)</f>
        <v>0</v>
      </c>
      <c r="Z1166" s="21" t="str">
        <f>IFERROR(IF('Grade Dist'!J1165 = 0, "", 'Grade Dist'!J1165), "")</f>
        <v/>
      </c>
    </row>
    <row r="1167" spans="23:26">
      <c r="W1167" s="20">
        <f>'Grade Dist'!A1166</f>
        <v>0</v>
      </c>
      <c r="X1167" s="20">
        <f>IFERROR(AVERAGEIFS('Grade Dist'!$M$2:$M$1048576, 'Grade Dist'!$A$2:$A$1048576, $W1167, 'Grade Dist'!$J$2:$J$1048576, $B$3), 0)</f>
        <v>0</v>
      </c>
      <c r="Z1167" s="21" t="str">
        <f>IFERROR(IF('Grade Dist'!J1166 = 0, "", 'Grade Dist'!J1166), "")</f>
        <v/>
      </c>
    </row>
    <row r="1168" spans="23:26">
      <c r="W1168" s="20">
        <f>'Grade Dist'!A1167</f>
        <v>0</v>
      </c>
      <c r="X1168" s="20">
        <f>IFERROR(AVERAGEIFS('Grade Dist'!$M$2:$M$1048576, 'Grade Dist'!$A$2:$A$1048576, $W1168, 'Grade Dist'!$J$2:$J$1048576, $B$3), 0)</f>
        <v>0</v>
      </c>
      <c r="Z1168" s="21" t="str">
        <f>IFERROR(IF('Grade Dist'!J1167 = 0, "", 'Grade Dist'!J1167), "")</f>
        <v/>
      </c>
    </row>
    <row r="1169" spans="23:26">
      <c r="W1169" s="20">
        <f>'Grade Dist'!A1168</f>
        <v>0</v>
      </c>
      <c r="X1169" s="20">
        <f>IFERROR(AVERAGEIFS('Grade Dist'!$M$2:$M$1048576, 'Grade Dist'!$A$2:$A$1048576, $W1169, 'Grade Dist'!$J$2:$J$1048576, $B$3), 0)</f>
        <v>0</v>
      </c>
      <c r="Z1169" s="21" t="str">
        <f>IFERROR(IF('Grade Dist'!J1168 = 0, "", 'Grade Dist'!J1168), "")</f>
        <v/>
      </c>
    </row>
    <row r="1170" spans="23:26">
      <c r="W1170" s="20">
        <f>'Grade Dist'!A1169</f>
        <v>0</v>
      </c>
      <c r="X1170" s="20">
        <f>IFERROR(AVERAGEIFS('Grade Dist'!$M$2:$M$1048576, 'Grade Dist'!$A$2:$A$1048576, $W1170, 'Grade Dist'!$J$2:$J$1048576, $B$3), 0)</f>
        <v>0</v>
      </c>
      <c r="Z1170" s="21" t="str">
        <f>IFERROR(IF('Grade Dist'!J1169 = 0, "", 'Grade Dist'!J1169), "")</f>
        <v/>
      </c>
    </row>
    <row r="1171" spans="23:26">
      <c r="W1171" s="20">
        <f>'Grade Dist'!A1170</f>
        <v>0</v>
      </c>
      <c r="X1171" s="20">
        <f>IFERROR(AVERAGEIFS('Grade Dist'!$M$2:$M$1048576, 'Grade Dist'!$A$2:$A$1048576, $W1171, 'Grade Dist'!$J$2:$J$1048576, $B$3), 0)</f>
        <v>0</v>
      </c>
      <c r="Z1171" s="21" t="str">
        <f>IFERROR(IF('Grade Dist'!J1170 = 0, "", 'Grade Dist'!J1170), "")</f>
        <v/>
      </c>
    </row>
    <row r="1172" spans="23:26">
      <c r="W1172" s="20">
        <f>'Grade Dist'!A1171</f>
        <v>0</v>
      </c>
      <c r="X1172" s="20">
        <f>IFERROR(AVERAGEIFS('Grade Dist'!$M$2:$M$1048576, 'Grade Dist'!$A$2:$A$1048576, $W1172, 'Grade Dist'!$J$2:$J$1048576, $B$3), 0)</f>
        <v>0</v>
      </c>
      <c r="Z1172" s="21" t="str">
        <f>IFERROR(IF('Grade Dist'!J1171 = 0, "", 'Grade Dist'!J1171), "")</f>
        <v/>
      </c>
    </row>
    <row r="1173" spans="23:26">
      <c r="W1173" s="20">
        <f>'Grade Dist'!A1172</f>
        <v>0</v>
      </c>
      <c r="X1173" s="20">
        <f>IFERROR(AVERAGEIFS('Grade Dist'!$M$2:$M$1048576, 'Grade Dist'!$A$2:$A$1048576, $W1173, 'Grade Dist'!$J$2:$J$1048576, $B$3), 0)</f>
        <v>0</v>
      </c>
      <c r="Z1173" s="21" t="str">
        <f>IFERROR(IF('Grade Dist'!J1172 = 0, "", 'Grade Dist'!J1172), "")</f>
        <v/>
      </c>
    </row>
    <row r="1174" spans="23:26">
      <c r="W1174" s="20">
        <f>'Grade Dist'!A1173</f>
        <v>0</v>
      </c>
      <c r="X1174" s="20">
        <f>IFERROR(AVERAGEIFS('Grade Dist'!$M$2:$M$1048576, 'Grade Dist'!$A$2:$A$1048576, $W1174, 'Grade Dist'!$J$2:$J$1048576, $B$3), 0)</f>
        <v>0</v>
      </c>
      <c r="Z1174" s="21" t="str">
        <f>IFERROR(IF('Grade Dist'!J1173 = 0, "", 'Grade Dist'!J1173), "")</f>
        <v/>
      </c>
    </row>
    <row r="1175" spans="23:26">
      <c r="W1175" s="20">
        <f>'Grade Dist'!A1174</f>
        <v>0</v>
      </c>
      <c r="X1175" s="20">
        <f>IFERROR(AVERAGEIFS('Grade Dist'!$M$2:$M$1048576, 'Grade Dist'!$A$2:$A$1048576, $W1175, 'Grade Dist'!$J$2:$J$1048576, $B$3), 0)</f>
        <v>0</v>
      </c>
      <c r="Z1175" s="21" t="str">
        <f>IFERROR(IF('Grade Dist'!J1174 = 0, "", 'Grade Dist'!J1174), "")</f>
        <v/>
      </c>
    </row>
    <row r="1176" spans="23:26">
      <c r="W1176" s="20">
        <f>'Grade Dist'!A1175</f>
        <v>0</v>
      </c>
      <c r="X1176" s="20">
        <f>IFERROR(AVERAGEIFS('Grade Dist'!$M$2:$M$1048576, 'Grade Dist'!$A$2:$A$1048576, $W1176, 'Grade Dist'!$J$2:$J$1048576, $B$3), 0)</f>
        <v>0</v>
      </c>
      <c r="Z1176" s="21" t="str">
        <f>IFERROR(IF('Grade Dist'!J1175 = 0, "", 'Grade Dist'!J1175), "")</f>
        <v/>
      </c>
    </row>
    <row r="1177" spans="23:26">
      <c r="W1177" s="20">
        <f>'Grade Dist'!A1176</f>
        <v>0</v>
      </c>
      <c r="X1177" s="20">
        <f>IFERROR(AVERAGEIFS('Grade Dist'!$M$2:$M$1048576, 'Grade Dist'!$A$2:$A$1048576, $W1177, 'Grade Dist'!$J$2:$J$1048576, $B$3), 0)</f>
        <v>0</v>
      </c>
      <c r="Z1177" s="21" t="str">
        <f>IFERROR(IF('Grade Dist'!J1176 = 0, "", 'Grade Dist'!J1176), "")</f>
        <v/>
      </c>
    </row>
    <row r="1178" spans="23:26">
      <c r="W1178" s="20">
        <f>'Grade Dist'!A1177</f>
        <v>0</v>
      </c>
      <c r="X1178" s="20">
        <f>IFERROR(AVERAGEIFS('Grade Dist'!$M$2:$M$1048576, 'Grade Dist'!$A$2:$A$1048576, $W1178, 'Grade Dist'!$J$2:$J$1048576, $B$3), 0)</f>
        <v>0</v>
      </c>
      <c r="Z1178" s="21" t="str">
        <f>IFERROR(IF('Grade Dist'!J1177 = 0, "", 'Grade Dist'!J1177), "")</f>
        <v/>
      </c>
    </row>
    <row r="1179" spans="23:26">
      <c r="W1179" s="20">
        <f>'Grade Dist'!A1178</f>
        <v>0</v>
      </c>
      <c r="X1179" s="20">
        <f>IFERROR(AVERAGEIFS('Grade Dist'!$M$2:$M$1048576, 'Grade Dist'!$A$2:$A$1048576, $W1179, 'Grade Dist'!$J$2:$J$1048576, $B$3), 0)</f>
        <v>0</v>
      </c>
      <c r="Z1179" s="21" t="str">
        <f>IFERROR(IF('Grade Dist'!J1178 = 0, "", 'Grade Dist'!J1178), "")</f>
        <v/>
      </c>
    </row>
    <row r="1180" spans="23:26">
      <c r="W1180" s="20">
        <f>'Grade Dist'!A1179</f>
        <v>0</v>
      </c>
      <c r="X1180" s="20">
        <f>IFERROR(AVERAGEIFS('Grade Dist'!$M$2:$M$1048576, 'Grade Dist'!$A$2:$A$1048576, $W1180, 'Grade Dist'!$J$2:$J$1048576, $B$3), 0)</f>
        <v>0</v>
      </c>
      <c r="Z1180" s="21" t="str">
        <f>IFERROR(IF('Grade Dist'!J1179 = 0, "", 'Grade Dist'!J1179), "")</f>
        <v/>
      </c>
    </row>
    <row r="1181" spans="23:26">
      <c r="W1181" s="20">
        <f>'Grade Dist'!A1180</f>
        <v>0</v>
      </c>
      <c r="X1181" s="20">
        <f>IFERROR(AVERAGEIFS('Grade Dist'!$M$2:$M$1048576, 'Grade Dist'!$A$2:$A$1048576, $W1181, 'Grade Dist'!$J$2:$J$1048576, $B$3), 0)</f>
        <v>0</v>
      </c>
      <c r="Z1181" s="21" t="str">
        <f>IFERROR(IF('Grade Dist'!J1180 = 0, "", 'Grade Dist'!J1180), "")</f>
        <v/>
      </c>
    </row>
    <row r="1182" spans="23:26">
      <c r="W1182" s="20">
        <f>'Grade Dist'!A1181</f>
        <v>0</v>
      </c>
      <c r="X1182" s="20">
        <f>IFERROR(AVERAGEIFS('Grade Dist'!$M$2:$M$1048576, 'Grade Dist'!$A$2:$A$1048576, $W1182, 'Grade Dist'!$J$2:$J$1048576, $B$3), 0)</f>
        <v>0</v>
      </c>
      <c r="Z1182" s="21" t="str">
        <f>IFERROR(IF('Grade Dist'!J1181 = 0, "", 'Grade Dist'!J1181), "")</f>
        <v/>
      </c>
    </row>
    <row r="1183" spans="23:26">
      <c r="W1183" s="20">
        <f>'Grade Dist'!A1182</f>
        <v>0</v>
      </c>
      <c r="X1183" s="20">
        <f>IFERROR(AVERAGEIFS('Grade Dist'!$M$2:$M$1048576, 'Grade Dist'!$A$2:$A$1048576, $W1183, 'Grade Dist'!$J$2:$J$1048576, $B$3), 0)</f>
        <v>0</v>
      </c>
      <c r="Z1183" s="21" t="str">
        <f>IFERROR(IF('Grade Dist'!J1182 = 0, "", 'Grade Dist'!J1182), "")</f>
        <v/>
      </c>
    </row>
    <row r="1184" spans="23:26">
      <c r="W1184" s="20">
        <f>'Grade Dist'!A1183</f>
        <v>0</v>
      </c>
      <c r="X1184" s="20">
        <f>IFERROR(AVERAGEIFS('Grade Dist'!$M$2:$M$1048576, 'Grade Dist'!$A$2:$A$1048576, $W1184, 'Grade Dist'!$J$2:$J$1048576, $B$3), 0)</f>
        <v>0</v>
      </c>
      <c r="Z1184" s="21" t="str">
        <f>IFERROR(IF('Grade Dist'!J1183 = 0, "", 'Grade Dist'!J1183), "")</f>
        <v/>
      </c>
    </row>
    <row r="1185" spans="23:26">
      <c r="W1185" s="20">
        <f>'Grade Dist'!A1184</f>
        <v>0</v>
      </c>
      <c r="X1185" s="20">
        <f>IFERROR(AVERAGEIFS('Grade Dist'!$M$2:$M$1048576, 'Grade Dist'!$A$2:$A$1048576, $W1185, 'Grade Dist'!$J$2:$J$1048576, $B$3), 0)</f>
        <v>0</v>
      </c>
      <c r="Z1185" s="21" t="str">
        <f>IFERROR(IF('Grade Dist'!J1184 = 0, "", 'Grade Dist'!J1184), "")</f>
        <v/>
      </c>
    </row>
    <row r="1186" spans="23:26">
      <c r="W1186" s="20">
        <f>'Grade Dist'!A1185</f>
        <v>0</v>
      </c>
      <c r="X1186" s="20">
        <f>IFERROR(AVERAGEIFS('Grade Dist'!$M$2:$M$1048576, 'Grade Dist'!$A$2:$A$1048576, $W1186, 'Grade Dist'!$J$2:$J$1048576, $B$3), 0)</f>
        <v>0</v>
      </c>
      <c r="Z1186" s="21" t="str">
        <f>IFERROR(IF('Grade Dist'!J1185 = 0, "", 'Grade Dist'!J1185), "")</f>
        <v/>
      </c>
    </row>
    <row r="1187" spans="23:26">
      <c r="W1187" s="20">
        <f>'Grade Dist'!A1186</f>
        <v>0</v>
      </c>
      <c r="X1187" s="20">
        <f>IFERROR(AVERAGEIFS('Grade Dist'!$M$2:$M$1048576, 'Grade Dist'!$A$2:$A$1048576, $W1187, 'Grade Dist'!$J$2:$J$1048576, $B$3), 0)</f>
        <v>0</v>
      </c>
      <c r="Z1187" s="21" t="str">
        <f>IFERROR(IF('Grade Dist'!J1186 = 0, "", 'Grade Dist'!J1186), "")</f>
        <v/>
      </c>
    </row>
    <row r="1188" spans="23:26">
      <c r="W1188" s="20">
        <f>'Grade Dist'!A1187</f>
        <v>0</v>
      </c>
      <c r="X1188" s="20">
        <f>IFERROR(AVERAGEIFS('Grade Dist'!$M$2:$M$1048576, 'Grade Dist'!$A$2:$A$1048576, $W1188, 'Grade Dist'!$J$2:$J$1048576, $B$3), 0)</f>
        <v>0</v>
      </c>
      <c r="Z1188" s="21" t="str">
        <f>IFERROR(IF('Grade Dist'!J1187 = 0, "", 'Grade Dist'!J1187), "")</f>
        <v/>
      </c>
    </row>
    <row r="1189" spans="23:26">
      <c r="W1189" s="20">
        <f>'Grade Dist'!A1188</f>
        <v>0</v>
      </c>
      <c r="X1189" s="20">
        <f>IFERROR(AVERAGEIFS('Grade Dist'!$M$2:$M$1048576, 'Grade Dist'!$A$2:$A$1048576, $W1189, 'Grade Dist'!$J$2:$J$1048576, $B$3), 0)</f>
        <v>0</v>
      </c>
      <c r="Z1189" s="21" t="str">
        <f>IFERROR(IF('Grade Dist'!J1188 = 0, "", 'Grade Dist'!J1188), "")</f>
        <v/>
      </c>
    </row>
    <row r="1190" spans="23:26">
      <c r="W1190" s="20">
        <f>'Grade Dist'!A1189</f>
        <v>0</v>
      </c>
      <c r="X1190" s="20">
        <f>IFERROR(AVERAGEIFS('Grade Dist'!$M$2:$M$1048576, 'Grade Dist'!$A$2:$A$1048576, $W1190, 'Grade Dist'!$J$2:$J$1048576, $B$3), 0)</f>
        <v>0</v>
      </c>
      <c r="Z1190" s="21" t="str">
        <f>IFERROR(IF('Grade Dist'!J1189 = 0, "", 'Grade Dist'!J1189), "")</f>
        <v/>
      </c>
    </row>
    <row r="1191" spans="23:26">
      <c r="W1191" s="20">
        <f>'Grade Dist'!A1190</f>
        <v>0</v>
      </c>
      <c r="X1191" s="20">
        <f>IFERROR(AVERAGEIFS('Grade Dist'!$M$2:$M$1048576, 'Grade Dist'!$A$2:$A$1048576, $W1191, 'Grade Dist'!$J$2:$J$1048576, $B$3), 0)</f>
        <v>0</v>
      </c>
      <c r="Z1191" s="21" t="str">
        <f>IFERROR(IF('Grade Dist'!J1190 = 0, "", 'Grade Dist'!J1190), "")</f>
        <v/>
      </c>
    </row>
    <row r="1192" spans="23:26">
      <c r="W1192" s="20">
        <f>'Grade Dist'!A1191</f>
        <v>0</v>
      </c>
      <c r="X1192" s="20">
        <f>IFERROR(AVERAGEIFS('Grade Dist'!$M$2:$M$1048576, 'Grade Dist'!$A$2:$A$1048576, $W1192, 'Grade Dist'!$J$2:$J$1048576, $B$3), 0)</f>
        <v>0</v>
      </c>
      <c r="Z1192" s="21" t="str">
        <f>IFERROR(IF('Grade Dist'!J1191 = 0, "", 'Grade Dist'!J1191), "")</f>
        <v/>
      </c>
    </row>
    <row r="1193" spans="23:26">
      <c r="W1193" s="20">
        <f>'Grade Dist'!A1192</f>
        <v>0</v>
      </c>
      <c r="X1193" s="20">
        <f>IFERROR(AVERAGEIFS('Grade Dist'!$M$2:$M$1048576, 'Grade Dist'!$A$2:$A$1048576, $W1193, 'Grade Dist'!$J$2:$J$1048576, $B$3), 0)</f>
        <v>0</v>
      </c>
      <c r="Z1193" s="21" t="str">
        <f>IFERROR(IF('Grade Dist'!J1192 = 0, "", 'Grade Dist'!J1192), "")</f>
        <v/>
      </c>
    </row>
    <row r="1194" spans="23:26">
      <c r="W1194" s="20">
        <f>'Grade Dist'!A1193</f>
        <v>0</v>
      </c>
      <c r="X1194" s="20">
        <f>IFERROR(AVERAGEIFS('Grade Dist'!$M$2:$M$1048576, 'Grade Dist'!$A$2:$A$1048576, $W1194, 'Grade Dist'!$J$2:$J$1048576, $B$3), 0)</f>
        <v>0</v>
      </c>
      <c r="Z1194" s="21" t="str">
        <f>IFERROR(IF('Grade Dist'!J1193 = 0, "", 'Grade Dist'!J1193), "")</f>
        <v/>
      </c>
    </row>
    <row r="1195" spans="23:26">
      <c r="W1195" s="20">
        <f>'Grade Dist'!A1194</f>
        <v>0</v>
      </c>
      <c r="X1195" s="20">
        <f>IFERROR(AVERAGEIFS('Grade Dist'!$M$2:$M$1048576, 'Grade Dist'!$A$2:$A$1048576, $W1195, 'Grade Dist'!$J$2:$J$1048576, $B$3), 0)</f>
        <v>0</v>
      </c>
      <c r="Z1195" s="21" t="str">
        <f>IFERROR(IF('Grade Dist'!J1194 = 0, "", 'Grade Dist'!J1194), "")</f>
        <v/>
      </c>
    </row>
    <row r="1196" spans="23:26">
      <c r="W1196" s="20">
        <f>'Grade Dist'!A1195</f>
        <v>0</v>
      </c>
      <c r="X1196" s="20">
        <f>IFERROR(AVERAGEIFS('Grade Dist'!$M$2:$M$1048576, 'Grade Dist'!$A$2:$A$1048576, $W1196, 'Grade Dist'!$J$2:$J$1048576, $B$3), 0)</f>
        <v>0</v>
      </c>
      <c r="Z1196" s="21" t="str">
        <f>IFERROR(IF('Grade Dist'!J1195 = 0, "", 'Grade Dist'!J1195), "")</f>
        <v/>
      </c>
    </row>
    <row r="1197" spans="23:26">
      <c r="W1197" s="20">
        <f>'Grade Dist'!A1196</f>
        <v>0</v>
      </c>
      <c r="X1197" s="20">
        <f>IFERROR(AVERAGEIFS('Grade Dist'!$M$2:$M$1048576, 'Grade Dist'!$A$2:$A$1048576, $W1197, 'Grade Dist'!$J$2:$J$1048576, $B$3), 0)</f>
        <v>0</v>
      </c>
      <c r="Z1197" s="21" t="str">
        <f>IFERROR(IF('Grade Dist'!J1196 = 0, "", 'Grade Dist'!J1196), "")</f>
        <v/>
      </c>
    </row>
    <row r="1198" spans="23:26">
      <c r="W1198" s="20">
        <f>'Grade Dist'!A1197</f>
        <v>0</v>
      </c>
      <c r="X1198" s="20">
        <f>IFERROR(AVERAGEIFS('Grade Dist'!$M$2:$M$1048576, 'Grade Dist'!$A$2:$A$1048576, $W1198, 'Grade Dist'!$J$2:$J$1048576, $B$3), 0)</f>
        <v>0</v>
      </c>
      <c r="Z1198" s="21" t="str">
        <f>IFERROR(IF('Grade Dist'!J1197 = 0, "", 'Grade Dist'!J1197), "")</f>
        <v/>
      </c>
    </row>
    <row r="1199" spans="23:26">
      <c r="W1199" s="20">
        <f>'Grade Dist'!A1198</f>
        <v>0</v>
      </c>
      <c r="X1199" s="20">
        <f>IFERROR(AVERAGEIFS('Grade Dist'!$M$2:$M$1048576, 'Grade Dist'!$A$2:$A$1048576, $W1199, 'Grade Dist'!$J$2:$J$1048576, $B$3), 0)</f>
        <v>0</v>
      </c>
      <c r="Z1199" s="21" t="str">
        <f>IFERROR(IF('Grade Dist'!J1198 = 0, "", 'Grade Dist'!J1198), "")</f>
        <v/>
      </c>
    </row>
    <row r="1200" spans="23:26">
      <c r="W1200" s="20">
        <f>'Grade Dist'!A1199</f>
        <v>0</v>
      </c>
      <c r="X1200" s="20">
        <f>IFERROR(AVERAGEIFS('Grade Dist'!$M$2:$M$1048576, 'Grade Dist'!$A$2:$A$1048576, $W1200, 'Grade Dist'!$J$2:$J$1048576, $B$3), 0)</f>
        <v>0</v>
      </c>
      <c r="Z1200" s="21" t="str">
        <f>IFERROR(IF('Grade Dist'!J1199 = 0, "", 'Grade Dist'!J1199), "")</f>
        <v/>
      </c>
    </row>
    <row r="1201" spans="23:26">
      <c r="W1201" s="20">
        <f>'Grade Dist'!A1200</f>
        <v>0</v>
      </c>
      <c r="X1201" s="20">
        <f>IFERROR(AVERAGEIFS('Grade Dist'!$M$2:$M$1048576, 'Grade Dist'!$A$2:$A$1048576, $W1201, 'Grade Dist'!$J$2:$J$1048576, $B$3), 0)</f>
        <v>0</v>
      </c>
      <c r="Z1201" s="21" t="str">
        <f>IFERROR(IF('Grade Dist'!J1200 = 0, "", 'Grade Dist'!J1200), "")</f>
        <v/>
      </c>
    </row>
    <row r="1202" spans="23:26">
      <c r="W1202" s="20">
        <f>'Grade Dist'!A1201</f>
        <v>0</v>
      </c>
      <c r="X1202" s="20">
        <f>IFERROR(AVERAGEIFS('Grade Dist'!$M$2:$M$1048576, 'Grade Dist'!$A$2:$A$1048576, $W1202, 'Grade Dist'!$J$2:$J$1048576, $B$3), 0)</f>
        <v>0</v>
      </c>
      <c r="Z1202" s="21" t="str">
        <f>IFERROR(IF('Grade Dist'!J1201 = 0, "", 'Grade Dist'!J1201), "")</f>
        <v/>
      </c>
    </row>
    <row r="1203" spans="23:26">
      <c r="W1203" s="20">
        <f>'Grade Dist'!A1202</f>
        <v>0</v>
      </c>
      <c r="X1203" s="20">
        <f>IFERROR(AVERAGEIFS('Grade Dist'!$M$2:$M$1048576, 'Grade Dist'!$A$2:$A$1048576, $W1203, 'Grade Dist'!$J$2:$J$1048576, $B$3), 0)</f>
        <v>0</v>
      </c>
      <c r="Z1203" s="21" t="str">
        <f>IFERROR(IF('Grade Dist'!J1202 = 0, "", 'Grade Dist'!J1202), "")</f>
        <v/>
      </c>
    </row>
    <row r="1204" spans="23:26">
      <c r="W1204" s="20">
        <f>'Grade Dist'!A1203</f>
        <v>0</v>
      </c>
      <c r="X1204" s="20">
        <f>IFERROR(AVERAGEIFS('Grade Dist'!$M$2:$M$1048576, 'Grade Dist'!$A$2:$A$1048576, $W1204, 'Grade Dist'!$J$2:$J$1048576, $B$3), 0)</f>
        <v>0</v>
      </c>
      <c r="Z1204" s="21" t="str">
        <f>IFERROR(IF('Grade Dist'!J1203 = 0, "", 'Grade Dist'!J1203), "")</f>
        <v/>
      </c>
    </row>
    <row r="1205" spans="23:26">
      <c r="W1205" s="20">
        <f>'Grade Dist'!A1204</f>
        <v>0</v>
      </c>
      <c r="X1205" s="20">
        <f>IFERROR(AVERAGEIFS('Grade Dist'!$M$2:$M$1048576, 'Grade Dist'!$A$2:$A$1048576, $W1205, 'Grade Dist'!$J$2:$J$1048576, $B$3), 0)</f>
        <v>0</v>
      </c>
      <c r="Z1205" s="21" t="str">
        <f>IFERROR(IF('Grade Dist'!J1204 = 0, "", 'Grade Dist'!J1204), "")</f>
        <v/>
      </c>
    </row>
    <row r="1206" spans="23:26">
      <c r="W1206" s="20">
        <f>'Grade Dist'!A1205</f>
        <v>0</v>
      </c>
      <c r="X1206" s="20">
        <f>IFERROR(AVERAGEIFS('Grade Dist'!$M$2:$M$1048576, 'Grade Dist'!$A$2:$A$1048576, $W1206, 'Grade Dist'!$J$2:$J$1048576, $B$3), 0)</f>
        <v>0</v>
      </c>
      <c r="Z1206" s="21" t="str">
        <f>IFERROR(IF('Grade Dist'!J1205 = 0, "", 'Grade Dist'!J1205), "")</f>
        <v/>
      </c>
    </row>
    <row r="1207" spans="23:26">
      <c r="W1207" s="20">
        <f>'Grade Dist'!A1206</f>
        <v>0</v>
      </c>
      <c r="X1207" s="20">
        <f>IFERROR(AVERAGEIFS('Grade Dist'!$M$2:$M$1048576, 'Grade Dist'!$A$2:$A$1048576, $W1207, 'Grade Dist'!$J$2:$J$1048576, $B$3), 0)</f>
        <v>0</v>
      </c>
      <c r="Z1207" s="21" t="str">
        <f>IFERROR(IF('Grade Dist'!J1206 = 0, "", 'Grade Dist'!J1206), "")</f>
        <v/>
      </c>
    </row>
    <row r="1208" spans="23:26">
      <c r="W1208" s="20">
        <f>'Grade Dist'!A1207</f>
        <v>0</v>
      </c>
      <c r="X1208" s="20">
        <f>IFERROR(AVERAGEIFS('Grade Dist'!$M$2:$M$1048576, 'Grade Dist'!$A$2:$A$1048576, $W1208, 'Grade Dist'!$J$2:$J$1048576, $B$3), 0)</f>
        <v>0</v>
      </c>
      <c r="Z1208" s="21" t="str">
        <f>IFERROR(IF('Grade Dist'!J1207 = 0, "", 'Grade Dist'!J1207), "")</f>
        <v/>
      </c>
    </row>
    <row r="1209" spans="23:26">
      <c r="W1209" s="20">
        <f>'Grade Dist'!A1208</f>
        <v>0</v>
      </c>
      <c r="X1209" s="20">
        <f>IFERROR(AVERAGEIFS('Grade Dist'!$M$2:$M$1048576, 'Grade Dist'!$A$2:$A$1048576, $W1209, 'Grade Dist'!$J$2:$J$1048576, $B$3), 0)</f>
        <v>0</v>
      </c>
      <c r="Z1209" s="21" t="str">
        <f>IFERROR(IF('Grade Dist'!J1208 = 0, "", 'Grade Dist'!J1208), "")</f>
        <v/>
      </c>
    </row>
    <row r="1210" spans="23:26">
      <c r="W1210" s="20">
        <f>'Grade Dist'!A1209</f>
        <v>0</v>
      </c>
      <c r="X1210" s="20">
        <f>IFERROR(AVERAGEIFS('Grade Dist'!$M$2:$M$1048576, 'Grade Dist'!$A$2:$A$1048576, $W1210, 'Grade Dist'!$J$2:$J$1048576, $B$3), 0)</f>
        <v>0</v>
      </c>
      <c r="Z1210" s="21" t="str">
        <f>IFERROR(IF('Grade Dist'!J1209 = 0, "", 'Grade Dist'!J1209), "")</f>
        <v/>
      </c>
    </row>
    <row r="1211" spans="23:26">
      <c r="W1211" s="20">
        <f>'Grade Dist'!A1210</f>
        <v>0</v>
      </c>
      <c r="X1211" s="20">
        <f>IFERROR(AVERAGEIFS('Grade Dist'!$M$2:$M$1048576, 'Grade Dist'!$A$2:$A$1048576, $W1211, 'Grade Dist'!$J$2:$J$1048576, $B$3), 0)</f>
        <v>0</v>
      </c>
      <c r="Z1211" s="21" t="str">
        <f>IFERROR(IF('Grade Dist'!J1210 = 0, "", 'Grade Dist'!J1210), "")</f>
        <v/>
      </c>
    </row>
    <row r="1212" spans="23:26">
      <c r="W1212" s="20">
        <f>'Grade Dist'!A1211</f>
        <v>0</v>
      </c>
      <c r="X1212" s="20">
        <f>IFERROR(AVERAGEIFS('Grade Dist'!$M$2:$M$1048576, 'Grade Dist'!$A$2:$A$1048576, $W1212, 'Grade Dist'!$J$2:$J$1048576, $B$3), 0)</f>
        <v>0</v>
      </c>
      <c r="Z1212" s="21" t="str">
        <f>IFERROR(IF('Grade Dist'!J1211 = 0, "", 'Grade Dist'!J1211), "")</f>
        <v/>
      </c>
    </row>
    <row r="1213" spans="23:26">
      <c r="W1213" s="20">
        <f>'Grade Dist'!A1212</f>
        <v>0</v>
      </c>
      <c r="X1213" s="20">
        <f>IFERROR(AVERAGEIFS('Grade Dist'!$M$2:$M$1048576, 'Grade Dist'!$A$2:$A$1048576, $W1213, 'Grade Dist'!$J$2:$J$1048576, $B$3), 0)</f>
        <v>0</v>
      </c>
      <c r="Z1213" s="21" t="str">
        <f>IFERROR(IF('Grade Dist'!J1212 = 0, "", 'Grade Dist'!J1212), "")</f>
        <v/>
      </c>
    </row>
    <row r="1214" spans="23:26">
      <c r="W1214" s="20">
        <f>'Grade Dist'!A1213</f>
        <v>0</v>
      </c>
      <c r="X1214" s="20">
        <f>IFERROR(AVERAGEIFS('Grade Dist'!$M$2:$M$1048576, 'Grade Dist'!$A$2:$A$1048576, $W1214, 'Grade Dist'!$J$2:$J$1048576, $B$3), 0)</f>
        <v>0</v>
      </c>
      <c r="Z1214" s="21" t="str">
        <f>IFERROR(IF('Grade Dist'!J1213 = 0, "", 'Grade Dist'!J1213), "")</f>
        <v/>
      </c>
    </row>
    <row r="1215" spans="23:26">
      <c r="W1215" s="20">
        <f>'Grade Dist'!A1214</f>
        <v>0</v>
      </c>
      <c r="X1215" s="20">
        <f>IFERROR(AVERAGEIFS('Grade Dist'!$M$2:$M$1048576, 'Grade Dist'!$A$2:$A$1048576, $W1215, 'Grade Dist'!$J$2:$J$1048576, $B$3), 0)</f>
        <v>0</v>
      </c>
      <c r="Z1215" s="21" t="str">
        <f>IFERROR(IF('Grade Dist'!J1214 = 0, "", 'Grade Dist'!J1214), "")</f>
        <v/>
      </c>
    </row>
    <row r="1216" spans="23:26">
      <c r="W1216" s="20">
        <f>'Grade Dist'!A1215</f>
        <v>0</v>
      </c>
      <c r="X1216" s="20">
        <f>IFERROR(AVERAGEIFS('Grade Dist'!$M$2:$M$1048576, 'Grade Dist'!$A$2:$A$1048576, $W1216, 'Grade Dist'!$J$2:$J$1048576, $B$3), 0)</f>
        <v>0</v>
      </c>
      <c r="Z1216" s="21" t="str">
        <f>IFERROR(IF('Grade Dist'!J1215 = 0, "", 'Grade Dist'!J1215), "")</f>
        <v/>
      </c>
    </row>
    <row r="1217" spans="23:26">
      <c r="W1217" s="20">
        <f>'Grade Dist'!A1216</f>
        <v>0</v>
      </c>
      <c r="X1217" s="20">
        <f>IFERROR(AVERAGEIFS('Grade Dist'!$M$2:$M$1048576, 'Grade Dist'!$A$2:$A$1048576, $W1217, 'Grade Dist'!$J$2:$J$1048576, $B$3), 0)</f>
        <v>0</v>
      </c>
      <c r="Z1217" s="21" t="str">
        <f>IFERROR(IF('Grade Dist'!J1216 = 0, "", 'Grade Dist'!J1216), "")</f>
        <v/>
      </c>
    </row>
    <row r="1218" spans="23:26">
      <c r="W1218" s="20">
        <f>'Grade Dist'!A1217</f>
        <v>0</v>
      </c>
      <c r="X1218" s="20">
        <f>IFERROR(AVERAGEIFS('Grade Dist'!$M$2:$M$1048576, 'Grade Dist'!$A$2:$A$1048576, $W1218, 'Grade Dist'!$J$2:$J$1048576, $B$3), 0)</f>
        <v>0</v>
      </c>
      <c r="Z1218" s="21" t="str">
        <f>IFERROR(IF('Grade Dist'!J1217 = 0, "", 'Grade Dist'!J1217), "")</f>
        <v/>
      </c>
    </row>
    <row r="1219" spans="23:26">
      <c r="W1219" s="20">
        <f>'Grade Dist'!A1218</f>
        <v>0</v>
      </c>
      <c r="X1219" s="20">
        <f>IFERROR(AVERAGEIFS('Grade Dist'!$M$2:$M$1048576, 'Grade Dist'!$A$2:$A$1048576, $W1219, 'Grade Dist'!$J$2:$J$1048576, $B$3), 0)</f>
        <v>0</v>
      </c>
      <c r="Z1219" s="21" t="str">
        <f>IFERROR(IF('Grade Dist'!J1218 = 0, "", 'Grade Dist'!J1218), "")</f>
        <v/>
      </c>
    </row>
    <row r="1220" spans="23:26">
      <c r="W1220" s="20">
        <f>'Grade Dist'!A1219</f>
        <v>0</v>
      </c>
      <c r="X1220" s="20">
        <f>IFERROR(AVERAGEIFS('Grade Dist'!$M$2:$M$1048576, 'Grade Dist'!$A$2:$A$1048576, $W1220, 'Grade Dist'!$J$2:$J$1048576, $B$3), 0)</f>
        <v>0</v>
      </c>
      <c r="Z1220" s="21" t="str">
        <f>IFERROR(IF('Grade Dist'!J1219 = 0, "", 'Grade Dist'!J1219), "")</f>
        <v/>
      </c>
    </row>
    <row r="1221" spans="23:26">
      <c r="W1221" s="20">
        <f>'Grade Dist'!A1220</f>
        <v>0</v>
      </c>
      <c r="X1221" s="20">
        <f>IFERROR(AVERAGEIFS('Grade Dist'!$M$2:$M$1048576, 'Grade Dist'!$A$2:$A$1048576, $W1221, 'Grade Dist'!$J$2:$J$1048576, $B$3), 0)</f>
        <v>0</v>
      </c>
      <c r="Z1221" s="21" t="str">
        <f>IFERROR(IF('Grade Dist'!J1220 = 0, "", 'Grade Dist'!J1220), "")</f>
        <v/>
      </c>
    </row>
    <row r="1222" spans="23:26">
      <c r="W1222" s="20">
        <f>'Grade Dist'!A1221</f>
        <v>0</v>
      </c>
      <c r="X1222" s="20">
        <f>IFERROR(AVERAGEIFS('Grade Dist'!$M$2:$M$1048576, 'Grade Dist'!$A$2:$A$1048576, $W1222, 'Grade Dist'!$J$2:$J$1048576, $B$3), 0)</f>
        <v>0</v>
      </c>
      <c r="Z1222" s="21" t="str">
        <f>IFERROR(IF('Grade Dist'!J1221 = 0, "", 'Grade Dist'!J1221), "")</f>
        <v/>
      </c>
    </row>
    <row r="1223" spans="23:26">
      <c r="W1223" s="20">
        <f>'Grade Dist'!A1222</f>
        <v>0</v>
      </c>
      <c r="X1223" s="20">
        <f>IFERROR(AVERAGEIFS('Grade Dist'!$M$2:$M$1048576, 'Grade Dist'!$A$2:$A$1048576, $W1223, 'Grade Dist'!$J$2:$J$1048576, $B$3), 0)</f>
        <v>0</v>
      </c>
      <c r="Z1223" s="21" t="str">
        <f>IFERROR(IF('Grade Dist'!J1222 = 0, "", 'Grade Dist'!J1222), "")</f>
        <v/>
      </c>
    </row>
    <row r="1224" spans="23:26">
      <c r="W1224" s="20">
        <f>'Grade Dist'!A1223</f>
        <v>0</v>
      </c>
      <c r="X1224" s="20">
        <f>IFERROR(AVERAGEIFS('Grade Dist'!$M$2:$M$1048576, 'Grade Dist'!$A$2:$A$1048576, $W1224, 'Grade Dist'!$J$2:$J$1048576, $B$3), 0)</f>
        <v>0</v>
      </c>
      <c r="Z1224" s="21" t="str">
        <f>IFERROR(IF('Grade Dist'!J1223 = 0, "", 'Grade Dist'!J1223), "")</f>
        <v/>
      </c>
    </row>
    <row r="1225" spans="23:26">
      <c r="W1225" s="20">
        <f>'Grade Dist'!A1224</f>
        <v>0</v>
      </c>
      <c r="X1225" s="20">
        <f>IFERROR(AVERAGEIFS('Grade Dist'!$M$2:$M$1048576, 'Grade Dist'!$A$2:$A$1048576, $W1225, 'Grade Dist'!$J$2:$J$1048576, $B$3), 0)</f>
        <v>0</v>
      </c>
      <c r="Z1225" s="21" t="str">
        <f>IFERROR(IF('Grade Dist'!J1224 = 0, "", 'Grade Dist'!J1224), "")</f>
        <v/>
      </c>
    </row>
    <row r="1226" spans="23:26">
      <c r="W1226" s="20">
        <f>'Grade Dist'!A1225</f>
        <v>0</v>
      </c>
      <c r="X1226" s="20">
        <f>IFERROR(AVERAGEIFS('Grade Dist'!$M$2:$M$1048576, 'Grade Dist'!$A$2:$A$1048576, $W1226, 'Grade Dist'!$J$2:$J$1048576, $B$3), 0)</f>
        <v>0</v>
      </c>
      <c r="Z1226" s="21" t="str">
        <f>IFERROR(IF('Grade Dist'!J1225 = 0, "", 'Grade Dist'!J1225), "")</f>
        <v/>
      </c>
    </row>
    <row r="1227" spans="23:26">
      <c r="W1227" s="20">
        <f>'Grade Dist'!A1226</f>
        <v>0</v>
      </c>
      <c r="X1227" s="20">
        <f>IFERROR(AVERAGEIFS('Grade Dist'!$M$2:$M$1048576, 'Grade Dist'!$A$2:$A$1048576, $W1227, 'Grade Dist'!$J$2:$J$1048576, $B$3), 0)</f>
        <v>0</v>
      </c>
      <c r="Z1227" s="21" t="str">
        <f>IFERROR(IF('Grade Dist'!J1226 = 0, "", 'Grade Dist'!J1226), "")</f>
        <v/>
      </c>
    </row>
    <row r="1228" spans="23:26">
      <c r="W1228" s="20">
        <f>'Grade Dist'!A1227</f>
        <v>0</v>
      </c>
      <c r="X1228" s="20">
        <f>IFERROR(AVERAGEIFS('Grade Dist'!$M$2:$M$1048576, 'Grade Dist'!$A$2:$A$1048576, $W1228, 'Grade Dist'!$J$2:$J$1048576, $B$3), 0)</f>
        <v>0</v>
      </c>
      <c r="Z1228" s="21" t="str">
        <f>IFERROR(IF('Grade Dist'!J1227 = 0, "", 'Grade Dist'!J1227), "")</f>
        <v/>
      </c>
    </row>
    <row r="1229" spans="23:26">
      <c r="W1229" s="20">
        <f>'Grade Dist'!A1228</f>
        <v>0</v>
      </c>
      <c r="X1229" s="20">
        <f>IFERROR(AVERAGEIFS('Grade Dist'!$M$2:$M$1048576, 'Grade Dist'!$A$2:$A$1048576, $W1229, 'Grade Dist'!$J$2:$J$1048576, $B$3), 0)</f>
        <v>0</v>
      </c>
      <c r="Z1229" s="21" t="str">
        <f>IFERROR(IF('Grade Dist'!J1228 = 0, "", 'Grade Dist'!J1228), "")</f>
        <v/>
      </c>
    </row>
    <row r="1230" spans="23:26">
      <c r="W1230" s="20">
        <f>'Grade Dist'!A1229</f>
        <v>0</v>
      </c>
      <c r="X1230" s="20">
        <f>IFERROR(AVERAGEIFS('Grade Dist'!$M$2:$M$1048576, 'Grade Dist'!$A$2:$A$1048576, $W1230, 'Grade Dist'!$J$2:$J$1048576, $B$3), 0)</f>
        <v>0</v>
      </c>
      <c r="Z1230" s="21" t="str">
        <f>IFERROR(IF('Grade Dist'!J1229 = 0, "", 'Grade Dist'!J1229), "")</f>
        <v/>
      </c>
    </row>
    <row r="1231" spans="23:26">
      <c r="W1231" s="20">
        <f>'Grade Dist'!A1230</f>
        <v>0</v>
      </c>
      <c r="X1231" s="20">
        <f>IFERROR(AVERAGEIFS('Grade Dist'!$M$2:$M$1048576, 'Grade Dist'!$A$2:$A$1048576, $W1231, 'Grade Dist'!$J$2:$J$1048576, $B$3), 0)</f>
        <v>0</v>
      </c>
      <c r="Z1231" s="21" t="str">
        <f>IFERROR(IF('Grade Dist'!J1230 = 0, "", 'Grade Dist'!J1230), "")</f>
        <v/>
      </c>
    </row>
    <row r="1232" spans="23:26">
      <c r="W1232" s="20">
        <f>'Grade Dist'!A1231</f>
        <v>0</v>
      </c>
      <c r="X1232" s="20">
        <f>IFERROR(AVERAGEIFS('Grade Dist'!$M$2:$M$1048576, 'Grade Dist'!$A$2:$A$1048576, $W1232, 'Grade Dist'!$J$2:$J$1048576, $B$3), 0)</f>
        <v>0</v>
      </c>
      <c r="Z1232" s="21" t="str">
        <f>IFERROR(IF('Grade Dist'!J1231 = 0, "", 'Grade Dist'!J1231), "")</f>
        <v/>
      </c>
    </row>
    <row r="1233" spans="23:26">
      <c r="W1233" s="20">
        <f>'Grade Dist'!A1232</f>
        <v>0</v>
      </c>
      <c r="X1233" s="20">
        <f>IFERROR(AVERAGEIFS('Grade Dist'!$M$2:$M$1048576, 'Grade Dist'!$A$2:$A$1048576, $W1233, 'Grade Dist'!$J$2:$J$1048576, $B$3), 0)</f>
        <v>0</v>
      </c>
      <c r="Z1233" s="21" t="str">
        <f>IFERROR(IF('Grade Dist'!J1232 = 0, "", 'Grade Dist'!J1232), "")</f>
        <v/>
      </c>
    </row>
    <row r="1234" spans="23:26">
      <c r="W1234" s="20">
        <f>'Grade Dist'!A1233</f>
        <v>0</v>
      </c>
      <c r="X1234" s="20">
        <f>IFERROR(AVERAGEIFS('Grade Dist'!$M$2:$M$1048576, 'Grade Dist'!$A$2:$A$1048576, $W1234, 'Grade Dist'!$J$2:$J$1048576, $B$3), 0)</f>
        <v>0</v>
      </c>
      <c r="Z1234" s="21" t="str">
        <f>IFERROR(IF('Grade Dist'!J1233 = 0, "", 'Grade Dist'!J1233), "")</f>
        <v/>
      </c>
    </row>
    <row r="1235" spans="23:26">
      <c r="W1235" s="20">
        <f>'Grade Dist'!A1234</f>
        <v>0</v>
      </c>
      <c r="X1235" s="20">
        <f>IFERROR(AVERAGEIFS('Grade Dist'!$M$2:$M$1048576, 'Grade Dist'!$A$2:$A$1048576, $W1235, 'Grade Dist'!$J$2:$J$1048576, $B$3), 0)</f>
        <v>0</v>
      </c>
      <c r="Z1235" s="21" t="str">
        <f>IFERROR(IF('Grade Dist'!J1234 = 0, "", 'Grade Dist'!J1234), "")</f>
        <v/>
      </c>
    </row>
    <row r="1236" spans="23:26">
      <c r="W1236" s="20">
        <f>'Grade Dist'!A1235</f>
        <v>0</v>
      </c>
      <c r="X1236" s="20">
        <f>IFERROR(AVERAGEIFS('Grade Dist'!$M$2:$M$1048576, 'Grade Dist'!$A$2:$A$1048576, $W1236, 'Grade Dist'!$J$2:$J$1048576, $B$3), 0)</f>
        <v>0</v>
      </c>
      <c r="Z1236" s="21" t="str">
        <f>IFERROR(IF('Grade Dist'!J1235 = 0, "", 'Grade Dist'!J1235), "")</f>
        <v/>
      </c>
    </row>
    <row r="1237" spans="23:26">
      <c r="W1237" s="20">
        <f>'Grade Dist'!A1236</f>
        <v>0</v>
      </c>
      <c r="X1237" s="20">
        <f>IFERROR(AVERAGEIFS('Grade Dist'!$M$2:$M$1048576, 'Grade Dist'!$A$2:$A$1048576, $W1237, 'Grade Dist'!$J$2:$J$1048576, $B$3), 0)</f>
        <v>0</v>
      </c>
      <c r="Z1237" s="21" t="str">
        <f>IFERROR(IF('Grade Dist'!J1236 = 0, "", 'Grade Dist'!J1236), "")</f>
        <v/>
      </c>
    </row>
    <row r="1238" spans="23:26">
      <c r="W1238" s="20">
        <f>'Grade Dist'!A1237</f>
        <v>0</v>
      </c>
      <c r="X1238" s="20">
        <f>IFERROR(AVERAGEIFS('Grade Dist'!$M$2:$M$1048576, 'Grade Dist'!$A$2:$A$1048576, $W1238, 'Grade Dist'!$J$2:$J$1048576, $B$3), 0)</f>
        <v>0</v>
      </c>
      <c r="Z1238" s="21" t="str">
        <f>IFERROR(IF('Grade Dist'!J1237 = 0, "", 'Grade Dist'!J1237), "")</f>
        <v/>
      </c>
    </row>
    <row r="1239" spans="23:26">
      <c r="W1239" s="20">
        <f>'Grade Dist'!A1238</f>
        <v>0</v>
      </c>
      <c r="X1239" s="20">
        <f>IFERROR(AVERAGEIFS('Grade Dist'!$M$2:$M$1048576, 'Grade Dist'!$A$2:$A$1048576, $W1239, 'Grade Dist'!$J$2:$J$1048576, $B$3), 0)</f>
        <v>0</v>
      </c>
      <c r="Z1239" s="21" t="str">
        <f>IFERROR(IF('Grade Dist'!J1238 = 0, "", 'Grade Dist'!J1238), "")</f>
        <v/>
      </c>
    </row>
    <row r="1240" spans="23:26">
      <c r="W1240" s="20">
        <f>'Grade Dist'!A1239</f>
        <v>0</v>
      </c>
      <c r="X1240" s="20">
        <f>IFERROR(AVERAGEIFS('Grade Dist'!$M$2:$M$1048576, 'Grade Dist'!$A$2:$A$1048576, $W1240, 'Grade Dist'!$J$2:$J$1048576, $B$3), 0)</f>
        <v>0</v>
      </c>
      <c r="Z1240" s="21" t="str">
        <f>IFERROR(IF('Grade Dist'!J1239 = 0, "", 'Grade Dist'!J1239), "")</f>
        <v/>
      </c>
    </row>
    <row r="1241" spans="23:26">
      <c r="W1241" s="20">
        <f>'Grade Dist'!A1240</f>
        <v>0</v>
      </c>
      <c r="X1241" s="20">
        <f>IFERROR(AVERAGEIFS('Grade Dist'!$M$2:$M$1048576, 'Grade Dist'!$A$2:$A$1048576, $W1241, 'Grade Dist'!$J$2:$J$1048576, $B$3), 0)</f>
        <v>0</v>
      </c>
      <c r="Z1241" s="21" t="str">
        <f>IFERROR(IF('Grade Dist'!J1240 = 0, "", 'Grade Dist'!J1240), "")</f>
        <v/>
      </c>
    </row>
    <row r="1242" spans="23:26">
      <c r="W1242" s="20">
        <f>'Grade Dist'!A1241</f>
        <v>0</v>
      </c>
      <c r="X1242" s="20">
        <f>IFERROR(AVERAGEIFS('Grade Dist'!$M$2:$M$1048576, 'Grade Dist'!$A$2:$A$1048576, $W1242, 'Grade Dist'!$J$2:$J$1048576, $B$3), 0)</f>
        <v>0</v>
      </c>
      <c r="Z1242" s="21" t="str">
        <f>IFERROR(IF('Grade Dist'!J1241 = 0, "", 'Grade Dist'!J1241), "")</f>
        <v/>
      </c>
    </row>
    <row r="1243" spans="23:26">
      <c r="W1243" s="20">
        <f>'Grade Dist'!A1242</f>
        <v>0</v>
      </c>
      <c r="X1243" s="20">
        <f>IFERROR(AVERAGEIFS('Grade Dist'!$M$2:$M$1048576, 'Grade Dist'!$A$2:$A$1048576, $W1243, 'Grade Dist'!$J$2:$J$1048576, $B$3), 0)</f>
        <v>0</v>
      </c>
      <c r="Z1243" s="21" t="str">
        <f>IFERROR(IF('Grade Dist'!J1242 = 0, "", 'Grade Dist'!J1242), "")</f>
        <v/>
      </c>
    </row>
    <row r="1244" spans="23:26">
      <c r="W1244" s="20">
        <f>'Grade Dist'!A1243</f>
        <v>0</v>
      </c>
      <c r="X1244" s="20">
        <f>IFERROR(AVERAGEIFS('Grade Dist'!$M$2:$M$1048576, 'Grade Dist'!$A$2:$A$1048576, $W1244, 'Grade Dist'!$J$2:$J$1048576, $B$3), 0)</f>
        <v>0</v>
      </c>
      <c r="Z1244" s="21" t="str">
        <f>IFERROR(IF('Grade Dist'!J1243 = 0, "", 'Grade Dist'!J1243), "")</f>
        <v/>
      </c>
    </row>
    <row r="1245" spans="23:26">
      <c r="W1245" s="20">
        <f>'Grade Dist'!A1244</f>
        <v>0</v>
      </c>
      <c r="X1245" s="20">
        <f>IFERROR(AVERAGEIFS('Grade Dist'!$M$2:$M$1048576, 'Grade Dist'!$A$2:$A$1048576, $W1245, 'Grade Dist'!$J$2:$J$1048576, $B$3), 0)</f>
        <v>0</v>
      </c>
      <c r="Z1245" s="21" t="str">
        <f>IFERROR(IF('Grade Dist'!J1244 = 0, "", 'Grade Dist'!J1244), "")</f>
        <v/>
      </c>
    </row>
    <row r="1246" spans="23:26">
      <c r="W1246" s="20">
        <f>'Grade Dist'!A1245</f>
        <v>0</v>
      </c>
      <c r="X1246" s="20">
        <f>IFERROR(AVERAGEIFS('Grade Dist'!$M$2:$M$1048576, 'Grade Dist'!$A$2:$A$1048576, $W1246, 'Grade Dist'!$J$2:$J$1048576, $B$3), 0)</f>
        <v>0</v>
      </c>
      <c r="Z1246" s="21" t="str">
        <f>IFERROR(IF('Grade Dist'!J1245 = 0, "", 'Grade Dist'!J1245), "")</f>
        <v/>
      </c>
    </row>
    <row r="1247" spans="23:26">
      <c r="W1247" s="20">
        <f>'Grade Dist'!A1246</f>
        <v>0</v>
      </c>
      <c r="X1247" s="20">
        <f>IFERROR(AVERAGEIFS('Grade Dist'!$M$2:$M$1048576, 'Grade Dist'!$A$2:$A$1048576, $W1247, 'Grade Dist'!$J$2:$J$1048576, $B$3), 0)</f>
        <v>0</v>
      </c>
      <c r="Z1247" s="21" t="str">
        <f>IFERROR(IF('Grade Dist'!J1246 = 0, "", 'Grade Dist'!J1246), "")</f>
        <v/>
      </c>
    </row>
    <row r="1248" spans="23:26">
      <c r="W1248" s="20">
        <f>'Grade Dist'!A1247</f>
        <v>0</v>
      </c>
      <c r="X1248" s="20">
        <f>IFERROR(AVERAGEIFS('Grade Dist'!$M$2:$M$1048576, 'Grade Dist'!$A$2:$A$1048576, $W1248, 'Grade Dist'!$J$2:$J$1048576, $B$3), 0)</f>
        <v>0</v>
      </c>
      <c r="Z1248" s="21" t="str">
        <f>IFERROR(IF('Grade Dist'!J1247 = 0, "", 'Grade Dist'!J1247), "")</f>
        <v/>
      </c>
    </row>
    <row r="1249" spans="23:26">
      <c r="W1249" s="20">
        <f>'Grade Dist'!A1248</f>
        <v>0</v>
      </c>
      <c r="X1249" s="20">
        <f>IFERROR(AVERAGEIFS('Grade Dist'!$M$2:$M$1048576, 'Grade Dist'!$A$2:$A$1048576, $W1249, 'Grade Dist'!$J$2:$J$1048576, $B$3), 0)</f>
        <v>0</v>
      </c>
      <c r="Z1249" s="21" t="str">
        <f>IFERROR(IF('Grade Dist'!J1248 = 0, "", 'Grade Dist'!J1248), "")</f>
        <v/>
      </c>
    </row>
    <row r="1250" spans="23:26">
      <c r="W1250" s="20">
        <f>'Grade Dist'!A1249</f>
        <v>0</v>
      </c>
      <c r="X1250" s="20">
        <f>IFERROR(AVERAGEIFS('Grade Dist'!$M$2:$M$1048576, 'Grade Dist'!$A$2:$A$1048576, $W1250, 'Grade Dist'!$J$2:$J$1048576, $B$3), 0)</f>
        <v>0</v>
      </c>
      <c r="Z1250" s="21" t="str">
        <f>IFERROR(IF('Grade Dist'!J1249 = 0, "", 'Grade Dist'!J1249), "")</f>
        <v/>
      </c>
    </row>
    <row r="1251" spans="23:26">
      <c r="W1251" s="20">
        <f>'Grade Dist'!A1250</f>
        <v>0</v>
      </c>
      <c r="X1251" s="20">
        <f>IFERROR(AVERAGEIFS('Grade Dist'!$M$2:$M$1048576, 'Grade Dist'!$A$2:$A$1048576, $W1251, 'Grade Dist'!$J$2:$J$1048576, $B$3), 0)</f>
        <v>0</v>
      </c>
      <c r="Z1251" s="21" t="str">
        <f>IFERROR(IF('Grade Dist'!J1250 = 0, "", 'Grade Dist'!J1250), "")</f>
        <v/>
      </c>
    </row>
    <row r="1252" spans="23:26">
      <c r="W1252" s="20">
        <f>'Grade Dist'!A1251</f>
        <v>0</v>
      </c>
      <c r="X1252" s="20">
        <f>IFERROR(AVERAGEIFS('Grade Dist'!$M$2:$M$1048576, 'Grade Dist'!$A$2:$A$1048576, $W1252, 'Grade Dist'!$J$2:$J$1048576, $B$3), 0)</f>
        <v>0</v>
      </c>
      <c r="Z1252" s="21" t="str">
        <f>IFERROR(IF('Grade Dist'!J1251 = 0, "", 'Grade Dist'!J1251), "")</f>
        <v/>
      </c>
    </row>
    <row r="1253" spans="23:26">
      <c r="W1253" s="20">
        <f>'Grade Dist'!A1252</f>
        <v>0</v>
      </c>
      <c r="X1253" s="20">
        <f>IFERROR(AVERAGEIFS('Grade Dist'!$M$2:$M$1048576, 'Grade Dist'!$A$2:$A$1048576, $W1253, 'Grade Dist'!$J$2:$J$1048576, $B$3), 0)</f>
        <v>0</v>
      </c>
      <c r="Z1253" s="21" t="str">
        <f>IFERROR(IF('Grade Dist'!J1252 = 0, "", 'Grade Dist'!J1252), "")</f>
        <v/>
      </c>
    </row>
    <row r="1254" spans="23:26">
      <c r="W1254" s="20">
        <f>'Grade Dist'!A1253</f>
        <v>0</v>
      </c>
      <c r="X1254" s="20">
        <f>IFERROR(AVERAGEIFS('Grade Dist'!$M$2:$M$1048576, 'Grade Dist'!$A$2:$A$1048576, $W1254, 'Grade Dist'!$J$2:$J$1048576, $B$3), 0)</f>
        <v>0</v>
      </c>
      <c r="Z1254" s="21" t="str">
        <f>IFERROR(IF('Grade Dist'!J1253 = 0, "", 'Grade Dist'!J1253), "")</f>
        <v/>
      </c>
    </row>
    <row r="1255" spans="23:26">
      <c r="W1255" s="20">
        <f>'Grade Dist'!A1254</f>
        <v>0</v>
      </c>
      <c r="X1255" s="20">
        <f>IFERROR(AVERAGEIFS('Grade Dist'!$M$2:$M$1048576, 'Grade Dist'!$A$2:$A$1048576, $W1255, 'Grade Dist'!$J$2:$J$1048576, $B$3), 0)</f>
        <v>0</v>
      </c>
      <c r="Z1255" s="21" t="str">
        <f>IFERROR(IF('Grade Dist'!J1254 = 0, "", 'Grade Dist'!J1254), "")</f>
        <v/>
      </c>
    </row>
    <row r="1256" spans="23:26">
      <c r="W1256" s="20">
        <f>'Grade Dist'!A1255</f>
        <v>0</v>
      </c>
      <c r="X1256" s="20">
        <f>IFERROR(AVERAGEIFS('Grade Dist'!$M$2:$M$1048576, 'Grade Dist'!$A$2:$A$1048576, $W1256, 'Grade Dist'!$J$2:$J$1048576, $B$3), 0)</f>
        <v>0</v>
      </c>
      <c r="Z1256" s="21" t="str">
        <f>IFERROR(IF('Grade Dist'!J1255 = 0, "", 'Grade Dist'!J1255), "")</f>
        <v/>
      </c>
    </row>
    <row r="1257" spans="23:26">
      <c r="W1257" s="20">
        <f>'Grade Dist'!A1256</f>
        <v>0</v>
      </c>
      <c r="X1257" s="20">
        <f>IFERROR(AVERAGEIFS('Grade Dist'!$M$2:$M$1048576, 'Grade Dist'!$A$2:$A$1048576, $W1257, 'Grade Dist'!$J$2:$J$1048576, $B$3), 0)</f>
        <v>0</v>
      </c>
      <c r="Z1257" s="21" t="str">
        <f>IFERROR(IF('Grade Dist'!J1256 = 0, "", 'Grade Dist'!J1256), "")</f>
        <v/>
      </c>
    </row>
    <row r="1258" spans="23:26">
      <c r="W1258" s="20">
        <f>'Grade Dist'!A1257</f>
        <v>0</v>
      </c>
      <c r="X1258" s="20">
        <f>IFERROR(AVERAGEIFS('Grade Dist'!$M$2:$M$1048576, 'Grade Dist'!$A$2:$A$1048576, $W1258, 'Grade Dist'!$J$2:$J$1048576, $B$3), 0)</f>
        <v>0</v>
      </c>
      <c r="Z1258" s="21" t="str">
        <f>IFERROR(IF('Grade Dist'!J1257 = 0, "", 'Grade Dist'!J1257), "")</f>
        <v/>
      </c>
    </row>
    <row r="1259" spans="23:26">
      <c r="W1259" s="20">
        <f>'Grade Dist'!A1258</f>
        <v>0</v>
      </c>
      <c r="X1259" s="20">
        <f>IFERROR(AVERAGEIFS('Grade Dist'!$M$2:$M$1048576, 'Grade Dist'!$A$2:$A$1048576, $W1259, 'Grade Dist'!$J$2:$J$1048576, $B$3), 0)</f>
        <v>0</v>
      </c>
      <c r="Z1259" s="21" t="str">
        <f>IFERROR(IF('Grade Dist'!J1258 = 0, "", 'Grade Dist'!J1258), "")</f>
        <v/>
      </c>
    </row>
    <row r="1260" spans="23:26">
      <c r="W1260" s="20">
        <f>'Grade Dist'!A1259</f>
        <v>0</v>
      </c>
      <c r="X1260" s="20">
        <f>IFERROR(AVERAGEIFS('Grade Dist'!$M$2:$M$1048576, 'Grade Dist'!$A$2:$A$1048576, $W1260, 'Grade Dist'!$J$2:$J$1048576, $B$3), 0)</f>
        <v>0</v>
      </c>
      <c r="Z1260" s="21" t="str">
        <f>IFERROR(IF('Grade Dist'!J1259 = 0, "", 'Grade Dist'!J1259), "")</f>
        <v/>
      </c>
    </row>
    <row r="1261" spans="23:26">
      <c r="W1261" s="20">
        <f>'Grade Dist'!A1260</f>
        <v>0</v>
      </c>
      <c r="X1261" s="20">
        <f>IFERROR(AVERAGEIFS('Grade Dist'!$M$2:$M$1048576, 'Grade Dist'!$A$2:$A$1048576, $W1261, 'Grade Dist'!$J$2:$J$1048576, $B$3), 0)</f>
        <v>0</v>
      </c>
      <c r="Z1261" s="21" t="str">
        <f>IFERROR(IF('Grade Dist'!J1260 = 0, "", 'Grade Dist'!J1260), "")</f>
        <v/>
      </c>
    </row>
    <row r="1262" spans="23:26">
      <c r="W1262" s="20">
        <f>'Grade Dist'!A1261</f>
        <v>0</v>
      </c>
      <c r="X1262" s="20">
        <f>IFERROR(AVERAGEIFS('Grade Dist'!$M$2:$M$1048576, 'Grade Dist'!$A$2:$A$1048576, $W1262, 'Grade Dist'!$J$2:$J$1048576, $B$3), 0)</f>
        <v>0</v>
      </c>
      <c r="Z1262" s="21" t="str">
        <f>IFERROR(IF('Grade Dist'!J1261 = 0, "", 'Grade Dist'!J1261), "")</f>
        <v/>
      </c>
    </row>
    <row r="1263" spans="23:26">
      <c r="W1263" s="20">
        <f>'Grade Dist'!A1262</f>
        <v>0</v>
      </c>
      <c r="X1263" s="20">
        <f>IFERROR(AVERAGEIFS('Grade Dist'!$M$2:$M$1048576, 'Grade Dist'!$A$2:$A$1048576, $W1263, 'Grade Dist'!$J$2:$J$1048576, $B$3), 0)</f>
        <v>0</v>
      </c>
      <c r="Z1263" s="21" t="str">
        <f>IFERROR(IF('Grade Dist'!J1262 = 0, "", 'Grade Dist'!J1262), "")</f>
        <v/>
      </c>
    </row>
    <row r="1264" spans="23:26">
      <c r="W1264" s="20">
        <f>'Grade Dist'!A1263</f>
        <v>0</v>
      </c>
      <c r="X1264" s="20">
        <f>IFERROR(AVERAGEIFS('Grade Dist'!$M$2:$M$1048576, 'Grade Dist'!$A$2:$A$1048576, $W1264, 'Grade Dist'!$J$2:$J$1048576, $B$3), 0)</f>
        <v>0</v>
      </c>
      <c r="Z1264" s="21" t="str">
        <f>IFERROR(IF('Grade Dist'!J1263 = 0, "", 'Grade Dist'!J1263), "")</f>
        <v/>
      </c>
    </row>
    <row r="1265" spans="23:26">
      <c r="W1265" s="20">
        <f>'Grade Dist'!A1264</f>
        <v>0</v>
      </c>
      <c r="X1265" s="20">
        <f>IFERROR(AVERAGEIFS('Grade Dist'!$M$2:$M$1048576, 'Grade Dist'!$A$2:$A$1048576, $W1265, 'Grade Dist'!$J$2:$J$1048576, $B$3), 0)</f>
        <v>0</v>
      </c>
      <c r="Z1265" s="21" t="str">
        <f>IFERROR(IF('Grade Dist'!J1264 = 0, "", 'Grade Dist'!J1264), "")</f>
        <v/>
      </c>
    </row>
    <row r="1266" spans="23:26">
      <c r="W1266" s="20">
        <f>'Grade Dist'!A1265</f>
        <v>0</v>
      </c>
      <c r="X1266" s="20">
        <f>IFERROR(AVERAGEIFS('Grade Dist'!$M$2:$M$1048576, 'Grade Dist'!$A$2:$A$1048576, $W1266, 'Grade Dist'!$J$2:$J$1048576, $B$3), 0)</f>
        <v>0</v>
      </c>
      <c r="Z1266" s="21" t="str">
        <f>IFERROR(IF('Grade Dist'!J1265 = 0, "", 'Grade Dist'!J1265), "")</f>
        <v/>
      </c>
    </row>
    <row r="1267" spans="23:26">
      <c r="W1267" s="20">
        <f>'Grade Dist'!A1266</f>
        <v>0</v>
      </c>
      <c r="X1267" s="20">
        <f>IFERROR(AVERAGEIFS('Grade Dist'!$M$2:$M$1048576, 'Grade Dist'!$A$2:$A$1048576, $W1267, 'Grade Dist'!$J$2:$J$1048576, $B$3), 0)</f>
        <v>0</v>
      </c>
      <c r="Z1267" s="21" t="str">
        <f>IFERROR(IF('Grade Dist'!J1266 = 0, "", 'Grade Dist'!J1266), "")</f>
        <v/>
      </c>
    </row>
    <row r="1268" spans="23:26">
      <c r="W1268" s="20">
        <f>'Grade Dist'!A1267</f>
        <v>0</v>
      </c>
      <c r="X1268" s="20">
        <f>IFERROR(AVERAGEIFS('Grade Dist'!$M$2:$M$1048576, 'Grade Dist'!$A$2:$A$1048576, $W1268, 'Grade Dist'!$J$2:$J$1048576, $B$3), 0)</f>
        <v>0</v>
      </c>
      <c r="Z1268" s="21" t="str">
        <f>IFERROR(IF('Grade Dist'!J1267 = 0, "", 'Grade Dist'!J1267), "")</f>
        <v/>
      </c>
    </row>
    <row r="1269" spans="23:26">
      <c r="W1269" s="20">
        <f>'Grade Dist'!A1268</f>
        <v>0</v>
      </c>
      <c r="X1269" s="20">
        <f>IFERROR(AVERAGEIFS('Grade Dist'!$M$2:$M$1048576, 'Grade Dist'!$A$2:$A$1048576, $W1269, 'Grade Dist'!$J$2:$J$1048576, $B$3), 0)</f>
        <v>0</v>
      </c>
      <c r="Z1269" s="21" t="str">
        <f>IFERROR(IF('Grade Dist'!J1268 = 0, "", 'Grade Dist'!J1268), "")</f>
        <v/>
      </c>
    </row>
    <row r="1270" spans="23:26">
      <c r="W1270" s="20">
        <f>'Grade Dist'!A1269</f>
        <v>0</v>
      </c>
      <c r="X1270" s="20">
        <f>IFERROR(AVERAGEIFS('Grade Dist'!$M$2:$M$1048576, 'Grade Dist'!$A$2:$A$1048576, $W1270, 'Grade Dist'!$J$2:$J$1048576, $B$3), 0)</f>
        <v>0</v>
      </c>
      <c r="Z1270" s="21" t="str">
        <f>IFERROR(IF('Grade Dist'!J1269 = 0, "", 'Grade Dist'!J1269), "")</f>
        <v/>
      </c>
    </row>
    <row r="1271" spans="23:26">
      <c r="W1271" s="20">
        <f>'Grade Dist'!A1270</f>
        <v>0</v>
      </c>
      <c r="X1271" s="20">
        <f>IFERROR(AVERAGEIFS('Grade Dist'!$M$2:$M$1048576, 'Grade Dist'!$A$2:$A$1048576, $W1271, 'Grade Dist'!$J$2:$J$1048576, $B$3), 0)</f>
        <v>0</v>
      </c>
      <c r="Z1271" s="21" t="str">
        <f>IFERROR(IF('Grade Dist'!J1270 = 0, "", 'Grade Dist'!J1270), "")</f>
        <v/>
      </c>
    </row>
    <row r="1272" spans="23:26">
      <c r="W1272" s="20">
        <f>'Grade Dist'!A1271</f>
        <v>0</v>
      </c>
      <c r="X1272" s="20">
        <f>IFERROR(AVERAGEIFS('Grade Dist'!$M$2:$M$1048576, 'Grade Dist'!$A$2:$A$1048576, $W1272, 'Grade Dist'!$J$2:$J$1048576, $B$3), 0)</f>
        <v>0</v>
      </c>
      <c r="Z1272" s="21" t="str">
        <f>IFERROR(IF('Grade Dist'!J1271 = 0, "", 'Grade Dist'!J1271), "")</f>
        <v/>
      </c>
    </row>
    <row r="1273" spans="23:26">
      <c r="W1273" s="20">
        <f>'Grade Dist'!A1272</f>
        <v>0</v>
      </c>
      <c r="X1273" s="20">
        <f>IFERROR(AVERAGEIFS('Grade Dist'!$M$2:$M$1048576, 'Grade Dist'!$A$2:$A$1048576, $W1273, 'Grade Dist'!$J$2:$J$1048576, $B$3), 0)</f>
        <v>0</v>
      </c>
      <c r="Z1273" s="21" t="str">
        <f>IFERROR(IF('Grade Dist'!J1272 = 0, "", 'Grade Dist'!J1272), "")</f>
        <v/>
      </c>
    </row>
    <row r="1274" spans="23:26">
      <c r="W1274" s="20">
        <f>'Grade Dist'!A1273</f>
        <v>0</v>
      </c>
      <c r="X1274" s="20">
        <f>IFERROR(AVERAGEIFS('Grade Dist'!$M$2:$M$1048576, 'Grade Dist'!$A$2:$A$1048576, $W1274, 'Grade Dist'!$J$2:$J$1048576, $B$3), 0)</f>
        <v>0</v>
      </c>
      <c r="Z1274" s="21" t="str">
        <f>IFERROR(IF('Grade Dist'!J1273 = 0, "", 'Grade Dist'!J1273), "")</f>
        <v/>
      </c>
    </row>
    <row r="1275" spans="23:26">
      <c r="W1275" s="20">
        <f>'Grade Dist'!A1274</f>
        <v>0</v>
      </c>
      <c r="X1275" s="20">
        <f>IFERROR(AVERAGEIFS('Grade Dist'!$M$2:$M$1048576, 'Grade Dist'!$A$2:$A$1048576, $W1275, 'Grade Dist'!$J$2:$J$1048576, $B$3), 0)</f>
        <v>0</v>
      </c>
      <c r="Z1275" s="21" t="str">
        <f>IFERROR(IF('Grade Dist'!J1274 = 0, "", 'Grade Dist'!J1274), "")</f>
        <v/>
      </c>
    </row>
    <row r="1276" spans="23:26">
      <c r="W1276" s="20">
        <f>'Grade Dist'!A1275</f>
        <v>0</v>
      </c>
      <c r="X1276" s="20">
        <f>IFERROR(AVERAGEIFS('Grade Dist'!$M$2:$M$1048576, 'Grade Dist'!$A$2:$A$1048576, $W1276, 'Grade Dist'!$J$2:$J$1048576, $B$3), 0)</f>
        <v>0</v>
      </c>
      <c r="Z1276" s="21" t="str">
        <f>IFERROR(IF('Grade Dist'!J1275 = 0, "", 'Grade Dist'!J1275), "")</f>
        <v/>
      </c>
    </row>
    <row r="1277" spans="23:26">
      <c r="W1277" s="20">
        <f>'Grade Dist'!A1276</f>
        <v>0</v>
      </c>
      <c r="X1277" s="20">
        <f>IFERROR(AVERAGEIFS('Grade Dist'!$M$2:$M$1048576, 'Grade Dist'!$A$2:$A$1048576, $W1277, 'Grade Dist'!$J$2:$J$1048576, $B$3), 0)</f>
        <v>0</v>
      </c>
      <c r="Z1277" s="21" t="str">
        <f>IFERROR(IF('Grade Dist'!J1276 = 0, "", 'Grade Dist'!J1276), "")</f>
        <v/>
      </c>
    </row>
    <row r="1278" spans="23:26">
      <c r="W1278" s="20">
        <f>'Grade Dist'!A1277</f>
        <v>0</v>
      </c>
      <c r="X1278" s="20">
        <f>IFERROR(AVERAGEIFS('Grade Dist'!$M$2:$M$1048576, 'Grade Dist'!$A$2:$A$1048576, $W1278, 'Grade Dist'!$J$2:$J$1048576, $B$3), 0)</f>
        <v>0</v>
      </c>
      <c r="Z1278" s="21" t="str">
        <f>IFERROR(IF('Grade Dist'!J1277 = 0, "", 'Grade Dist'!J1277), "")</f>
        <v/>
      </c>
    </row>
    <row r="1279" spans="23:26">
      <c r="W1279" s="20">
        <f>'Grade Dist'!A1278</f>
        <v>0</v>
      </c>
      <c r="X1279" s="20">
        <f>IFERROR(AVERAGEIFS('Grade Dist'!$M$2:$M$1048576, 'Grade Dist'!$A$2:$A$1048576, $W1279, 'Grade Dist'!$J$2:$J$1048576, $B$3), 0)</f>
        <v>0</v>
      </c>
      <c r="Z1279" s="21" t="str">
        <f>IFERROR(IF('Grade Dist'!J1278 = 0, "", 'Grade Dist'!J1278), "")</f>
        <v/>
      </c>
    </row>
    <row r="1280" spans="23:26">
      <c r="W1280" s="20">
        <f>'Grade Dist'!A1279</f>
        <v>0</v>
      </c>
      <c r="X1280" s="20">
        <f>IFERROR(AVERAGEIFS('Grade Dist'!$M$2:$M$1048576, 'Grade Dist'!$A$2:$A$1048576, $W1280, 'Grade Dist'!$J$2:$J$1048576, $B$3), 0)</f>
        <v>0</v>
      </c>
      <c r="Z1280" s="21" t="str">
        <f>IFERROR(IF('Grade Dist'!J1279 = 0, "", 'Grade Dist'!J1279), "")</f>
        <v/>
      </c>
    </row>
    <row r="1281" spans="23:26">
      <c r="W1281" s="20">
        <f>'Grade Dist'!A1280</f>
        <v>0</v>
      </c>
      <c r="X1281" s="20">
        <f>IFERROR(AVERAGEIFS('Grade Dist'!$M$2:$M$1048576, 'Grade Dist'!$A$2:$A$1048576, $W1281, 'Grade Dist'!$J$2:$J$1048576, $B$3), 0)</f>
        <v>0</v>
      </c>
      <c r="Z1281" s="21" t="str">
        <f>IFERROR(IF('Grade Dist'!J1280 = 0, "", 'Grade Dist'!J1280), "")</f>
        <v/>
      </c>
    </row>
    <row r="1282" spans="23:26">
      <c r="W1282" s="20">
        <f>'Grade Dist'!A1281</f>
        <v>0</v>
      </c>
      <c r="X1282" s="20">
        <f>IFERROR(AVERAGEIFS('Grade Dist'!$M$2:$M$1048576, 'Grade Dist'!$A$2:$A$1048576, $W1282, 'Grade Dist'!$J$2:$J$1048576, $B$3), 0)</f>
        <v>0</v>
      </c>
      <c r="Z1282" s="21" t="str">
        <f>IFERROR(IF('Grade Dist'!J1281 = 0, "", 'Grade Dist'!J1281), "")</f>
        <v/>
      </c>
    </row>
    <row r="1283" spans="23:26">
      <c r="W1283" s="20">
        <f>'Grade Dist'!A1282</f>
        <v>0</v>
      </c>
      <c r="X1283" s="20">
        <f>IFERROR(AVERAGEIFS('Grade Dist'!$M$2:$M$1048576, 'Grade Dist'!$A$2:$A$1048576, $W1283, 'Grade Dist'!$J$2:$J$1048576, $B$3), 0)</f>
        <v>0</v>
      </c>
      <c r="Z1283" s="21" t="str">
        <f>IFERROR(IF('Grade Dist'!J1282 = 0, "", 'Grade Dist'!J1282), "")</f>
        <v/>
      </c>
    </row>
    <row r="1284" spans="23:26">
      <c r="W1284" s="20">
        <f>'Grade Dist'!A1283</f>
        <v>0</v>
      </c>
      <c r="X1284" s="20">
        <f>IFERROR(AVERAGEIFS('Grade Dist'!$M$2:$M$1048576, 'Grade Dist'!$A$2:$A$1048576, $W1284, 'Grade Dist'!$J$2:$J$1048576, $B$3), 0)</f>
        <v>0</v>
      </c>
      <c r="Z1284" s="21" t="str">
        <f>IFERROR(IF('Grade Dist'!J1283 = 0, "", 'Grade Dist'!J1283), "")</f>
        <v/>
      </c>
    </row>
    <row r="1285" spans="23:26">
      <c r="W1285" s="20">
        <f>'Grade Dist'!A1284</f>
        <v>0</v>
      </c>
      <c r="X1285" s="20">
        <f>IFERROR(AVERAGEIFS('Grade Dist'!$M$2:$M$1048576, 'Grade Dist'!$A$2:$A$1048576, $W1285, 'Grade Dist'!$J$2:$J$1048576, $B$3), 0)</f>
        <v>0</v>
      </c>
      <c r="Z1285" s="21" t="str">
        <f>IFERROR(IF('Grade Dist'!J1284 = 0, "", 'Grade Dist'!J1284), "")</f>
        <v/>
      </c>
    </row>
    <row r="1286" spans="23:26">
      <c r="W1286" s="20">
        <f>'Grade Dist'!A1285</f>
        <v>0</v>
      </c>
      <c r="X1286" s="20">
        <f>IFERROR(AVERAGEIFS('Grade Dist'!$M$2:$M$1048576, 'Grade Dist'!$A$2:$A$1048576, $W1286, 'Grade Dist'!$J$2:$J$1048576, $B$3), 0)</f>
        <v>0</v>
      </c>
      <c r="Z1286" s="21" t="str">
        <f>IFERROR(IF('Grade Dist'!J1285 = 0, "", 'Grade Dist'!J1285), "")</f>
        <v/>
      </c>
    </row>
    <row r="1287" spans="23:26">
      <c r="W1287" s="20">
        <f>'Grade Dist'!A1286</f>
        <v>0</v>
      </c>
      <c r="X1287" s="20">
        <f>IFERROR(AVERAGEIFS('Grade Dist'!$M$2:$M$1048576, 'Grade Dist'!$A$2:$A$1048576, $W1287, 'Grade Dist'!$J$2:$J$1048576, $B$3), 0)</f>
        <v>0</v>
      </c>
      <c r="Z1287" s="21" t="str">
        <f>IFERROR(IF('Grade Dist'!J1286 = 0, "", 'Grade Dist'!J1286), "")</f>
        <v/>
      </c>
    </row>
    <row r="1288" spans="23:26">
      <c r="W1288" s="20">
        <f>'Grade Dist'!A1287</f>
        <v>0</v>
      </c>
      <c r="X1288" s="20">
        <f>IFERROR(AVERAGEIFS('Grade Dist'!$M$2:$M$1048576, 'Grade Dist'!$A$2:$A$1048576, $W1288, 'Grade Dist'!$J$2:$J$1048576, $B$3), 0)</f>
        <v>0</v>
      </c>
      <c r="Z1288" s="21" t="str">
        <f>IFERROR(IF('Grade Dist'!J1287 = 0, "", 'Grade Dist'!J1287), "")</f>
        <v/>
      </c>
    </row>
    <row r="1289" spans="23:26">
      <c r="W1289" s="20">
        <f>'Grade Dist'!A1288</f>
        <v>0</v>
      </c>
      <c r="X1289" s="20">
        <f>IFERROR(AVERAGEIFS('Grade Dist'!$M$2:$M$1048576, 'Grade Dist'!$A$2:$A$1048576, $W1289, 'Grade Dist'!$J$2:$J$1048576, $B$3), 0)</f>
        <v>0</v>
      </c>
      <c r="Z1289" s="21" t="str">
        <f>IFERROR(IF('Grade Dist'!J1288 = 0, "", 'Grade Dist'!J1288), "")</f>
        <v/>
      </c>
    </row>
    <row r="1290" spans="23:26">
      <c r="W1290" s="20">
        <f>'Grade Dist'!A1289</f>
        <v>0</v>
      </c>
      <c r="X1290" s="20">
        <f>IFERROR(AVERAGEIFS('Grade Dist'!$M$2:$M$1048576, 'Grade Dist'!$A$2:$A$1048576, $W1290, 'Grade Dist'!$J$2:$J$1048576, $B$3), 0)</f>
        <v>0</v>
      </c>
      <c r="Z1290" s="21" t="str">
        <f>IFERROR(IF('Grade Dist'!J1289 = 0, "", 'Grade Dist'!J1289), "")</f>
        <v/>
      </c>
    </row>
    <row r="1291" spans="23:26">
      <c r="W1291" s="20">
        <f>'Grade Dist'!A1290</f>
        <v>0</v>
      </c>
      <c r="X1291" s="20">
        <f>IFERROR(AVERAGEIFS('Grade Dist'!$M$2:$M$1048576, 'Grade Dist'!$A$2:$A$1048576, $W1291, 'Grade Dist'!$J$2:$J$1048576, $B$3), 0)</f>
        <v>0</v>
      </c>
      <c r="Z1291" s="21" t="str">
        <f>IFERROR(IF('Grade Dist'!J1290 = 0, "", 'Grade Dist'!J1290), "")</f>
        <v/>
      </c>
    </row>
    <row r="1292" spans="23:26">
      <c r="W1292" s="20">
        <f>'Grade Dist'!A1291</f>
        <v>0</v>
      </c>
      <c r="X1292" s="20">
        <f>IFERROR(AVERAGEIFS('Grade Dist'!$M$2:$M$1048576, 'Grade Dist'!$A$2:$A$1048576, $W1292, 'Grade Dist'!$J$2:$J$1048576, $B$3), 0)</f>
        <v>0</v>
      </c>
      <c r="Z1292" s="21" t="str">
        <f>IFERROR(IF('Grade Dist'!J1291 = 0, "", 'Grade Dist'!J1291), "")</f>
        <v/>
      </c>
    </row>
    <row r="1293" spans="23:26">
      <c r="W1293" s="20">
        <f>'Grade Dist'!A1292</f>
        <v>0</v>
      </c>
      <c r="X1293" s="20">
        <f>IFERROR(AVERAGEIFS('Grade Dist'!$M$2:$M$1048576, 'Grade Dist'!$A$2:$A$1048576, $W1293, 'Grade Dist'!$J$2:$J$1048576, $B$3), 0)</f>
        <v>0</v>
      </c>
      <c r="Z1293" s="21" t="str">
        <f>IFERROR(IF('Grade Dist'!J1292 = 0, "", 'Grade Dist'!J1292), "")</f>
        <v/>
      </c>
    </row>
    <row r="1294" spans="23:26">
      <c r="W1294" s="20">
        <f>'Grade Dist'!A1293</f>
        <v>0</v>
      </c>
      <c r="X1294" s="20">
        <f>IFERROR(AVERAGEIFS('Grade Dist'!$M$2:$M$1048576, 'Grade Dist'!$A$2:$A$1048576, $W1294, 'Grade Dist'!$J$2:$J$1048576, $B$3), 0)</f>
        <v>0</v>
      </c>
      <c r="Z1294" s="21" t="str">
        <f>IFERROR(IF('Grade Dist'!J1293 = 0, "", 'Grade Dist'!J1293), "")</f>
        <v/>
      </c>
    </row>
    <row r="1295" spans="23:26">
      <c r="W1295" s="20">
        <f>'Grade Dist'!A1294</f>
        <v>0</v>
      </c>
      <c r="X1295" s="20">
        <f>IFERROR(AVERAGEIFS('Grade Dist'!$M$2:$M$1048576, 'Grade Dist'!$A$2:$A$1048576, $W1295, 'Grade Dist'!$J$2:$J$1048576, $B$3), 0)</f>
        <v>0</v>
      </c>
      <c r="Z1295" s="21" t="str">
        <f>IFERROR(IF('Grade Dist'!J1294 = 0, "", 'Grade Dist'!J1294), "")</f>
        <v/>
      </c>
    </row>
    <row r="1296" spans="23:26">
      <c r="W1296" s="20">
        <f>'Grade Dist'!A1295</f>
        <v>0</v>
      </c>
      <c r="X1296" s="20">
        <f>IFERROR(AVERAGEIFS('Grade Dist'!$M$2:$M$1048576, 'Grade Dist'!$A$2:$A$1048576, $W1296, 'Grade Dist'!$J$2:$J$1048576, $B$3), 0)</f>
        <v>0</v>
      </c>
      <c r="Z1296" s="21" t="str">
        <f>IFERROR(IF('Grade Dist'!J1295 = 0, "", 'Grade Dist'!J1295), "")</f>
        <v/>
      </c>
    </row>
    <row r="1297" spans="23:26">
      <c r="W1297" s="20">
        <f>'Grade Dist'!A1296</f>
        <v>0</v>
      </c>
      <c r="X1297" s="20">
        <f>IFERROR(AVERAGEIFS('Grade Dist'!$M$2:$M$1048576, 'Grade Dist'!$A$2:$A$1048576, $W1297, 'Grade Dist'!$J$2:$J$1048576, $B$3), 0)</f>
        <v>0</v>
      </c>
      <c r="Z1297" s="21" t="str">
        <f>IFERROR(IF('Grade Dist'!J1296 = 0, "", 'Grade Dist'!J1296), "")</f>
        <v/>
      </c>
    </row>
    <row r="1298" spans="23:26">
      <c r="W1298" s="20">
        <f>'Grade Dist'!A1297</f>
        <v>0</v>
      </c>
      <c r="X1298" s="20">
        <f>IFERROR(AVERAGEIFS('Grade Dist'!$M$2:$M$1048576, 'Grade Dist'!$A$2:$A$1048576, $W1298, 'Grade Dist'!$J$2:$J$1048576, $B$3), 0)</f>
        <v>0</v>
      </c>
      <c r="Z1298" s="21" t="str">
        <f>IFERROR(IF('Grade Dist'!J1297 = 0, "", 'Grade Dist'!J1297), "")</f>
        <v/>
      </c>
    </row>
    <row r="1299" spans="23:26">
      <c r="W1299" s="20">
        <f>'Grade Dist'!A1298</f>
        <v>0</v>
      </c>
      <c r="X1299" s="20">
        <f>IFERROR(AVERAGEIFS('Grade Dist'!$M$2:$M$1048576, 'Grade Dist'!$A$2:$A$1048576, $W1299, 'Grade Dist'!$J$2:$J$1048576, $B$3), 0)</f>
        <v>0</v>
      </c>
      <c r="Z1299" s="21" t="str">
        <f>IFERROR(IF('Grade Dist'!J1298 = 0, "", 'Grade Dist'!J1298), "")</f>
        <v/>
      </c>
    </row>
    <row r="1300" spans="23:26">
      <c r="W1300" s="20">
        <f>'Grade Dist'!A1299</f>
        <v>0</v>
      </c>
      <c r="X1300" s="20">
        <f>IFERROR(AVERAGEIFS('Grade Dist'!$M$2:$M$1048576, 'Grade Dist'!$A$2:$A$1048576, $W1300, 'Grade Dist'!$J$2:$J$1048576, $B$3), 0)</f>
        <v>0</v>
      </c>
      <c r="Z1300" s="21" t="str">
        <f>IFERROR(IF('Grade Dist'!J1299 = 0, "", 'Grade Dist'!J1299), "")</f>
        <v/>
      </c>
    </row>
    <row r="1301" spans="23:26">
      <c r="W1301" s="20">
        <f>'Grade Dist'!A1300</f>
        <v>0</v>
      </c>
      <c r="X1301" s="20">
        <f>IFERROR(AVERAGEIFS('Grade Dist'!$M$2:$M$1048576, 'Grade Dist'!$A$2:$A$1048576, $W1301, 'Grade Dist'!$J$2:$J$1048576, $B$3), 0)</f>
        <v>0</v>
      </c>
      <c r="Z1301" s="21" t="str">
        <f>IFERROR(IF('Grade Dist'!J1300 = 0, "", 'Grade Dist'!J1300), "")</f>
        <v/>
      </c>
    </row>
    <row r="1302" spans="23:26">
      <c r="W1302" s="20">
        <f>'Grade Dist'!A1301</f>
        <v>0</v>
      </c>
      <c r="X1302" s="20">
        <f>IFERROR(AVERAGEIFS('Grade Dist'!$M$2:$M$1048576, 'Grade Dist'!$A$2:$A$1048576, $W1302, 'Grade Dist'!$J$2:$J$1048576, $B$3), 0)</f>
        <v>0</v>
      </c>
      <c r="Z1302" s="21" t="str">
        <f>IFERROR(IF('Grade Dist'!J1301 = 0, "", 'Grade Dist'!J1301), "")</f>
        <v/>
      </c>
    </row>
    <row r="1303" spans="23:26">
      <c r="W1303" s="20">
        <f>'Grade Dist'!A1302</f>
        <v>0</v>
      </c>
      <c r="X1303" s="20">
        <f>IFERROR(AVERAGEIFS('Grade Dist'!$M$2:$M$1048576, 'Grade Dist'!$A$2:$A$1048576, $W1303, 'Grade Dist'!$J$2:$J$1048576, $B$3), 0)</f>
        <v>0</v>
      </c>
      <c r="Z1303" s="21" t="str">
        <f>IFERROR(IF('Grade Dist'!J1302 = 0, "", 'Grade Dist'!J1302), "")</f>
        <v/>
      </c>
    </row>
    <row r="1304" spans="23:26">
      <c r="W1304" s="20">
        <f>'Grade Dist'!A1303</f>
        <v>0</v>
      </c>
      <c r="X1304" s="20">
        <f>IFERROR(AVERAGEIFS('Grade Dist'!$M$2:$M$1048576, 'Grade Dist'!$A$2:$A$1048576, $W1304, 'Grade Dist'!$J$2:$J$1048576, $B$3), 0)</f>
        <v>0</v>
      </c>
      <c r="Z1304" s="21" t="str">
        <f>IFERROR(IF('Grade Dist'!J1303 = 0, "", 'Grade Dist'!J1303), "")</f>
        <v/>
      </c>
    </row>
    <row r="1305" spans="23:26">
      <c r="W1305" s="20">
        <f>'Grade Dist'!A1304</f>
        <v>0</v>
      </c>
      <c r="X1305" s="20">
        <f>IFERROR(AVERAGEIFS('Grade Dist'!$M$2:$M$1048576, 'Grade Dist'!$A$2:$A$1048576, $W1305, 'Grade Dist'!$J$2:$J$1048576, $B$3), 0)</f>
        <v>0</v>
      </c>
      <c r="Z1305" s="21" t="str">
        <f>IFERROR(IF('Grade Dist'!J1304 = 0, "", 'Grade Dist'!J1304), "")</f>
        <v/>
      </c>
    </row>
    <row r="1306" spans="23:26">
      <c r="W1306" s="20">
        <f>'Grade Dist'!A1305</f>
        <v>0</v>
      </c>
      <c r="X1306" s="20">
        <f>IFERROR(AVERAGEIFS('Grade Dist'!$M$2:$M$1048576, 'Grade Dist'!$A$2:$A$1048576, $W1306, 'Grade Dist'!$J$2:$J$1048576, $B$3), 0)</f>
        <v>0</v>
      </c>
      <c r="Z1306" s="21" t="str">
        <f>IFERROR(IF('Grade Dist'!J1305 = 0, "", 'Grade Dist'!J1305), "")</f>
        <v/>
      </c>
    </row>
    <row r="1307" spans="23:26">
      <c r="W1307" s="20">
        <f>'Grade Dist'!A1306</f>
        <v>0</v>
      </c>
      <c r="X1307" s="20">
        <f>IFERROR(AVERAGEIFS('Grade Dist'!$M$2:$M$1048576, 'Grade Dist'!$A$2:$A$1048576, $W1307, 'Grade Dist'!$J$2:$J$1048576, $B$3), 0)</f>
        <v>0</v>
      </c>
      <c r="Z1307" s="21" t="str">
        <f>IFERROR(IF('Grade Dist'!J1306 = 0, "", 'Grade Dist'!J1306), "")</f>
        <v/>
      </c>
    </row>
    <row r="1308" spans="23:26">
      <c r="W1308" s="20">
        <f>'Grade Dist'!A1307</f>
        <v>0</v>
      </c>
      <c r="X1308" s="20">
        <f>IFERROR(AVERAGEIFS('Grade Dist'!$M$2:$M$1048576, 'Grade Dist'!$A$2:$A$1048576, $W1308, 'Grade Dist'!$J$2:$J$1048576, $B$3), 0)</f>
        <v>0</v>
      </c>
      <c r="Z1308" s="21" t="str">
        <f>IFERROR(IF('Grade Dist'!J1307 = 0, "", 'Grade Dist'!J1307), "")</f>
        <v/>
      </c>
    </row>
    <row r="1309" spans="23:26">
      <c r="W1309" s="20">
        <f>'Grade Dist'!A1308</f>
        <v>0</v>
      </c>
      <c r="X1309" s="20">
        <f>IFERROR(AVERAGEIFS('Grade Dist'!$M$2:$M$1048576, 'Grade Dist'!$A$2:$A$1048576, $W1309, 'Grade Dist'!$J$2:$J$1048576, $B$3), 0)</f>
        <v>0</v>
      </c>
      <c r="Z1309" s="21" t="str">
        <f>IFERROR(IF('Grade Dist'!J1308 = 0, "", 'Grade Dist'!J1308), "")</f>
        <v/>
      </c>
    </row>
    <row r="1310" spans="23:26">
      <c r="W1310" s="20">
        <f>'Grade Dist'!A1309</f>
        <v>0</v>
      </c>
      <c r="X1310" s="20">
        <f>IFERROR(AVERAGEIFS('Grade Dist'!$M$2:$M$1048576, 'Grade Dist'!$A$2:$A$1048576, $W1310, 'Grade Dist'!$J$2:$J$1048576, $B$3), 0)</f>
        <v>0</v>
      </c>
      <c r="Z1310" s="21" t="str">
        <f>IFERROR(IF('Grade Dist'!J1309 = 0, "", 'Grade Dist'!J1309), "")</f>
        <v/>
      </c>
    </row>
    <row r="1311" spans="23:26">
      <c r="W1311" s="20">
        <f>'Grade Dist'!A1310</f>
        <v>0</v>
      </c>
      <c r="X1311" s="20">
        <f>IFERROR(AVERAGEIFS('Grade Dist'!$M$2:$M$1048576, 'Grade Dist'!$A$2:$A$1048576, $W1311, 'Grade Dist'!$J$2:$J$1048576, $B$3), 0)</f>
        <v>0</v>
      </c>
      <c r="Z1311" s="21" t="str">
        <f>IFERROR(IF('Grade Dist'!J1310 = 0, "", 'Grade Dist'!J1310), "")</f>
        <v/>
      </c>
    </row>
    <row r="1312" spans="23:26">
      <c r="W1312" s="20">
        <f>'Grade Dist'!A1311</f>
        <v>0</v>
      </c>
      <c r="X1312" s="20">
        <f>IFERROR(AVERAGEIFS('Grade Dist'!$M$2:$M$1048576, 'Grade Dist'!$A$2:$A$1048576, $W1312, 'Grade Dist'!$J$2:$J$1048576, $B$3), 0)</f>
        <v>0</v>
      </c>
      <c r="Z1312" s="21" t="str">
        <f>IFERROR(IF('Grade Dist'!J1311 = 0, "", 'Grade Dist'!J1311), "")</f>
        <v/>
      </c>
    </row>
    <row r="1313" spans="23:26">
      <c r="W1313" s="20">
        <f>'Grade Dist'!A1312</f>
        <v>0</v>
      </c>
      <c r="X1313" s="20">
        <f>IFERROR(AVERAGEIFS('Grade Dist'!$M$2:$M$1048576, 'Grade Dist'!$A$2:$A$1048576, $W1313, 'Grade Dist'!$J$2:$J$1048576, $B$3), 0)</f>
        <v>0</v>
      </c>
      <c r="Z1313" s="21" t="str">
        <f>IFERROR(IF('Grade Dist'!J1312 = 0, "", 'Grade Dist'!J1312), "")</f>
        <v/>
      </c>
    </row>
    <row r="1314" spans="23:26">
      <c r="W1314" s="20">
        <f>'Grade Dist'!A1313</f>
        <v>0</v>
      </c>
      <c r="X1314" s="20">
        <f>IFERROR(AVERAGEIFS('Grade Dist'!$M$2:$M$1048576, 'Grade Dist'!$A$2:$A$1048576, $W1314, 'Grade Dist'!$J$2:$J$1048576, $B$3), 0)</f>
        <v>0</v>
      </c>
      <c r="Z1314" s="21" t="str">
        <f>IFERROR(IF('Grade Dist'!J1313 = 0, "", 'Grade Dist'!J1313), "")</f>
        <v/>
      </c>
    </row>
    <row r="1315" spans="23:26">
      <c r="W1315" s="20">
        <f>'Grade Dist'!A1314</f>
        <v>0</v>
      </c>
      <c r="X1315" s="20">
        <f>IFERROR(AVERAGEIFS('Grade Dist'!$M$2:$M$1048576, 'Grade Dist'!$A$2:$A$1048576, $W1315, 'Grade Dist'!$J$2:$J$1048576, $B$3), 0)</f>
        <v>0</v>
      </c>
      <c r="Z1315" s="21" t="str">
        <f>IFERROR(IF('Grade Dist'!J1314 = 0, "", 'Grade Dist'!J1314), "")</f>
        <v/>
      </c>
    </row>
    <row r="1316" spans="23:26">
      <c r="W1316" s="20">
        <f>'Grade Dist'!A1315</f>
        <v>0</v>
      </c>
      <c r="X1316" s="20">
        <f>IFERROR(AVERAGEIFS('Grade Dist'!$M$2:$M$1048576, 'Grade Dist'!$A$2:$A$1048576, $W1316, 'Grade Dist'!$J$2:$J$1048576, $B$3), 0)</f>
        <v>0</v>
      </c>
      <c r="Z1316" s="21" t="str">
        <f>IFERROR(IF('Grade Dist'!J1315 = 0, "", 'Grade Dist'!J1315), "")</f>
        <v/>
      </c>
    </row>
    <row r="1317" spans="23:26">
      <c r="W1317" s="20">
        <f>'Grade Dist'!A1316</f>
        <v>0</v>
      </c>
      <c r="X1317" s="20">
        <f>IFERROR(AVERAGEIFS('Grade Dist'!$M$2:$M$1048576, 'Grade Dist'!$A$2:$A$1048576, $W1317, 'Grade Dist'!$J$2:$J$1048576, $B$3), 0)</f>
        <v>0</v>
      </c>
      <c r="Z1317" s="21" t="str">
        <f>IFERROR(IF('Grade Dist'!J1316 = 0, "", 'Grade Dist'!J1316), "")</f>
        <v/>
      </c>
    </row>
    <row r="1318" spans="23:26">
      <c r="W1318" s="20">
        <f>'Grade Dist'!A1317</f>
        <v>0</v>
      </c>
      <c r="X1318" s="20">
        <f>IFERROR(AVERAGEIFS('Grade Dist'!$M$2:$M$1048576, 'Grade Dist'!$A$2:$A$1048576, $W1318, 'Grade Dist'!$J$2:$J$1048576, $B$3), 0)</f>
        <v>0</v>
      </c>
      <c r="Z1318" s="21" t="str">
        <f>IFERROR(IF('Grade Dist'!J1317 = 0, "", 'Grade Dist'!J1317), "")</f>
        <v/>
      </c>
    </row>
    <row r="1319" spans="23:26">
      <c r="W1319" s="20">
        <f>'Grade Dist'!A1318</f>
        <v>0</v>
      </c>
      <c r="X1319" s="20">
        <f>IFERROR(AVERAGEIFS('Grade Dist'!$M$2:$M$1048576, 'Grade Dist'!$A$2:$A$1048576, $W1319, 'Grade Dist'!$J$2:$J$1048576, $B$3), 0)</f>
        <v>0</v>
      </c>
      <c r="Z1319" s="21" t="str">
        <f>IFERROR(IF('Grade Dist'!J1318 = 0, "", 'Grade Dist'!J1318), "")</f>
        <v/>
      </c>
    </row>
    <row r="1320" spans="23:26">
      <c r="W1320" s="20">
        <f>'Grade Dist'!A1319</f>
        <v>0</v>
      </c>
      <c r="X1320" s="20">
        <f>IFERROR(AVERAGEIFS('Grade Dist'!$M$2:$M$1048576, 'Grade Dist'!$A$2:$A$1048576, $W1320, 'Grade Dist'!$J$2:$J$1048576, $B$3), 0)</f>
        <v>0</v>
      </c>
      <c r="Z1320" s="21" t="str">
        <f>IFERROR(IF('Grade Dist'!J1319 = 0, "", 'Grade Dist'!J1319), "")</f>
        <v/>
      </c>
    </row>
    <row r="1321" spans="23:26">
      <c r="W1321" s="20">
        <f>'Grade Dist'!A1320</f>
        <v>0</v>
      </c>
      <c r="X1321" s="20">
        <f>IFERROR(AVERAGEIFS('Grade Dist'!$M$2:$M$1048576, 'Grade Dist'!$A$2:$A$1048576, $W1321, 'Grade Dist'!$J$2:$J$1048576, $B$3), 0)</f>
        <v>0</v>
      </c>
      <c r="Z1321" s="21" t="str">
        <f>IFERROR(IF('Grade Dist'!J1320 = 0, "", 'Grade Dist'!J1320), "")</f>
        <v/>
      </c>
    </row>
    <row r="1322" spans="23:26">
      <c r="W1322" s="20">
        <f>'Grade Dist'!A1321</f>
        <v>0</v>
      </c>
      <c r="X1322" s="20">
        <f>IFERROR(AVERAGEIFS('Grade Dist'!$M$2:$M$1048576, 'Grade Dist'!$A$2:$A$1048576, $W1322, 'Grade Dist'!$J$2:$J$1048576, $B$3), 0)</f>
        <v>0</v>
      </c>
      <c r="Z1322" s="21" t="str">
        <f>IFERROR(IF('Grade Dist'!J1321 = 0, "", 'Grade Dist'!J1321), "")</f>
        <v/>
      </c>
    </row>
    <row r="1323" spans="23:26">
      <c r="W1323" s="20">
        <f>'Grade Dist'!A1322</f>
        <v>0</v>
      </c>
      <c r="X1323" s="20">
        <f>IFERROR(AVERAGEIFS('Grade Dist'!$M$2:$M$1048576, 'Grade Dist'!$A$2:$A$1048576, $W1323, 'Grade Dist'!$J$2:$J$1048576, $B$3), 0)</f>
        <v>0</v>
      </c>
      <c r="Z1323" s="21" t="str">
        <f>IFERROR(IF('Grade Dist'!J1322 = 0, "", 'Grade Dist'!J1322), "")</f>
        <v/>
      </c>
    </row>
    <row r="1324" spans="23:26">
      <c r="W1324" s="20">
        <f>'Grade Dist'!A1323</f>
        <v>0</v>
      </c>
      <c r="X1324" s="20">
        <f>IFERROR(AVERAGEIFS('Grade Dist'!$M$2:$M$1048576, 'Grade Dist'!$A$2:$A$1048576, $W1324, 'Grade Dist'!$J$2:$J$1048576, $B$3), 0)</f>
        <v>0</v>
      </c>
      <c r="Z1324" s="21" t="str">
        <f>IFERROR(IF('Grade Dist'!J1323 = 0, "", 'Grade Dist'!J1323), "")</f>
        <v/>
      </c>
    </row>
    <row r="1325" spans="23:26">
      <c r="W1325" s="20">
        <f>'Grade Dist'!A1324</f>
        <v>0</v>
      </c>
      <c r="X1325" s="20">
        <f>IFERROR(AVERAGEIFS('Grade Dist'!$M$2:$M$1048576, 'Grade Dist'!$A$2:$A$1048576, $W1325, 'Grade Dist'!$J$2:$J$1048576, $B$3), 0)</f>
        <v>0</v>
      </c>
      <c r="Z1325" s="21" t="str">
        <f>IFERROR(IF('Grade Dist'!J1324 = 0, "", 'Grade Dist'!J1324), "")</f>
        <v/>
      </c>
    </row>
    <row r="1326" spans="23:26">
      <c r="W1326" s="20">
        <f>'Grade Dist'!A1325</f>
        <v>0</v>
      </c>
      <c r="X1326" s="20">
        <f>IFERROR(AVERAGEIFS('Grade Dist'!$M$2:$M$1048576, 'Grade Dist'!$A$2:$A$1048576, $W1326, 'Grade Dist'!$J$2:$J$1048576, $B$3), 0)</f>
        <v>0</v>
      </c>
      <c r="Z1326" s="21" t="str">
        <f>IFERROR(IF('Grade Dist'!J1325 = 0, "", 'Grade Dist'!J1325), "")</f>
        <v/>
      </c>
    </row>
    <row r="1327" spans="23:26">
      <c r="W1327" s="20">
        <f>'Grade Dist'!A1326</f>
        <v>0</v>
      </c>
      <c r="X1327" s="20">
        <f>IFERROR(AVERAGEIFS('Grade Dist'!$M$2:$M$1048576, 'Grade Dist'!$A$2:$A$1048576, $W1327, 'Grade Dist'!$J$2:$J$1048576, $B$3), 0)</f>
        <v>0</v>
      </c>
      <c r="Z1327" s="21" t="str">
        <f>IFERROR(IF('Grade Dist'!J1326 = 0, "", 'Grade Dist'!J1326), "")</f>
        <v/>
      </c>
    </row>
    <row r="1328" spans="23:26">
      <c r="W1328" s="20">
        <f>'Grade Dist'!A1327</f>
        <v>0</v>
      </c>
      <c r="X1328" s="20">
        <f>IFERROR(AVERAGEIFS('Grade Dist'!$M$2:$M$1048576, 'Grade Dist'!$A$2:$A$1048576, $W1328, 'Grade Dist'!$J$2:$J$1048576, $B$3), 0)</f>
        <v>0</v>
      </c>
      <c r="Z1328" s="21" t="str">
        <f>IFERROR(IF('Grade Dist'!J1327 = 0, "", 'Grade Dist'!J1327), "")</f>
        <v/>
      </c>
    </row>
    <row r="1329" spans="23:26">
      <c r="W1329" s="20">
        <f>'Grade Dist'!A1328</f>
        <v>0</v>
      </c>
      <c r="X1329" s="20">
        <f>IFERROR(AVERAGEIFS('Grade Dist'!$M$2:$M$1048576, 'Grade Dist'!$A$2:$A$1048576, $W1329, 'Grade Dist'!$J$2:$J$1048576, $B$3), 0)</f>
        <v>0</v>
      </c>
      <c r="Z1329" s="21" t="str">
        <f>IFERROR(IF('Grade Dist'!J1328 = 0, "", 'Grade Dist'!J1328), "")</f>
        <v/>
      </c>
    </row>
    <row r="1330" spans="23:26">
      <c r="W1330" s="20">
        <f>'Grade Dist'!A1329</f>
        <v>0</v>
      </c>
      <c r="X1330" s="20">
        <f>IFERROR(AVERAGEIFS('Grade Dist'!$M$2:$M$1048576, 'Grade Dist'!$A$2:$A$1048576, $W1330, 'Grade Dist'!$J$2:$J$1048576, $B$3), 0)</f>
        <v>0</v>
      </c>
      <c r="Z1330" s="21" t="str">
        <f>IFERROR(IF('Grade Dist'!J1329 = 0, "", 'Grade Dist'!J1329), "")</f>
        <v/>
      </c>
    </row>
    <row r="1331" spans="23:26">
      <c r="W1331" s="20">
        <f>'Grade Dist'!A1330</f>
        <v>0</v>
      </c>
      <c r="X1331" s="20">
        <f>IFERROR(AVERAGEIFS('Grade Dist'!$M$2:$M$1048576, 'Grade Dist'!$A$2:$A$1048576, $W1331, 'Grade Dist'!$J$2:$J$1048576, $B$3), 0)</f>
        <v>0</v>
      </c>
      <c r="Z1331" s="21" t="str">
        <f>IFERROR(IF('Grade Dist'!J1330 = 0, "", 'Grade Dist'!J1330), "")</f>
        <v/>
      </c>
    </row>
    <row r="1332" spans="23:26">
      <c r="W1332" s="20">
        <f>'Grade Dist'!A1331</f>
        <v>0</v>
      </c>
      <c r="X1332" s="20">
        <f>IFERROR(AVERAGEIFS('Grade Dist'!$M$2:$M$1048576, 'Grade Dist'!$A$2:$A$1048576, $W1332, 'Grade Dist'!$J$2:$J$1048576, $B$3), 0)</f>
        <v>0</v>
      </c>
      <c r="Z1332" s="21" t="str">
        <f>IFERROR(IF('Grade Dist'!J1331 = 0, "", 'Grade Dist'!J1331), "")</f>
        <v/>
      </c>
    </row>
    <row r="1333" spans="23:26">
      <c r="W1333" s="20">
        <f>'Grade Dist'!A1332</f>
        <v>0</v>
      </c>
      <c r="X1333" s="20">
        <f>IFERROR(AVERAGEIFS('Grade Dist'!$M$2:$M$1048576, 'Grade Dist'!$A$2:$A$1048576, $W1333, 'Grade Dist'!$J$2:$J$1048576, $B$3), 0)</f>
        <v>0</v>
      </c>
      <c r="Z1333" s="21" t="str">
        <f>IFERROR(IF('Grade Dist'!J1332 = 0, "", 'Grade Dist'!J1332), "")</f>
        <v/>
      </c>
    </row>
    <row r="1334" spans="23:26">
      <c r="W1334" s="20">
        <f>'Grade Dist'!A1333</f>
        <v>0</v>
      </c>
      <c r="X1334" s="20">
        <f>IFERROR(AVERAGEIFS('Grade Dist'!$M$2:$M$1048576, 'Grade Dist'!$A$2:$A$1048576, $W1334, 'Grade Dist'!$J$2:$J$1048576, $B$3), 0)</f>
        <v>0</v>
      </c>
      <c r="Z1334" s="21" t="str">
        <f>IFERROR(IF('Grade Dist'!J1333 = 0, "", 'Grade Dist'!J1333), "")</f>
        <v/>
      </c>
    </row>
    <row r="1335" spans="23:26">
      <c r="W1335" s="20">
        <f>'Grade Dist'!A1334</f>
        <v>0</v>
      </c>
      <c r="X1335" s="20">
        <f>IFERROR(AVERAGEIFS('Grade Dist'!$M$2:$M$1048576, 'Grade Dist'!$A$2:$A$1048576, $W1335, 'Grade Dist'!$J$2:$J$1048576, $B$3), 0)</f>
        <v>0</v>
      </c>
      <c r="Z1335" s="21" t="str">
        <f>IFERROR(IF('Grade Dist'!J1334 = 0, "", 'Grade Dist'!J1334), "")</f>
        <v/>
      </c>
    </row>
    <row r="1336" spans="23:26">
      <c r="W1336" s="20">
        <f>'Grade Dist'!A1335</f>
        <v>0</v>
      </c>
      <c r="X1336" s="20">
        <f>IFERROR(AVERAGEIFS('Grade Dist'!$M$2:$M$1048576, 'Grade Dist'!$A$2:$A$1048576, $W1336, 'Grade Dist'!$J$2:$J$1048576, $B$3), 0)</f>
        <v>0</v>
      </c>
      <c r="Z1336" s="21" t="str">
        <f>IFERROR(IF('Grade Dist'!J1335 = 0, "", 'Grade Dist'!J1335), "")</f>
        <v/>
      </c>
    </row>
    <row r="1337" spans="23:26">
      <c r="W1337" s="20">
        <f>'Grade Dist'!A1336</f>
        <v>0</v>
      </c>
      <c r="X1337" s="20">
        <f>IFERROR(AVERAGEIFS('Grade Dist'!$M$2:$M$1048576, 'Grade Dist'!$A$2:$A$1048576, $W1337, 'Grade Dist'!$J$2:$J$1048576, $B$3), 0)</f>
        <v>0</v>
      </c>
      <c r="Z1337" s="21" t="str">
        <f>IFERROR(IF('Grade Dist'!J1336 = 0, "", 'Grade Dist'!J1336), "")</f>
        <v/>
      </c>
    </row>
    <row r="1338" spans="23:26">
      <c r="W1338" s="20">
        <f>'Grade Dist'!A1337</f>
        <v>0</v>
      </c>
      <c r="X1338" s="20">
        <f>IFERROR(AVERAGEIFS('Grade Dist'!$M$2:$M$1048576, 'Grade Dist'!$A$2:$A$1048576, $W1338, 'Grade Dist'!$J$2:$J$1048576, $B$3), 0)</f>
        <v>0</v>
      </c>
      <c r="Z1338" s="21" t="str">
        <f>IFERROR(IF('Grade Dist'!J1337 = 0, "", 'Grade Dist'!J1337), "")</f>
        <v/>
      </c>
    </row>
    <row r="1339" spans="23:26">
      <c r="W1339" s="20">
        <f>'Grade Dist'!A1338</f>
        <v>0</v>
      </c>
      <c r="X1339" s="20">
        <f>IFERROR(AVERAGEIFS('Grade Dist'!$M$2:$M$1048576, 'Grade Dist'!$A$2:$A$1048576, $W1339, 'Grade Dist'!$J$2:$J$1048576, $B$3), 0)</f>
        <v>0</v>
      </c>
      <c r="Z1339" s="21" t="str">
        <f>IFERROR(IF('Grade Dist'!J1338 = 0, "", 'Grade Dist'!J1338), "")</f>
        <v/>
      </c>
    </row>
    <row r="1340" spans="23:26">
      <c r="W1340" s="20">
        <f>'Grade Dist'!A1339</f>
        <v>0</v>
      </c>
      <c r="X1340" s="20">
        <f>IFERROR(AVERAGEIFS('Grade Dist'!$M$2:$M$1048576, 'Grade Dist'!$A$2:$A$1048576, $W1340, 'Grade Dist'!$J$2:$J$1048576, $B$3), 0)</f>
        <v>0</v>
      </c>
      <c r="Z1340" s="21" t="str">
        <f>IFERROR(IF('Grade Dist'!J1339 = 0, "", 'Grade Dist'!J1339), "")</f>
        <v/>
      </c>
    </row>
    <row r="1341" spans="23:26">
      <c r="W1341" s="20">
        <f>'Grade Dist'!A1340</f>
        <v>0</v>
      </c>
      <c r="X1341" s="20">
        <f>IFERROR(AVERAGEIFS('Grade Dist'!$M$2:$M$1048576, 'Grade Dist'!$A$2:$A$1048576, $W1341, 'Grade Dist'!$J$2:$J$1048576, $B$3), 0)</f>
        <v>0</v>
      </c>
      <c r="Z1341" s="21" t="str">
        <f>IFERROR(IF('Grade Dist'!J1340 = 0, "", 'Grade Dist'!J1340), "")</f>
        <v/>
      </c>
    </row>
    <row r="1342" spans="23:26">
      <c r="W1342" s="20">
        <f>'Grade Dist'!A1341</f>
        <v>0</v>
      </c>
      <c r="X1342" s="20">
        <f>IFERROR(AVERAGEIFS('Grade Dist'!$M$2:$M$1048576, 'Grade Dist'!$A$2:$A$1048576, $W1342, 'Grade Dist'!$J$2:$J$1048576, $B$3), 0)</f>
        <v>0</v>
      </c>
      <c r="Z1342" s="21" t="str">
        <f>IFERROR(IF('Grade Dist'!J1341 = 0, "", 'Grade Dist'!J1341), "")</f>
        <v/>
      </c>
    </row>
    <row r="1343" spans="23:26">
      <c r="W1343" s="20">
        <f>'Grade Dist'!A1342</f>
        <v>0</v>
      </c>
      <c r="X1343" s="20">
        <f>IFERROR(AVERAGEIFS('Grade Dist'!$M$2:$M$1048576, 'Grade Dist'!$A$2:$A$1048576, $W1343, 'Grade Dist'!$J$2:$J$1048576, $B$3), 0)</f>
        <v>0</v>
      </c>
      <c r="Z1343" s="21" t="str">
        <f>IFERROR(IF('Grade Dist'!J1342 = 0, "", 'Grade Dist'!J1342), "")</f>
        <v/>
      </c>
    </row>
    <row r="1344" spans="23:26">
      <c r="W1344" s="20">
        <f>'Grade Dist'!A1343</f>
        <v>0</v>
      </c>
      <c r="X1344" s="20">
        <f>IFERROR(AVERAGEIFS('Grade Dist'!$M$2:$M$1048576, 'Grade Dist'!$A$2:$A$1048576, $W1344, 'Grade Dist'!$J$2:$J$1048576, $B$3), 0)</f>
        <v>0</v>
      </c>
      <c r="Z1344" s="21" t="str">
        <f>IFERROR(IF('Grade Dist'!J1343 = 0, "", 'Grade Dist'!J1343), "")</f>
        <v/>
      </c>
    </row>
    <row r="1345" spans="23:26">
      <c r="W1345" s="20">
        <f>'Grade Dist'!A1344</f>
        <v>0</v>
      </c>
      <c r="X1345" s="20">
        <f>IFERROR(AVERAGEIFS('Grade Dist'!$M$2:$M$1048576, 'Grade Dist'!$A$2:$A$1048576, $W1345, 'Grade Dist'!$J$2:$J$1048576, $B$3), 0)</f>
        <v>0</v>
      </c>
      <c r="Z1345" s="21" t="str">
        <f>IFERROR(IF('Grade Dist'!J1344 = 0, "", 'Grade Dist'!J1344), "")</f>
        <v/>
      </c>
    </row>
    <row r="1346" spans="23:26">
      <c r="W1346" s="20">
        <f>'Grade Dist'!A1345</f>
        <v>0</v>
      </c>
      <c r="X1346" s="20">
        <f>IFERROR(AVERAGEIFS('Grade Dist'!$M$2:$M$1048576, 'Grade Dist'!$A$2:$A$1048576, $W1346, 'Grade Dist'!$J$2:$J$1048576, $B$3), 0)</f>
        <v>0</v>
      </c>
      <c r="Z1346" s="21" t="str">
        <f>IFERROR(IF('Grade Dist'!J1345 = 0, "", 'Grade Dist'!J1345), "")</f>
        <v/>
      </c>
    </row>
    <row r="1347" spans="23:26">
      <c r="W1347" s="20">
        <f>'Grade Dist'!A1346</f>
        <v>0</v>
      </c>
      <c r="X1347" s="20">
        <f>IFERROR(AVERAGEIFS('Grade Dist'!$M$2:$M$1048576, 'Grade Dist'!$A$2:$A$1048576, $W1347, 'Grade Dist'!$J$2:$J$1048576, $B$3), 0)</f>
        <v>0</v>
      </c>
      <c r="Z1347" s="21" t="str">
        <f>IFERROR(IF('Grade Dist'!J1346 = 0, "", 'Grade Dist'!J1346), "")</f>
        <v/>
      </c>
    </row>
    <row r="1348" spans="23:26">
      <c r="W1348" s="20">
        <f>'Grade Dist'!A1347</f>
        <v>0</v>
      </c>
      <c r="X1348" s="20">
        <f>IFERROR(AVERAGEIFS('Grade Dist'!$M$2:$M$1048576, 'Grade Dist'!$A$2:$A$1048576, $W1348, 'Grade Dist'!$J$2:$J$1048576, $B$3), 0)</f>
        <v>0</v>
      </c>
      <c r="Z1348" s="21" t="str">
        <f>IFERROR(IF('Grade Dist'!J1347 = 0, "", 'Grade Dist'!J1347), "")</f>
        <v/>
      </c>
    </row>
    <row r="1349" spans="23:26">
      <c r="W1349" s="20">
        <f>'Grade Dist'!A1348</f>
        <v>0</v>
      </c>
      <c r="X1349" s="20">
        <f>IFERROR(AVERAGEIFS('Grade Dist'!$M$2:$M$1048576, 'Grade Dist'!$A$2:$A$1048576, $W1349, 'Grade Dist'!$J$2:$J$1048576, $B$3), 0)</f>
        <v>0</v>
      </c>
      <c r="Z1349" s="21" t="str">
        <f>IFERROR(IF('Grade Dist'!J1348 = 0, "", 'Grade Dist'!J1348), "")</f>
        <v/>
      </c>
    </row>
    <row r="1350" spans="23:26">
      <c r="W1350" s="20">
        <f>'Grade Dist'!A1349</f>
        <v>0</v>
      </c>
      <c r="X1350" s="20">
        <f>IFERROR(AVERAGEIFS('Grade Dist'!$M$2:$M$1048576, 'Grade Dist'!$A$2:$A$1048576, $W1350, 'Grade Dist'!$J$2:$J$1048576, $B$3), 0)</f>
        <v>0</v>
      </c>
      <c r="Z1350" s="21" t="str">
        <f>IFERROR(IF('Grade Dist'!J1349 = 0, "", 'Grade Dist'!J1349), "")</f>
        <v/>
      </c>
    </row>
    <row r="1351" spans="23:26">
      <c r="W1351" s="20">
        <f>'Grade Dist'!A1350</f>
        <v>0</v>
      </c>
      <c r="X1351" s="20">
        <f>IFERROR(AVERAGEIFS('Grade Dist'!$M$2:$M$1048576, 'Grade Dist'!$A$2:$A$1048576, $W1351, 'Grade Dist'!$J$2:$J$1048576, $B$3), 0)</f>
        <v>0</v>
      </c>
      <c r="Z1351" s="21" t="str">
        <f>IFERROR(IF('Grade Dist'!J1350 = 0, "", 'Grade Dist'!J1350), "")</f>
        <v/>
      </c>
    </row>
    <row r="1352" spans="23:26">
      <c r="W1352" s="20">
        <f>'Grade Dist'!A1351</f>
        <v>0</v>
      </c>
      <c r="X1352" s="20">
        <f>IFERROR(AVERAGEIFS('Grade Dist'!$M$2:$M$1048576, 'Grade Dist'!$A$2:$A$1048576, $W1352, 'Grade Dist'!$J$2:$J$1048576, $B$3), 0)</f>
        <v>0</v>
      </c>
      <c r="Z1352" s="21" t="str">
        <f>IFERROR(IF('Grade Dist'!J1351 = 0, "", 'Grade Dist'!J1351), "")</f>
        <v/>
      </c>
    </row>
    <row r="1353" spans="23:26">
      <c r="W1353" s="20">
        <f>'Grade Dist'!A1352</f>
        <v>0</v>
      </c>
      <c r="X1353" s="20">
        <f>IFERROR(AVERAGEIFS('Grade Dist'!$M$2:$M$1048576, 'Grade Dist'!$A$2:$A$1048576, $W1353, 'Grade Dist'!$J$2:$J$1048576, $B$3), 0)</f>
        <v>0</v>
      </c>
      <c r="Z1353" s="21" t="str">
        <f>IFERROR(IF('Grade Dist'!J1352 = 0, "", 'Grade Dist'!J1352), "")</f>
        <v/>
      </c>
    </row>
    <row r="1354" spans="23:26">
      <c r="W1354" s="20">
        <f>'Grade Dist'!A1353</f>
        <v>0</v>
      </c>
      <c r="X1354" s="20">
        <f>IFERROR(AVERAGEIFS('Grade Dist'!$M$2:$M$1048576, 'Grade Dist'!$A$2:$A$1048576, $W1354, 'Grade Dist'!$J$2:$J$1048576, $B$3), 0)</f>
        <v>0</v>
      </c>
      <c r="Z1354" s="21" t="str">
        <f>IFERROR(IF('Grade Dist'!J1353 = 0, "", 'Grade Dist'!J1353), "")</f>
        <v/>
      </c>
    </row>
    <row r="1355" spans="23:26">
      <c r="W1355" s="20">
        <f>'Grade Dist'!A1354</f>
        <v>0</v>
      </c>
      <c r="X1355" s="20">
        <f>IFERROR(AVERAGEIFS('Grade Dist'!$M$2:$M$1048576, 'Grade Dist'!$A$2:$A$1048576, $W1355, 'Grade Dist'!$J$2:$J$1048576, $B$3), 0)</f>
        <v>0</v>
      </c>
      <c r="Z1355" s="21" t="str">
        <f>IFERROR(IF('Grade Dist'!J1354 = 0, "", 'Grade Dist'!J1354), "")</f>
        <v/>
      </c>
    </row>
    <row r="1356" spans="23:26">
      <c r="W1356" s="20">
        <f>'Grade Dist'!A1355</f>
        <v>0</v>
      </c>
      <c r="X1356" s="20">
        <f>IFERROR(AVERAGEIFS('Grade Dist'!$M$2:$M$1048576, 'Grade Dist'!$A$2:$A$1048576, $W1356, 'Grade Dist'!$J$2:$J$1048576, $B$3), 0)</f>
        <v>0</v>
      </c>
      <c r="Z1356" s="21" t="str">
        <f>IFERROR(IF('Grade Dist'!J1355 = 0, "", 'Grade Dist'!J1355), "")</f>
        <v/>
      </c>
    </row>
    <row r="1357" spans="23:26">
      <c r="W1357" s="20">
        <f>'Grade Dist'!A1356</f>
        <v>0</v>
      </c>
      <c r="X1357" s="20">
        <f>IFERROR(AVERAGEIFS('Grade Dist'!$M$2:$M$1048576, 'Grade Dist'!$A$2:$A$1048576, $W1357, 'Grade Dist'!$J$2:$J$1048576, $B$3), 0)</f>
        <v>0</v>
      </c>
      <c r="Z1357" s="21" t="str">
        <f>IFERROR(IF('Grade Dist'!J1356 = 0, "", 'Grade Dist'!J1356), "")</f>
        <v/>
      </c>
    </row>
    <row r="1358" spans="23:26">
      <c r="W1358" s="20">
        <f>'Grade Dist'!A1357</f>
        <v>0</v>
      </c>
      <c r="X1358" s="20">
        <f>IFERROR(AVERAGEIFS('Grade Dist'!$M$2:$M$1048576, 'Grade Dist'!$A$2:$A$1048576, $W1358, 'Grade Dist'!$J$2:$J$1048576, $B$3), 0)</f>
        <v>0</v>
      </c>
      <c r="Z1358" s="21" t="str">
        <f>IFERROR(IF('Grade Dist'!J1357 = 0, "", 'Grade Dist'!J1357), "")</f>
        <v/>
      </c>
    </row>
    <row r="1359" spans="23:26">
      <c r="W1359" s="20">
        <f>'Grade Dist'!A1358</f>
        <v>0</v>
      </c>
      <c r="X1359" s="20">
        <f>IFERROR(AVERAGEIFS('Grade Dist'!$M$2:$M$1048576, 'Grade Dist'!$A$2:$A$1048576, $W1359, 'Grade Dist'!$J$2:$J$1048576, $B$3), 0)</f>
        <v>0</v>
      </c>
      <c r="Z1359" s="21" t="str">
        <f>IFERROR(IF('Grade Dist'!J1358 = 0, "", 'Grade Dist'!J1358), "")</f>
        <v/>
      </c>
    </row>
    <row r="1360" spans="23:26">
      <c r="W1360" s="20">
        <f>'Grade Dist'!A1359</f>
        <v>0</v>
      </c>
      <c r="X1360" s="20">
        <f>IFERROR(AVERAGEIFS('Grade Dist'!$M$2:$M$1048576, 'Grade Dist'!$A$2:$A$1048576, $W1360, 'Grade Dist'!$J$2:$J$1048576, $B$3), 0)</f>
        <v>0</v>
      </c>
      <c r="Z1360" s="21" t="str">
        <f>IFERROR(IF('Grade Dist'!J1359 = 0, "", 'Grade Dist'!J1359), "")</f>
        <v/>
      </c>
    </row>
    <row r="1361" spans="23:26">
      <c r="W1361" s="20">
        <f>'Grade Dist'!A1360</f>
        <v>0</v>
      </c>
      <c r="X1361" s="20">
        <f>IFERROR(AVERAGEIFS('Grade Dist'!$M$2:$M$1048576, 'Grade Dist'!$A$2:$A$1048576, $W1361, 'Grade Dist'!$J$2:$J$1048576, $B$3), 0)</f>
        <v>0</v>
      </c>
      <c r="Z1361" s="21" t="str">
        <f>IFERROR(IF('Grade Dist'!J1360 = 0, "", 'Grade Dist'!J1360), "")</f>
        <v/>
      </c>
    </row>
    <row r="1362" spans="23:26">
      <c r="W1362" s="20">
        <f>'Grade Dist'!A1361</f>
        <v>0</v>
      </c>
      <c r="X1362" s="20">
        <f>IFERROR(AVERAGEIFS('Grade Dist'!$M$2:$M$1048576, 'Grade Dist'!$A$2:$A$1048576, $W1362, 'Grade Dist'!$J$2:$J$1048576, $B$3), 0)</f>
        <v>0</v>
      </c>
      <c r="Z1362" s="21" t="str">
        <f>IFERROR(IF('Grade Dist'!J1361 = 0, "", 'Grade Dist'!J1361), "")</f>
        <v/>
      </c>
    </row>
    <row r="1363" spans="23:26">
      <c r="W1363" s="20">
        <f>'Grade Dist'!A1362</f>
        <v>0</v>
      </c>
      <c r="X1363" s="20">
        <f>IFERROR(AVERAGEIFS('Grade Dist'!$M$2:$M$1048576, 'Grade Dist'!$A$2:$A$1048576, $W1363, 'Grade Dist'!$J$2:$J$1048576, $B$3), 0)</f>
        <v>0</v>
      </c>
      <c r="Z1363" s="21" t="str">
        <f>IFERROR(IF('Grade Dist'!J1362 = 0, "", 'Grade Dist'!J1362), "")</f>
        <v/>
      </c>
    </row>
    <row r="1364" spans="23:26">
      <c r="W1364" s="20">
        <f>'Grade Dist'!A1363</f>
        <v>0</v>
      </c>
      <c r="X1364" s="20">
        <f>IFERROR(AVERAGEIFS('Grade Dist'!$M$2:$M$1048576, 'Grade Dist'!$A$2:$A$1048576, $W1364, 'Grade Dist'!$J$2:$J$1048576, $B$3), 0)</f>
        <v>0</v>
      </c>
      <c r="Z1364" s="21" t="str">
        <f>IFERROR(IF('Grade Dist'!J1363 = 0, "", 'Grade Dist'!J1363), "")</f>
        <v/>
      </c>
    </row>
    <row r="1365" spans="23:26">
      <c r="W1365" s="20">
        <f>'Grade Dist'!A1364</f>
        <v>0</v>
      </c>
      <c r="X1365" s="20">
        <f>IFERROR(AVERAGEIFS('Grade Dist'!$M$2:$M$1048576, 'Grade Dist'!$A$2:$A$1048576, $W1365, 'Grade Dist'!$J$2:$J$1048576, $B$3), 0)</f>
        <v>0</v>
      </c>
      <c r="Z1365" s="21" t="str">
        <f>IFERROR(IF('Grade Dist'!J1364 = 0, "", 'Grade Dist'!J1364), "")</f>
        <v/>
      </c>
    </row>
    <row r="1366" spans="23:26">
      <c r="W1366" s="20">
        <f>'Grade Dist'!A1365</f>
        <v>0</v>
      </c>
      <c r="X1366" s="20">
        <f>IFERROR(AVERAGEIFS('Grade Dist'!$M$2:$M$1048576, 'Grade Dist'!$A$2:$A$1048576, $W1366, 'Grade Dist'!$J$2:$J$1048576, $B$3), 0)</f>
        <v>0</v>
      </c>
      <c r="Z1366" s="21" t="str">
        <f>IFERROR(IF('Grade Dist'!J1365 = 0, "", 'Grade Dist'!J1365), "")</f>
        <v/>
      </c>
    </row>
    <row r="1367" spans="23:26">
      <c r="W1367" s="20">
        <f>'Grade Dist'!A1366</f>
        <v>0</v>
      </c>
      <c r="X1367" s="20">
        <f>IFERROR(AVERAGEIFS('Grade Dist'!$M$2:$M$1048576, 'Grade Dist'!$A$2:$A$1048576, $W1367, 'Grade Dist'!$J$2:$J$1048576, $B$3), 0)</f>
        <v>0</v>
      </c>
      <c r="Z1367" s="21" t="str">
        <f>IFERROR(IF('Grade Dist'!J1366 = 0, "", 'Grade Dist'!J1366), "")</f>
        <v/>
      </c>
    </row>
    <row r="1368" spans="23:26">
      <c r="W1368" s="20">
        <f>'Grade Dist'!A1367</f>
        <v>0</v>
      </c>
      <c r="X1368" s="20">
        <f>IFERROR(AVERAGEIFS('Grade Dist'!$M$2:$M$1048576, 'Grade Dist'!$A$2:$A$1048576, $W1368, 'Grade Dist'!$J$2:$J$1048576, $B$3), 0)</f>
        <v>0</v>
      </c>
      <c r="Z1368" s="21" t="str">
        <f>IFERROR(IF('Grade Dist'!J1367 = 0, "", 'Grade Dist'!J1367), "")</f>
        <v/>
      </c>
    </row>
    <row r="1369" spans="23:26">
      <c r="W1369" s="20">
        <f>'Grade Dist'!A1368</f>
        <v>0</v>
      </c>
      <c r="X1369" s="20">
        <f>IFERROR(AVERAGEIFS('Grade Dist'!$M$2:$M$1048576, 'Grade Dist'!$A$2:$A$1048576, $W1369, 'Grade Dist'!$J$2:$J$1048576, $B$3), 0)</f>
        <v>0</v>
      </c>
      <c r="Z1369" s="21" t="str">
        <f>IFERROR(IF('Grade Dist'!J1368 = 0, "", 'Grade Dist'!J1368), "")</f>
        <v/>
      </c>
    </row>
    <row r="1370" spans="23:26">
      <c r="W1370" s="20">
        <f>'Grade Dist'!A1369</f>
        <v>0</v>
      </c>
      <c r="X1370" s="20">
        <f>IFERROR(AVERAGEIFS('Grade Dist'!$M$2:$M$1048576, 'Grade Dist'!$A$2:$A$1048576, $W1370, 'Grade Dist'!$J$2:$J$1048576, $B$3), 0)</f>
        <v>0</v>
      </c>
      <c r="Z1370" s="21" t="str">
        <f>IFERROR(IF('Grade Dist'!J1369 = 0, "", 'Grade Dist'!J1369), "")</f>
        <v/>
      </c>
    </row>
    <row r="1371" spans="23:26">
      <c r="W1371" s="20">
        <f>'Grade Dist'!A1370</f>
        <v>0</v>
      </c>
      <c r="X1371" s="20">
        <f>IFERROR(AVERAGEIFS('Grade Dist'!$M$2:$M$1048576, 'Grade Dist'!$A$2:$A$1048576, $W1371, 'Grade Dist'!$J$2:$J$1048576, $B$3), 0)</f>
        <v>0</v>
      </c>
      <c r="Z1371" s="21" t="str">
        <f>IFERROR(IF('Grade Dist'!J1370 = 0, "", 'Grade Dist'!J1370), "")</f>
        <v/>
      </c>
    </row>
    <row r="1372" spans="23:26">
      <c r="W1372" s="20">
        <f>'Grade Dist'!A1371</f>
        <v>0</v>
      </c>
      <c r="X1372" s="20">
        <f>IFERROR(AVERAGEIFS('Grade Dist'!$M$2:$M$1048576, 'Grade Dist'!$A$2:$A$1048576, $W1372, 'Grade Dist'!$J$2:$J$1048576, $B$3), 0)</f>
        <v>0</v>
      </c>
      <c r="Z1372" s="21" t="str">
        <f>IFERROR(IF('Grade Dist'!J1371 = 0, "", 'Grade Dist'!J1371), "")</f>
        <v/>
      </c>
    </row>
    <row r="1373" spans="23:26">
      <c r="W1373" s="20">
        <f>'Grade Dist'!A1372</f>
        <v>0</v>
      </c>
      <c r="X1373" s="20">
        <f>IFERROR(AVERAGEIFS('Grade Dist'!$M$2:$M$1048576, 'Grade Dist'!$A$2:$A$1048576, $W1373, 'Grade Dist'!$J$2:$J$1048576, $B$3), 0)</f>
        <v>0</v>
      </c>
      <c r="Z1373" s="21" t="str">
        <f>IFERROR(IF('Grade Dist'!J1372 = 0, "", 'Grade Dist'!J1372), "")</f>
        <v/>
      </c>
    </row>
    <row r="1374" spans="23:26">
      <c r="W1374" s="20">
        <f>'Grade Dist'!A1373</f>
        <v>0</v>
      </c>
      <c r="X1374" s="20">
        <f>IFERROR(AVERAGEIFS('Grade Dist'!$M$2:$M$1048576, 'Grade Dist'!$A$2:$A$1048576, $W1374, 'Grade Dist'!$J$2:$J$1048576, $B$3), 0)</f>
        <v>0</v>
      </c>
      <c r="Z1374" s="21" t="str">
        <f>IFERROR(IF('Grade Dist'!J1373 = 0, "", 'Grade Dist'!J1373), "")</f>
        <v/>
      </c>
    </row>
    <row r="1375" spans="23:26">
      <c r="W1375" s="20">
        <f>'Grade Dist'!A1374</f>
        <v>0</v>
      </c>
      <c r="X1375" s="20">
        <f>IFERROR(AVERAGEIFS('Grade Dist'!$M$2:$M$1048576, 'Grade Dist'!$A$2:$A$1048576, $W1375, 'Grade Dist'!$J$2:$J$1048576, $B$3), 0)</f>
        <v>0</v>
      </c>
      <c r="Z1375" s="21" t="str">
        <f>IFERROR(IF('Grade Dist'!J1374 = 0, "", 'Grade Dist'!J1374), "")</f>
        <v/>
      </c>
    </row>
    <row r="1376" spans="23:26">
      <c r="W1376" s="20">
        <f>'Grade Dist'!A1375</f>
        <v>0</v>
      </c>
      <c r="X1376" s="20">
        <f>IFERROR(AVERAGEIFS('Grade Dist'!$M$2:$M$1048576, 'Grade Dist'!$A$2:$A$1048576, $W1376, 'Grade Dist'!$J$2:$J$1048576, $B$3), 0)</f>
        <v>0</v>
      </c>
      <c r="Z1376" s="21" t="str">
        <f>IFERROR(IF('Grade Dist'!J1375 = 0, "", 'Grade Dist'!J1375), "")</f>
        <v/>
      </c>
    </row>
    <row r="1377" spans="23:26">
      <c r="W1377" s="20">
        <f>'Grade Dist'!A1376</f>
        <v>0</v>
      </c>
      <c r="X1377" s="20">
        <f>IFERROR(AVERAGEIFS('Grade Dist'!$M$2:$M$1048576, 'Grade Dist'!$A$2:$A$1048576, $W1377, 'Grade Dist'!$J$2:$J$1048576, $B$3), 0)</f>
        <v>0</v>
      </c>
      <c r="Z1377" s="21" t="str">
        <f>IFERROR(IF('Grade Dist'!J1376 = 0, "", 'Grade Dist'!J1376), "")</f>
        <v/>
      </c>
    </row>
    <row r="1378" spans="23:26">
      <c r="W1378" s="20">
        <f>'Grade Dist'!A1377</f>
        <v>0</v>
      </c>
      <c r="X1378" s="20">
        <f>IFERROR(AVERAGEIFS('Grade Dist'!$M$2:$M$1048576, 'Grade Dist'!$A$2:$A$1048576, $W1378, 'Grade Dist'!$J$2:$J$1048576, $B$3), 0)</f>
        <v>0</v>
      </c>
      <c r="Z1378" s="21" t="str">
        <f>IFERROR(IF('Grade Dist'!J1377 = 0, "", 'Grade Dist'!J1377), "")</f>
        <v/>
      </c>
    </row>
    <row r="1379" spans="23:26">
      <c r="W1379" s="20">
        <f>'Grade Dist'!A1378</f>
        <v>0</v>
      </c>
      <c r="X1379" s="20">
        <f>IFERROR(AVERAGEIFS('Grade Dist'!$M$2:$M$1048576, 'Grade Dist'!$A$2:$A$1048576, $W1379, 'Grade Dist'!$J$2:$J$1048576, $B$3), 0)</f>
        <v>0</v>
      </c>
      <c r="Z1379" s="21" t="str">
        <f>IFERROR(IF('Grade Dist'!J1378 = 0, "", 'Grade Dist'!J1378), "")</f>
        <v/>
      </c>
    </row>
    <row r="1380" spans="23:26">
      <c r="W1380" s="20">
        <f>'Grade Dist'!A1379</f>
        <v>0</v>
      </c>
      <c r="X1380" s="20">
        <f>IFERROR(AVERAGEIFS('Grade Dist'!$M$2:$M$1048576, 'Grade Dist'!$A$2:$A$1048576, $W1380, 'Grade Dist'!$J$2:$J$1048576, $B$3), 0)</f>
        <v>0</v>
      </c>
      <c r="Z1380" s="21" t="str">
        <f>IFERROR(IF('Grade Dist'!J1379 = 0, "", 'Grade Dist'!J1379), "")</f>
        <v/>
      </c>
    </row>
    <row r="1381" spans="23:26">
      <c r="W1381" s="20">
        <f>'Grade Dist'!A1380</f>
        <v>0</v>
      </c>
      <c r="X1381" s="20">
        <f>IFERROR(AVERAGEIFS('Grade Dist'!$M$2:$M$1048576, 'Grade Dist'!$A$2:$A$1048576, $W1381, 'Grade Dist'!$J$2:$J$1048576, $B$3), 0)</f>
        <v>0</v>
      </c>
      <c r="Z1381" s="21" t="str">
        <f>IFERROR(IF('Grade Dist'!J1380 = 0, "", 'Grade Dist'!J1380), "")</f>
        <v/>
      </c>
    </row>
    <row r="1382" spans="23:26">
      <c r="W1382" s="20">
        <f>'Grade Dist'!A1381</f>
        <v>0</v>
      </c>
      <c r="X1382" s="20">
        <f>IFERROR(AVERAGEIFS('Grade Dist'!$M$2:$M$1048576, 'Grade Dist'!$A$2:$A$1048576, $W1382, 'Grade Dist'!$J$2:$J$1048576, $B$3), 0)</f>
        <v>0</v>
      </c>
      <c r="Z1382" s="21" t="str">
        <f>IFERROR(IF('Grade Dist'!J1381 = 0, "", 'Grade Dist'!J1381), "")</f>
        <v/>
      </c>
    </row>
    <row r="1383" spans="23:26">
      <c r="W1383" s="20">
        <f>'Grade Dist'!A1382</f>
        <v>0</v>
      </c>
      <c r="X1383" s="20">
        <f>IFERROR(AVERAGEIFS('Grade Dist'!$M$2:$M$1048576, 'Grade Dist'!$A$2:$A$1048576, $W1383, 'Grade Dist'!$J$2:$J$1048576, $B$3), 0)</f>
        <v>0</v>
      </c>
      <c r="Z1383" s="21" t="str">
        <f>IFERROR(IF('Grade Dist'!J1382 = 0, "", 'Grade Dist'!J1382), "")</f>
        <v/>
      </c>
    </row>
    <row r="1384" spans="23:26">
      <c r="W1384" s="20">
        <f>'Grade Dist'!A1383</f>
        <v>0</v>
      </c>
      <c r="X1384" s="20">
        <f>IFERROR(AVERAGEIFS('Grade Dist'!$M$2:$M$1048576, 'Grade Dist'!$A$2:$A$1048576, $W1384, 'Grade Dist'!$J$2:$J$1048576, $B$3), 0)</f>
        <v>0</v>
      </c>
      <c r="Z1384" s="21" t="str">
        <f>IFERROR(IF('Grade Dist'!J1383 = 0, "", 'Grade Dist'!J1383), "")</f>
        <v/>
      </c>
    </row>
    <row r="1385" spans="23:26">
      <c r="W1385" s="20">
        <f>'Grade Dist'!A1384</f>
        <v>0</v>
      </c>
      <c r="X1385" s="20">
        <f>IFERROR(AVERAGEIFS('Grade Dist'!$M$2:$M$1048576, 'Grade Dist'!$A$2:$A$1048576, $W1385, 'Grade Dist'!$J$2:$J$1048576, $B$3), 0)</f>
        <v>0</v>
      </c>
      <c r="Z1385" s="21" t="str">
        <f>IFERROR(IF('Grade Dist'!J1384 = 0, "", 'Grade Dist'!J1384), "")</f>
        <v/>
      </c>
    </row>
    <row r="1386" spans="23:26">
      <c r="W1386" s="20">
        <f>'Grade Dist'!A1385</f>
        <v>0</v>
      </c>
      <c r="X1386" s="20">
        <f>IFERROR(AVERAGEIFS('Grade Dist'!$M$2:$M$1048576, 'Grade Dist'!$A$2:$A$1048576, $W1386, 'Grade Dist'!$J$2:$J$1048576, $B$3), 0)</f>
        <v>0</v>
      </c>
      <c r="Z1386" s="21" t="str">
        <f>IFERROR(IF('Grade Dist'!J1385 = 0, "", 'Grade Dist'!J1385), "")</f>
        <v/>
      </c>
    </row>
    <row r="1387" spans="23:26">
      <c r="W1387" s="20">
        <f>'Grade Dist'!A1386</f>
        <v>0</v>
      </c>
      <c r="X1387" s="20">
        <f>IFERROR(AVERAGEIFS('Grade Dist'!$M$2:$M$1048576, 'Grade Dist'!$A$2:$A$1048576, $W1387, 'Grade Dist'!$J$2:$J$1048576, $B$3), 0)</f>
        <v>0</v>
      </c>
      <c r="Z1387" s="21" t="str">
        <f>IFERROR(IF('Grade Dist'!J1386 = 0, "", 'Grade Dist'!J1386), "")</f>
        <v/>
      </c>
    </row>
    <row r="1388" spans="23:26">
      <c r="W1388" s="20">
        <f>'Grade Dist'!A1387</f>
        <v>0</v>
      </c>
      <c r="X1388" s="20">
        <f>IFERROR(AVERAGEIFS('Grade Dist'!$M$2:$M$1048576, 'Grade Dist'!$A$2:$A$1048576, $W1388, 'Grade Dist'!$J$2:$J$1048576, $B$3), 0)</f>
        <v>0</v>
      </c>
      <c r="Z1388" s="21" t="str">
        <f>IFERROR(IF('Grade Dist'!J1387 = 0, "", 'Grade Dist'!J1387), "")</f>
        <v/>
      </c>
    </row>
    <row r="1389" spans="23:26">
      <c r="W1389" s="20">
        <f>'Grade Dist'!A1388</f>
        <v>0</v>
      </c>
      <c r="X1389" s="20">
        <f>IFERROR(AVERAGEIFS('Grade Dist'!$M$2:$M$1048576, 'Grade Dist'!$A$2:$A$1048576, $W1389, 'Grade Dist'!$J$2:$J$1048576, $B$3), 0)</f>
        <v>0</v>
      </c>
      <c r="Z1389" s="21" t="str">
        <f>IFERROR(IF('Grade Dist'!J1388 = 0, "", 'Grade Dist'!J1388), "")</f>
        <v/>
      </c>
    </row>
    <row r="1390" spans="23:26">
      <c r="W1390" s="20">
        <f>'Grade Dist'!A1389</f>
        <v>0</v>
      </c>
      <c r="X1390" s="20">
        <f>IFERROR(AVERAGEIFS('Grade Dist'!$M$2:$M$1048576, 'Grade Dist'!$A$2:$A$1048576, $W1390, 'Grade Dist'!$J$2:$J$1048576, $B$3), 0)</f>
        <v>0</v>
      </c>
      <c r="Z1390" s="21" t="str">
        <f>IFERROR(IF('Grade Dist'!J1389 = 0, "", 'Grade Dist'!J1389), "")</f>
        <v/>
      </c>
    </row>
    <row r="1391" spans="23:26">
      <c r="W1391" s="20">
        <f>'Grade Dist'!A1390</f>
        <v>0</v>
      </c>
      <c r="X1391" s="20">
        <f>IFERROR(AVERAGEIFS('Grade Dist'!$M$2:$M$1048576, 'Grade Dist'!$A$2:$A$1048576, $W1391, 'Grade Dist'!$J$2:$J$1048576, $B$3), 0)</f>
        <v>0</v>
      </c>
      <c r="Z1391" s="21" t="str">
        <f>IFERROR(IF('Grade Dist'!J1390 = 0, "", 'Grade Dist'!J1390), "")</f>
        <v/>
      </c>
    </row>
    <row r="1392" spans="23:26">
      <c r="W1392" s="20">
        <f>'Grade Dist'!A1391</f>
        <v>0</v>
      </c>
      <c r="X1392" s="20">
        <f>IFERROR(AVERAGEIFS('Grade Dist'!$M$2:$M$1048576, 'Grade Dist'!$A$2:$A$1048576, $W1392, 'Grade Dist'!$J$2:$J$1048576, $B$3), 0)</f>
        <v>0</v>
      </c>
      <c r="Z1392" s="21" t="str">
        <f>IFERROR(IF('Grade Dist'!J1391 = 0, "", 'Grade Dist'!J1391), "")</f>
        <v/>
      </c>
    </row>
    <row r="1393" spans="23:26">
      <c r="W1393" s="20">
        <f>'Grade Dist'!A1392</f>
        <v>0</v>
      </c>
      <c r="X1393" s="20">
        <f>IFERROR(AVERAGEIFS('Grade Dist'!$M$2:$M$1048576, 'Grade Dist'!$A$2:$A$1048576, $W1393, 'Grade Dist'!$J$2:$J$1048576, $B$3), 0)</f>
        <v>0</v>
      </c>
      <c r="Z1393" s="21" t="str">
        <f>IFERROR(IF('Grade Dist'!J1392 = 0, "", 'Grade Dist'!J1392), "")</f>
        <v/>
      </c>
    </row>
    <row r="1394" spans="23:26">
      <c r="W1394" s="20">
        <f>'Grade Dist'!A1393</f>
        <v>0</v>
      </c>
      <c r="X1394" s="20">
        <f>IFERROR(AVERAGEIFS('Grade Dist'!$M$2:$M$1048576, 'Grade Dist'!$A$2:$A$1048576, $W1394, 'Grade Dist'!$J$2:$J$1048576, $B$3), 0)</f>
        <v>0</v>
      </c>
      <c r="Z1394" s="21" t="str">
        <f>IFERROR(IF('Grade Dist'!J1393 = 0, "", 'Grade Dist'!J1393), "")</f>
        <v/>
      </c>
    </row>
    <row r="1395" spans="23:26">
      <c r="W1395" s="20">
        <f>'Grade Dist'!A1394</f>
        <v>0</v>
      </c>
      <c r="X1395" s="20">
        <f>IFERROR(AVERAGEIFS('Grade Dist'!$M$2:$M$1048576, 'Grade Dist'!$A$2:$A$1048576, $W1395, 'Grade Dist'!$J$2:$J$1048576, $B$3), 0)</f>
        <v>0</v>
      </c>
      <c r="Z1395" s="21" t="str">
        <f>IFERROR(IF('Grade Dist'!J1394 = 0, "", 'Grade Dist'!J1394), "")</f>
        <v/>
      </c>
    </row>
    <row r="1396" spans="23:26">
      <c r="W1396" s="20">
        <f>'Grade Dist'!A1395</f>
        <v>0</v>
      </c>
      <c r="X1396" s="20">
        <f>IFERROR(AVERAGEIFS('Grade Dist'!$M$2:$M$1048576, 'Grade Dist'!$A$2:$A$1048576, $W1396, 'Grade Dist'!$J$2:$J$1048576, $B$3), 0)</f>
        <v>0</v>
      </c>
      <c r="Z1396" s="21" t="str">
        <f>IFERROR(IF('Grade Dist'!J1395 = 0, "", 'Grade Dist'!J1395), "")</f>
        <v/>
      </c>
    </row>
    <row r="1397" spans="23:26">
      <c r="W1397" s="20">
        <f>'Grade Dist'!A1396</f>
        <v>0</v>
      </c>
      <c r="X1397" s="20">
        <f>IFERROR(AVERAGEIFS('Grade Dist'!$M$2:$M$1048576, 'Grade Dist'!$A$2:$A$1048576, $W1397, 'Grade Dist'!$J$2:$J$1048576, $B$3), 0)</f>
        <v>0</v>
      </c>
      <c r="Z1397" s="21" t="str">
        <f>IFERROR(IF('Grade Dist'!J1396 = 0, "", 'Grade Dist'!J1396), "")</f>
        <v/>
      </c>
    </row>
    <row r="1398" spans="23:26">
      <c r="W1398" s="20">
        <f>'Grade Dist'!A1397</f>
        <v>0</v>
      </c>
      <c r="X1398" s="20">
        <f>IFERROR(AVERAGEIFS('Grade Dist'!$M$2:$M$1048576, 'Grade Dist'!$A$2:$A$1048576, $W1398, 'Grade Dist'!$J$2:$J$1048576, $B$3), 0)</f>
        <v>0</v>
      </c>
      <c r="Z1398" s="21" t="str">
        <f>IFERROR(IF('Grade Dist'!J1397 = 0, "", 'Grade Dist'!J1397), "")</f>
        <v/>
      </c>
    </row>
    <row r="1399" spans="23:26">
      <c r="W1399" s="20">
        <f>'Grade Dist'!A1398</f>
        <v>0</v>
      </c>
      <c r="X1399" s="20">
        <f>IFERROR(AVERAGEIFS('Grade Dist'!$M$2:$M$1048576, 'Grade Dist'!$A$2:$A$1048576, $W1399, 'Grade Dist'!$J$2:$J$1048576, $B$3), 0)</f>
        <v>0</v>
      </c>
      <c r="Z1399" s="21" t="str">
        <f>IFERROR(IF('Grade Dist'!J1398 = 0, "", 'Grade Dist'!J1398), "")</f>
        <v/>
      </c>
    </row>
    <row r="1400" spans="23:26">
      <c r="W1400" s="20">
        <f>'Grade Dist'!A1399</f>
        <v>0</v>
      </c>
      <c r="X1400" s="20">
        <f>IFERROR(AVERAGEIFS('Grade Dist'!$M$2:$M$1048576, 'Grade Dist'!$A$2:$A$1048576, $W1400, 'Grade Dist'!$J$2:$J$1048576, $B$3), 0)</f>
        <v>0</v>
      </c>
      <c r="Z1400" s="21" t="str">
        <f>IFERROR(IF('Grade Dist'!J1399 = 0, "", 'Grade Dist'!J1399), "")</f>
        <v/>
      </c>
    </row>
    <row r="1401" spans="23:26">
      <c r="W1401" s="20">
        <f>'Grade Dist'!A1400</f>
        <v>0</v>
      </c>
      <c r="X1401" s="20">
        <f>IFERROR(AVERAGEIFS('Grade Dist'!$M$2:$M$1048576, 'Grade Dist'!$A$2:$A$1048576, $W1401, 'Grade Dist'!$J$2:$J$1048576, $B$3), 0)</f>
        <v>0</v>
      </c>
      <c r="Z1401" s="21" t="str">
        <f>IFERROR(IF('Grade Dist'!J1400 = 0, "", 'Grade Dist'!J1400), "")</f>
        <v/>
      </c>
    </row>
    <row r="1402" spans="23:26">
      <c r="W1402" s="20">
        <f>'Grade Dist'!A1401</f>
        <v>0</v>
      </c>
      <c r="X1402" s="20">
        <f>IFERROR(AVERAGEIFS('Grade Dist'!$M$2:$M$1048576, 'Grade Dist'!$A$2:$A$1048576, $W1402, 'Grade Dist'!$J$2:$J$1048576, $B$3), 0)</f>
        <v>0</v>
      </c>
      <c r="Z1402" s="21" t="str">
        <f>IFERROR(IF('Grade Dist'!J1401 = 0, "", 'Grade Dist'!J1401), "")</f>
        <v/>
      </c>
    </row>
    <row r="1403" spans="23:26">
      <c r="W1403" s="20">
        <f>'Grade Dist'!A1402</f>
        <v>0</v>
      </c>
      <c r="X1403" s="20">
        <f>IFERROR(AVERAGEIFS('Grade Dist'!$M$2:$M$1048576, 'Grade Dist'!$A$2:$A$1048576, $W1403, 'Grade Dist'!$J$2:$J$1048576, $B$3), 0)</f>
        <v>0</v>
      </c>
      <c r="Z1403" s="21" t="str">
        <f>IFERROR(IF('Grade Dist'!J1402 = 0, "", 'Grade Dist'!J1402), "")</f>
        <v/>
      </c>
    </row>
    <row r="1404" spans="23:26">
      <c r="W1404" s="20">
        <f>'Grade Dist'!A1403</f>
        <v>0</v>
      </c>
      <c r="X1404" s="20">
        <f>IFERROR(AVERAGEIFS('Grade Dist'!$M$2:$M$1048576, 'Grade Dist'!$A$2:$A$1048576, $W1404, 'Grade Dist'!$J$2:$J$1048576, $B$3), 0)</f>
        <v>0</v>
      </c>
      <c r="Z1404" s="21" t="str">
        <f>IFERROR(IF('Grade Dist'!J1403 = 0, "", 'Grade Dist'!J1403), "")</f>
        <v/>
      </c>
    </row>
    <row r="1405" spans="23:26">
      <c r="W1405" s="20">
        <f>'Grade Dist'!A1404</f>
        <v>0</v>
      </c>
      <c r="X1405" s="20">
        <f>IFERROR(AVERAGEIFS('Grade Dist'!$M$2:$M$1048576, 'Grade Dist'!$A$2:$A$1048576, $W1405, 'Grade Dist'!$J$2:$J$1048576, $B$3), 0)</f>
        <v>0</v>
      </c>
      <c r="Z1405" s="21" t="str">
        <f>IFERROR(IF('Grade Dist'!J1404 = 0, "", 'Grade Dist'!J1404), "")</f>
        <v/>
      </c>
    </row>
    <row r="1406" spans="23:26">
      <c r="W1406" s="20">
        <f>'Grade Dist'!A1405</f>
        <v>0</v>
      </c>
      <c r="X1406" s="20">
        <f>IFERROR(AVERAGEIFS('Grade Dist'!$M$2:$M$1048576, 'Grade Dist'!$A$2:$A$1048576, $W1406, 'Grade Dist'!$J$2:$J$1048576, $B$3), 0)</f>
        <v>0</v>
      </c>
      <c r="Z1406" s="21" t="str">
        <f>IFERROR(IF('Grade Dist'!J1405 = 0, "", 'Grade Dist'!J1405), "")</f>
        <v/>
      </c>
    </row>
    <row r="1407" spans="23:26">
      <c r="W1407" s="20">
        <f>'Grade Dist'!A1406</f>
        <v>0</v>
      </c>
      <c r="X1407" s="20">
        <f>IFERROR(AVERAGEIFS('Grade Dist'!$M$2:$M$1048576, 'Grade Dist'!$A$2:$A$1048576, $W1407, 'Grade Dist'!$J$2:$J$1048576, $B$3), 0)</f>
        <v>0</v>
      </c>
      <c r="Z1407" s="21" t="str">
        <f>IFERROR(IF('Grade Dist'!J1406 = 0, "", 'Grade Dist'!J1406), "")</f>
        <v/>
      </c>
    </row>
    <row r="1408" spans="23:26">
      <c r="W1408" s="20">
        <f>'Grade Dist'!A1407</f>
        <v>0</v>
      </c>
      <c r="X1408" s="20">
        <f>IFERROR(AVERAGEIFS('Grade Dist'!$M$2:$M$1048576, 'Grade Dist'!$A$2:$A$1048576, $W1408, 'Grade Dist'!$J$2:$J$1048576, $B$3), 0)</f>
        <v>0</v>
      </c>
      <c r="Z1408" s="21" t="str">
        <f>IFERROR(IF('Grade Dist'!J1407 = 0, "", 'Grade Dist'!J1407), "")</f>
        <v/>
      </c>
    </row>
    <row r="1409" spans="23:26">
      <c r="W1409" s="20">
        <f>'Grade Dist'!A1408</f>
        <v>0</v>
      </c>
      <c r="X1409" s="20">
        <f>IFERROR(AVERAGEIFS('Grade Dist'!$M$2:$M$1048576, 'Grade Dist'!$A$2:$A$1048576, $W1409, 'Grade Dist'!$J$2:$J$1048576, $B$3), 0)</f>
        <v>0</v>
      </c>
      <c r="Z1409" s="21" t="str">
        <f>IFERROR(IF('Grade Dist'!J1408 = 0, "", 'Grade Dist'!J1408), "")</f>
        <v/>
      </c>
    </row>
    <row r="1410" spans="23:26">
      <c r="W1410" s="20">
        <f>'Grade Dist'!A1409</f>
        <v>0</v>
      </c>
      <c r="X1410" s="20">
        <f>IFERROR(AVERAGEIFS('Grade Dist'!$M$2:$M$1048576, 'Grade Dist'!$A$2:$A$1048576, $W1410, 'Grade Dist'!$J$2:$J$1048576, $B$3), 0)</f>
        <v>0</v>
      </c>
      <c r="Z1410" s="21" t="str">
        <f>IFERROR(IF('Grade Dist'!J1409 = 0, "", 'Grade Dist'!J1409), "")</f>
        <v/>
      </c>
    </row>
    <row r="1411" spans="23:26">
      <c r="W1411" s="20">
        <f>'Grade Dist'!A1410</f>
        <v>0</v>
      </c>
      <c r="X1411" s="20">
        <f>IFERROR(AVERAGEIFS('Grade Dist'!$M$2:$M$1048576, 'Grade Dist'!$A$2:$A$1048576, $W1411, 'Grade Dist'!$J$2:$J$1048576, $B$3), 0)</f>
        <v>0</v>
      </c>
      <c r="Z1411" s="21" t="str">
        <f>IFERROR(IF('Grade Dist'!J1410 = 0, "", 'Grade Dist'!J1410), "")</f>
        <v/>
      </c>
    </row>
    <row r="1412" spans="23:26">
      <c r="W1412" s="20">
        <f>'Grade Dist'!A1411</f>
        <v>0</v>
      </c>
      <c r="X1412" s="20">
        <f>IFERROR(AVERAGEIFS('Grade Dist'!$M$2:$M$1048576, 'Grade Dist'!$A$2:$A$1048576, $W1412, 'Grade Dist'!$J$2:$J$1048576, $B$3), 0)</f>
        <v>0</v>
      </c>
      <c r="Z1412" s="21" t="str">
        <f>IFERROR(IF('Grade Dist'!J1411 = 0, "", 'Grade Dist'!J1411), "")</f>
        <v/>
      </c>
    </row>
    <row r="1413" spans="23:26">
      <c r="W1413" s="20">
        <f>'Grade Dist'!A1412</f>
        <v>0</v>
      </c>
      <c r="X1413" s="20">
        <f>IFERROR(AVERAGEIFS('Grade Dist'!$M$2:$M$1048576, 'Grade Dist'!$A$2:$A$1048576, $W1413, 'Grade Dist'!$J$2:$J$1048576, $B$3), 0)</f>
        <v>0</v>
      </c>
      <c r="Z1413" s="21" t="str">
        <f>IFERROR(IF('Grade Dist'!J1412 = 0, "", 'Grade Dist'!J1412), "")</f>
        <v/>
      </c>
    </row>
    <row r="1414" spans="23:26">
      <c r="W1414" s="20">
        <f>'Grade Dist'!A1413</f>
        <v>0</v>
      </c>
      <c r="X1414" s="20">
        <f>IFERROR(AVERAGEIFS('Grade Dist'!$M$2:$M$1048576, 'Grade Dist'!$A$2:$A$1048576, $W1414, 'Grade Dist'!$J$2:$J$1048576, $B$3), 0)</f>
        <v>0</v>
      </c>
      <c r="Z1414" s="21" t="str">
        <f>IFERROR(IF('Grade Dist'!J1413 = 0, "", 'Grade Dist'!J1413), "")</f>
        <v/>
      </c>
    </row>
    <row r="1415" spans="23:26">
      <c r="W1415" s="20">
        <f>'Grade Dist'!A1414</f>
        <v>0</v>
      </c>
      <c r="X1415" s="20">
        <f>IFERROR(AVERAGEIFS('Grade Dist'!$M$2:$M$1048576, 'Grade Dist'!$A$2:$A$1048576, $W1415, 'Grade Dist'!$J$2:$J$1048576, $B$3), 0)</f>
        <v>0</v>
      </c>
      <c r="Z1415" s="21" t="str">
        <f>IFERROR(IF('Grade Dist'!J1414 = 0, "", 'Grade Dist'!J1414), "")</f>
        <v/>
      </c>
    </row>
    <row r="1416" spans="23:26">
      <c r="W1416" s="20">
        <f>'Grade Dist'!A1415</f>
        <v>0</v>
      </c>
      <c r="X1416" s="20">
        <f>IFERROR(AVERAGEIFS('Grade Dist'!$M$2:$M$1048576, 'Grade Dist'!$A$2:$A$1048576, $W1416, 'Grade Dist'!$J$2:$J$1048576, $B$3), 0)</f>
        <v>0</v>
      </c>
      <c r="Z1416" s="21" t="str">
        <f>IFERROR(IF('Grade Dist'!J1415 = 0, "", 'Grade Dist'!J1415), "")</f>
        <v/>
      </c>
    </row>
    <row r="1417" spans="23:26">
      <c r="W1417" s="20">
        <f>'Grade Dist'!A1416</f>
        <v>0</v>
      </c>
      <c r="X1417" s="20">
        <f>IFERROR(AVERAGEIFS('Grade Dist'!$M$2:$M$1048576, 'Grade Dist'!$A$2:$A$1048576, $W1417, 'Grade Dist'!$J$2:$J$1048576, $B$3), 0)</f>
        <v>0</v>
      </c>
      <c r="Z1417" s="21" t="str">
        <f>IFERROR(IF('Grade Dist'!J1416 = 0, "", 'Grade Dist'!J1416), "")</f>
        <v/>
      </c>
    </row>
    <row r="1418" spans="23:26">
      <c r="W1418" s="20">
        <f>'Grade Dist'!A1417</f>
        <v>0</v>
      </c>
      <c r="X1418" s="20">
        <f>IFERROR(AVERAGEIFS('Grade Dist'!$M$2:$M$1048576, 'Grade Dist'!$A$2:$A$1048576, $W1418, 'Grade Dist'!$J$2:$J$1048576, $B$3), 0)</f>
        <v>0</v>
      </c>
      <c r="Z1418" s="21" t="str">
        <f>IFERROR(IF('Grade Dist'!J1417 = 0, "", 'Grade Dist'!J1417), "")</f>
        <v/>
      </c>
    </row>
    <row r="1419" spans="23:26">
      <c r="W1419" s="20">
        <f>'Grade Dist'!A1418</f>
        <v>0</v>
      </c>
      <c r="X1419" s="20">
        <f>IFERROR(AVERAGEIFS('Grade Dist'!$M$2:$M$1048576, 'Grade Dist'!$A$2:$A$1048576, $W1419, 'Grade Dist'!$J$2:$J$1048576, $B$3), 0)</f>
        <v>0</v>
      </c>
      <c r="Z1419" s="21" t="str">
        <f>IFERROR(IF('Grade Dist'!J1418 = 0, "", 'Grade Dist'!J1418), "")</f>
        <v/>
      </c>
    </row>
    <row r="1420" spans="23:26">
      <c r="W1420" s="20">
        <f>'Grade Dist'!A1419</f>
        <v>0</v>
      </c>
      <c r="X1420" s="20">
        <f>IFERROR(AVERAGEIFS('Grade Dist'!$M$2:$M$1048576, 'Grade Dist'!$A$2:$A$1048576, $W1420, 'Grade Dist'!$J$2:$J$1048576, $B$3), 0)</f>
        <v>0</v>
      </c>
      <c r="Z1420" s="21" t="str">
        <f>IFERROR(IF('Grade Dist'!J1419 = 0, "", 'Grade Dist'!J1419), "")</f>
        <v/>
      </c>
    </row>
    <row r="1421" spans="23:26">
      <c r="W1421" s="20">
        <f>'Grade Dist'!A1420</f>
        <v>0</v>
      </c>
      <c r="X1421" s="20">
        <f>IFERROR(AVERAGEIFS('Grade Dist'!$M$2:$M$1048576, 'Grade Dist'!$A$2:$A$1048576, $W1421, 'Grade Dist'!$J$2:$J$1048576, $B$3), 0)</f>
        <v>0</v>
      </c>
      <c r="Z1421" s="21" t="str">
        <f>IFERROR(IF('Grade Dist'!J1420 = 0, "", 'Grade Dist'!J1420), "")</f>
        <v/>
      </c>
    </row>
    <row r="1422" spans="23:26">
      <c r="W1422" s="20">
        <f>'Grade Dist'!A1421</f>
        <v>0</v>
      </c>
      <c r="X1422" s="20">
        <f>IFERROR(AVERAGEIFS('Grade Dist'!$M$2:$M$1048576, 'Grade Dist'!$A$2:$A$1048576, $W1422, 'Grade Dist'!$J$2:$J$1048576, $B$3), 0)</f>
        <v>0</v>
      </c>
      <c r="Z1422" s="21" t="str">
        <f>IFERROR(IF('Grade Dist'!J1421 = 0, "", 'Grade Dist'!J1421), "")</f>
        <v/>
      </c>
    </row>
    <row r="1423" spans="23:26">
      <c r="W1423" s="20">
        <f>'Grade Dist'!A1422</f>
        <v>0</v>
      </c>
      <c r="X1423" s="20">
        <f>IFERROR(AVERAGEIFS('Grade Dist'!$M$2:$M$1048576, 'Grade Dist'!$A$2:$A$1048576, $W1423, 'Grade Dist'!$J$2:$J$1048576, $B$3), 0)</f>
        <v>0</v>
      </c>
      <c r="Z1423" s="21" t="str">
        <f>IFERROR(IF('Grade Dist'!J1422 = 0, "", 'Grade Dist'!J1422), "")</f>
        <v/>
      </c>
    </row>
    <row r="1424" spans="23:26">
      <c r="W1424" s="20">
        <f>'Grade Dist'!A1423</f>
        <v>0</v>
      </c>
      <c r="X1424" s="20">
        <f>IFERROR(AVERAGEIFS('Grade Dist'!$M$2:$M$1048576, 'Grade Dist'!$A$2:$A$1048576, $W1424, 'Grade Dist'!$J$2:$J$1048576, $B$3), 0)</f>
        <v>0</v>
      </c>
      <c r="Z1424" s="21" t="str">
        <f>IFERROR(IF('Grade Dist'!J1423 = 0, "", 'Grade Dist'!J1423), "")</f>
        <v/>
      </c>
    </row>
    <row r="1425" spans="23:26">
      <c r="W1425" s="20">
        <f>'Grade Dist'!A1424</f>
        <v>0</v>
      </c>
      <c r="X1425" s="20">
        <f>IFERROR(AVERAGEIFS('Grade Dist'!$M$2:$M$1048576, 'Grade Dist'!$A$2:$A$1048576, $W1425, 'Grade Dist'!$J$2:$J$1048576, $B$3), 0)</f>
        <v>0</v>
      </c>
      <c r="Z1425" s="21" t="str">
        <f>IFERROR(IF('Grade Dist'!J1424 = 0, "", 'Grade Dist'!J1424), "")</f>
        <v/>
      </c>
    </row>
    <row r="1426" spans="23:26">
      <c r="W1426" s="20">
        <f>'Grade Dist'!A1425</f>
        <v>0</v>
      </c>
      <c r="X1426" s="20">
        <f>IFERROR(AVERAGEIFS('Grade Dist'!$M$2:$M$1048576, 'Grade Dist'!$A$2:$A$1048576, $W1426, 'Grade Dist'!$J$2:$J$1048576, $B$3), 0)</f>
        <v>0</v>
      </c>
      <c r="Z1426" s="21" t="str">
        <f>IFERROR(IF('Grade Dist'!J1425 = 0, "", 'Grade Dist'!J1425), "")</f>
        <v/>
      </c>
    </row>
    <row r="1427" spans="23:26">
      <c r="W1427" s="20">
        <f>'Grade Dist'!A1426</f>
        <v>0</v>
      </c>
      <c r="X1427" s="20">
        <f>IFERROR(AVERAGEIFS('Grade Dist'!$M$2:$M$1048576, 'Grade Dist'!$A$2:$A$1048576, $W1427, 'Grade Dist'!$J$2:$J$1048576, $B$3), 0)</f>
        <v>0</v>
      </c>
      <c r="Z1427" s="21" t="str">
        <f>IFERROR(IF('Grade Dist'!J1426 = 0, "", 'Grade Dist'!J1426), "")</f>
        <v/>
      </c>
    </row>
    <row r="1428" spans="23:26">
      <c r="W1428" s="20">
        <f>'Grade Dist'!A1427</f>
        <v>0</v>
      </c>
      <c r="X1428" s="20">
        <f>IFERROR(AVERAGEIFS('Grade Dist'!$M$2:$M$1048576, 'Grade Dist'!$A$2:$A$1048576, $W1428, 'Grade Dist'!$J$2:$J$1048576, $B$3), 0)</f>
        <v>0</v>
      </c>
      <c r="Z1428" s="21" t="str">
        <f>IFERROR(IF('Grade Dist'!J1427 = 0, "", 'Grade Dist'!J1427), "")</f>
        <v/>
      </c>
    </row>
    <row r="1429" spans="23:26">
      <c r="W1429" s="20">
        <f>'Grade Dist'!A1428</f>
        <v>0</v>
      </c>
      <c r="X1429" s="20">
        <f>IFERROR(AVERAGEIFS('Grade Dist'!$M$2:$M$1048576, 'Grade Dist'!$A$2:$A$1048576, $W1429, 'Grade Dist'!$J$2:$J$1048576, $B$3), 0)</f>
        <v>0</v>
      </c>
      <c r="Z1429" s="21" t="str">
        <f>IFERROR(IF('Grade Dist'!J1428 = 0, "", 'Grade Dist'!J1428), "")</f>
        <v/>
      </c>
    </row>
    <row r="1430" spans="23:26">
      <c r="W1430" s="20">
        <f>'Grade Dist'!A1429</f>
        <v>0</v>
      </c>
      <c r="X1430" s="20">
        <f>IFERROR(AVERAGEIFS('Grade Dist'!$M$2:$M$1048576, 'Grade Dist'!$A$2:$A$1048576, $W1430, 'Grade Dist'!$J$2:$J$1048576, $B$3), 0)</f>
        <v>0</v>
      </c>
      <c r="Z1430" s="21" t="str">
        <f>IFERROR(IF('Grade Dist'!J1429 = 0, "", 'Grade Dist'!J1429), "")</f>
        <v/>
      </c>
    </row>
    <row r="1431" spans="23:26">
      <c r="W1431" s="20">
        <f>'Grade Dist'!A1430</f>
        <v>0</v>
      </c>
      <c r="X1431" s="20">
        <f>IFERROR(AVERAGEIFS('Grade Dist'!$M$2:$M$1048576, 'Grade Dist'!$A$2:$A$1048576, $W1431, 'Grade Dist'!$J$2:$J$1048576, $B$3), 0)</f>
        <v>0</v>
      </c>
      <c r="Z1431" s="21" t="str">
        <f>IFERROR(IF('Grade Dist'!J1430 = 0, "", 'Grade Dist'!J1430), "")</f>
        <v/>
      </c>
    </row>
    <row r="1432" spans="23:26">
      <c r="W1432" s="20">
        <f>'Grade Dist'!A1431</f>
        <v>0</v>
      </c>
      <c r="X1432" s="20">
        <f>IFERROR(AVERAGEIFS('Grade Dist'!$M$2:$M$1048576, 'Grade Dist'!$A$2:$A$1048576, $W1432, 'Grade Dist'!$J$2:$J$1048576, $B$3), 0)</f>
        <v>0</v>
      </c>
      <c r="Z1432" s="21" t="str">
        <f>IFERROR(IF('Grade Dist'!J1431 = 0, "", 'Grade Dist'!J1431), "")</f>
        <v/>
      </c>
    </row>
    <row r="1433" spans="23:26">
      <c r="W1433" s="20">
        <f>'Grade Dist'!A1432</f>
        <v>0</v>
      </c>
      <c r="X1433" s="20">
        <f>IFERROR(AVERAGEIFS('Grade Dist'!$M$2:$M$1048576, 'Grade Dist'!$A$2:$A$1048576, $W1433, 'Grade Dist'!$J$2:$J$1048576, $B$3), 0)</f>
        <v>0</v>
      </c>
      <c r="Z1433" s="21" t="str">
        <f>IFERROR(IF('Grade Dist'!J1432 = 0, "", 'Grade Dist'!J1432), "")</f>
        <v/>
      </c>
    </row>
    <row r="1434" spans="23:26">
      <c r="W1434" s="20">
        <f>'Grade Dist'!A1433</f>
        <v>0</v>
      </c>
      <c r="X1434" s="20">
        <f>IFERROR(AVERAGEIFS('Grade Dist'!$M$2:$M$1048576, 'Grade Dist'!$A$2:$A$1048576, $W1434, 'Grade Dist'!$J$2:$J$1048576, $B$3), 0)</f>
        <v>0</v>
      </c>
      <c r="Z1434" s="21" t="str">
        <f>IFERROR(IF('Grade Dist'!J1433 = 0, "", 'Grade Dist'!J1433), "")</f>
        <v/>
      </c>
    </row>
    <row r="1435" spans="23:26">
      <c r="W1435" s="20">
        <f>'Grade Dist'!A1434</f>
        <v>0</v>
      </c>
      <c r="X1435" s="20">
        <f>IFERROR(AVERAGEIFS('Grade Dist'!$M$2:$M$1048576, 'Grade Dist'!$A$2:$A$1048576, $W1435, 'Grade Dist'!$J$2:$J$1048576, $B$3), 0)</f>
        <v>0</v>
      </c>
      <c r="Z1435" s="21" t="str">
        <f>IFERROR(IF('Grade Dist'!J1434 = 0, "", 'Grade Dist'!J1434), "")</f>
        <v/>
      </c>
    </row>
    <row r="1436" spans="23:26">
      <c r="W1436" s="20">
        <f>'Grade Dist'!A1435</f>
        <v>0</v>
      </c>
      <c r="X1436" s="20">
        <f>IFERROR(AVERAGEIFS('Grade Dist'!$M$2:$M$1048576, 'Grade Dist'!$A$2:$A$1048576, $W1436, 'Grade Dist'!$J$2:$J$1048576, $B$3), 0)</f>
        <v>0</v>
      </c>
      <c r="Z1436" s="21" t="str">
        <f>IFERROR(IF('Grade Dist'!J1435 = 0, "", 'Grade Dist'!J1435), "")</f>
        <v/>
      </c>
    </row>
    <row r="1437" spans="23:26">
      <c r="W1437" s="20">
        <f>'Grade Dist'!A1436</f>
        <v>0</v>
      </c>
      <c r="X1437" s="20">
        <f>IFERROR(AVERAGEIFS('Grade Dist'!$M$2:$M$1048576, 'Grade Dist'!$A$2:$A$1048576, $W1437, 'Grade Dist'!$J$2:$J$1048576, $B$3), 0)</f>
        <v>0</v>
      </c>
      <c r="Z1437" s="21" t="str">
        <f>IFERROR(IF('Grade Dist'!J1436 = 0, "", 'Grade Dist'!J1436), "")</f>
        <v/>
      </c>
    </row>
    <row r="1438" spans="23:26">
      <c r="W1438" s="20">
        <f>'Grade Dist'!A1437</f>
        <v>0</v>
      </c>
      <c r="X1438" s="20">
        <f>IFERROR(AVERAGEIFS('Grade Dist'!$M$2:$M$1048576, 'Grade Dist'!$A$2:$A$1048576, $W1438, 'Grade Dist'!$J$2:$J$1048576, $B$3), 0)</f>
        <v>0</v>
      </c>
      <c r="Z1438" s="21" t="str">
        <f>IFERROR(IF('Grade Dist'!J1437 = 0, "", 'Grade Dist'!J1437), "")</f>
        <v/>
      </c>
    </row>
    <row r="1439" spans="23:26">
      <c r="W1439" s="20">
        <f>'Grade Dist'!A1438</f>
        <v>0</v>
      </c>
      <c r="X1439" s="20">
        <f>IFERROR(AVERAGEIFS('Grade Dist'!$M$2:$M$1048576, 'Grade Dist'!$A$2:$A$1048576, $W1439, 'Grade Dist'!$J$2:$J$1048576, $B$3), 0)</f>
        <v>0</v>
      </c>
      <c r="Z1439" s="21" t="str">
        <f>IFERROR(IF('Grade Dist'!J1438 = 0, "", 'Grade Dist'!J1438), "")</f>
        <v/>
      </c>
    </row>
    <row r="1440" spans="23:26">
      <c r="W1440" s="20">
        <f>'Grade Dist'!A1439</f>
        <v>0</v>
      </c>
      <c r="X1440" s="20">
        <f>IFERROR(AVERAGEIFS('Grade Dist'!$M$2:$M$1048576, 'Grade Dist'!$A$2:$A$1048576, $W1440, 'Grade Dist'!$J$2:$J$1048576, $B$3), 0)</f>
        <v>0</v>
      </c>
      <c r="Z1440" s="21" t="str">
        <f>IFERROR(IF('Grade Dist'!J1439 = 0, "", 'Grade Dist'!J1439), "")</f>
        <v/>
      </c>
    </row>
    <row r="1441" spans="23:26">
      <c r="W1441" s="20">
        <f>'Grade Dist'!A1440</f>
        <v>0</v>
      </c>
      <c r="X1441" s="20">
        <f>IFERROR(AVERAGEIFS('Grade Dist'!$M$2:$M$1048576, 'Grade Dist'!$A$2:$A$1048576, $W1441, 'Grade Dist'!$J$2:$J$1048576, $B$3), 0)</f>
        <v>0</v>
      </c>
      <c r="Z1441" s="21" t="str">
        <f>IFERROR(IF('Grade Dist'!J1440 = 0, "", 'Grade Dist'!J1440), "")</f>
        <v/>
      </c>
    </row>
    <row r="1442" spans="23:26">
      <c r="W1442" s="20">
        <f>'Grade Dist'!A1441</f>
        <v>0</v>
      </c>
      <c r="X1442" s="20">
        <f>IFERROR(AVERAGEIFS('Grade Dist'!$M$2:$M$1048576, 'Grade Dist'!$A$2:$A$1048576, $W1442, 'Grade Dist'!$J$2:$J$1048576, $B$3), 0)</f>
        <v>0</v>
      </c>
      <c r="Z1442" s="21" t="str">
        <f>IFERROR(IF('Grade Dist'!J1441 = 0, "", 'Grade Dist'!J1441), "")</f>
        <v/>
      </c>
    </row>
    <row r="1443" spans="23:26">
      <c r="W1443" s="20">
        <f>'Grade Dist'!A1442</f>
        <v>0</v>
      </c>
      <c r="X1443" s="20">
        <f>IFERROR(AVERAGEIFS('Grade Dist'!$M$2:$M$1048576, 'Grade Dist'!$A$2:$A$1048576, $W1443, 'Grade Dist'!$J$2:$J$1048576, $B$3), 0)</f>
        <v>0</v>
      </c>
      <c r="Z1443" s="21" t="str">
        <f>IFERROR(IF('Grade Dist'!J1442 = 0, "", 'Grade Dist'!J1442), "")</f>
        <v/>
      </c>
    </row>
    <row r="1444" spans="23:26">
      <c r="W1444" s="20">
        <f>'Grade Dist'!A1443</f>
        <v>0</v>
      </c>
      <c r="X1444" s="20">
        <f>IFERROR(AVERAGEIFS('Grade Dist'!$M$2:$M$1048576, 'Grade Dist'!$A$2:$A$1048576, $W1444, 'Grade Dist'!$J$2:$J$1048576, $B$3), 0)</f>
        <v>0</v>
      </c>
      <c r="Z1444" s="21" t="str">
        <f>IFERROR(IF('Grade Dist'!J1443 = 0, "", 'Grade Dist'!J1443), "")</f>
        <v/>
      </c>
    </row>
    <row r="1445" spans="23:26">
      <c r="W1445" s="20">
        <f>'Grade Dist'!A1444</f>
        <v>0</v>
      </c>
      <c r="X1445" s="20">
        <f>IFERROR(AVERAGEIFS('Grade Dist'!$M$2:$M$1048576, 'Grade Dist'!$A$2:$A$1048576, $W1445, 'Grade Dist'!$J$2:$J$1048576, $B$3), 0)</f>
        <v>0</v>
      </c>
      <c r="Z1445" s="21" t="str">
        <f>IFERROR(IF('Grade Dist'!J1444 = 0, "", 'Grade Dist'!J1444), "")</f>
        <v/>
      </c>
    </row>
    <row r="1446" spans="23:26">
      <c r="W1446" s="20">
        <f>'Grade Dist'!A1445</f>
        <v>0</v>
      </c>
      <c r="X1446" s="20">
        <f>IFERROR(AVERAGEIFS('Grade Dist'!$M$2:$M$1048576, 'Grade Dist'!$A$2:$A$1048576, $W1446, 'Grade Dist'!$J$2:$J$1048576, $B$3), 0)</f>
        <v>0</v>
      </c>
      <c r="Z1446" s="21" t="str">
        <f>IFERROR(IF('Grade Dist'!J1445 = 0, "", 'Grade Dist'!J1445), "")</f>
        <v/>
      </c>
    </row>
    <row r="1447" spans="23:26">
      <c r="W1447" s="20">
        <f>'Grade Dist'!A1446</f>
        <v>0</v>
      </c>
      <c r="X1447" s="20">
        <f>IFERROR(AVERAGEIFS('Grade Dist'!$M$2:$M$1048576, 'Grade Dist'!$A$2:$A$1048576, $W1447, 'Grade Dist'!$J$2:$J$1048576, $B$3), 0)</f>
        <v>0</v>
      </c>
      <c r="Z1447" s="21" t="str">
        <f>IFERROR(IF('Grade Dist'!J1446 = 0, "", 'Grade Dist'!J1446), "")</f>
        <v/>
      </c>
    </row>
    <row r="1448" spans="23:26">
      <c r="W1448" s="20">
        <f>'Grade Dist'!A1447</f>
        <v>0</v>
      </c>
      <c r="X1448" s="20">
        <f>IFERROR(AVERAGEIFS('Grade Dist'!$M$2:$M$1048576, 'Grade Dist'!$A$2:$A$1048576, $W1448, 'Grade Dist'!$J$2:$J$1048576, $B$3), 0)</f>
        <v>0</v>
      </c>
      <c r="Z1448" s="21" t="str">
        <f>IFERROR(IF('Grade Dist'!J1447 = 0, "", 'Grade Dist'!J1447), "")</f>
        <v/>
      </c>
    </row>
    <row r="1449" spans="23:26">
      <c r="W1449" s="20">
        <f>'Grade Dist'!A1448</f>
        <v>0</v>
      </c>
      <c r="X1449" s="20">
        <f>IFERROR(AVERAGEIFS('Grade Dist'!$M$2:$M$1048576, 'Grade Dist'!$A$2:$A$1048576, $W1449, 'Grade Dist'!$J$2:$J$1048576, $B$3), 0)</f>
        <v>0</v>
      </c>
      <c r="Z1449" s="21" t="str">
        <f>IFERROR(IF('Grade Dist'!J1448 = 0, "", 'Grade Dist'!J1448), "")</f>
        <v/>
      </c>
    </row>
    <row r="1450" spans="23:26">
      <c r="W1450" s="20">
        <f>'Grade Dist'!A1449</f>
        <v>0</v>
      </c>
      <c r="X1450" s="20">
        <f>IFERROR(AVERAGEIFS('Grade Dist'!$M$2:$M$1048576, 'Grade Dist'!$A$2:$A$1048576, $W1450, 'Grade Dist'!$J$2:$J$1048576, $B$3), 0)</f>
        <v>0</v>
      </c>
      <c r="Z1450" s="21" t="str">
        <f>IFERROR(IF('Grade Dist'!J1449 = 0, "", 'Grade Dist'!J1449), "")</f>
        <v/>
      </c>
    </row>
    <row r="1451" spans="23:26">
      <c r="W1451" s="20">
        <f>'Grade Dist'!A1450</f>
        <v>0</v>
      </c>
      <c r="X1451" s="20">
        <f>IFERROR(AVERAGEIFS('Grade Dist'!$M$2:$M$1048576, 'Grade Dist'!$A$2:$A$1048576, $W1451, 'Grade Dist'!$J$2:$J$1048576, $B$3), 0)</f>
        <v>0</v>
      </c>
      <c r="Z1451" s="21" t="str">
        <f>IFERROR(IF('Grade Dist'!J1450 = 0, "", 'Grade Dist'!J1450), "")</f>
        <v/>
      </c>
    </row>
    <row r="1452" spans="23:26">
      <c r="W1452" s="20">
        <f>'Grade Dist'!A1451</f>
        <v>0</v>
      </c>
      <c r="X1452" s="20">
        <f>IFERROR(AVERAGEIFS('Grade Dist'!$M$2:$M$1048576, 'Grade Dist'!$A$2:$A$1048576, $W1452, 'Grade Dist'!$J$2:$J$1048576, $B$3), 0)</f>
        <v>0</v>
      </c>
      <c r="Z1452" s="21" t="str">
        <f>IFERROR(IF('Grade Dist'!J1451 = 0, "", 'Grade Dist'!J1451), "")</f>
        <v/>
      </c>
    </row>
    <row r="1453" spans="23:26">
      <c r="W1453" s="20">
        <f>'Grade Dist'!A1452</f>
        <v>0</v>
      </c>
      <c r="X1453" s="20">
        <f>IFERROR(AVERAGEIFS('Grade Dist'!$M$2:$M$1048576, 'Grade Dist'!$A$2:$A$1048576, $W1453, 'Grade Dist'!$J$2:$J$1048576, $B$3), 0)</f>
        <v>0</v>
      </c>
      <c r="Z1453" s="21" t="str">
        <f>IFERROR(IF('Grade Dist'!J1452 = 0, "", 'Grade Dist'!J1452), "")</f>
        <v/>
      </c>
    </row>
    <row r="1454" spans="23:26">
      <c r="W1454" s="20">
        <f>'Grade Dist'!A1453</f>
        <v>0</v>
      </c>
      <c r="X1454" s="20">
        <f>IFERROR(AVERAGEIFS('Grade Dist'!$M$2:$M$1048576, 'Grade Dist'!$A$2:$A$1048576, $W1454, 'Grade Dist'!$J$2:$J$1048576, $B$3), 0)</f>
        <v>0</v>
      </c>
      <c r="Z1454" s="21" t="str">
        <f>IFERROR(IF('Grade Dist'!J1453 = 0, "", 'Grade Dist'!J1453), "")</f>
        <v/>
      </c>
    </row>
    <row r="1455" spans="23:26">
      <c r="W1455" s="20">
        <f>'Grade Dist'!A1454</f>
        <v>0</v>
      </c>
      <c r="X1455" s="20">
        <f>IFERROR(AVERAGEIFS('Grade Dist'!$M$2:$M$1048576, 'Grade Dist'!$A$2:$A$1048576, $W1455, 'Grade Dist'!$J$2:$J$1048576, $B$3), 0)</f>
        <v>0</v>
      </c>
      <c r="Z1455" s="21" t="str">
        <f>IFERROR(IF('Grade Dist'!J1454 = 0, "", 'Grade Dist'!J1454), "")</f>
        <v/>
      </c>
    </row>
    <row r="1456" spans="23:26">
      <c r="W1456" s="20">
        <f>'Grade Dist'!A1455</f>
        <v>0</v>
      </c>
      <c r="X1456" s="20">
        <f>IFERROR(AVERAGEIFS('Grade Dist'!$M$2:$M$1048576, 'Grade Dist'!$A$2:$A$1048576, $W1456, 'Grade Dist'!$J$2:$J$1048576, $B$3), 0)</f>
        <v>0</v>
      </c>
      <c r="Z1456" s="21" t="str">
        <f>IFERROR(IF('Grade Dist'!J1455 = 0, "", 'Grade Dist'!J1455), "")</f>
        <v/>
      </c>
    </row>
    <row r="1457" spans="23:26">
      <c r="W1457" s="20">
        <f>'Grade Dist'!A1456</f>
        <v>0</v>
      </c>
      <c r="X1457" s="20">
        <f>IFERROR(AVERAGEIFS('Grade Dist'!$M$2:$M$1048576, 'Grade Dist'!$A$2:$A$1048576, $W1457, 'Grade Dist'!$J$2:$J$1048576, $B$3), 0)</f>
        <v>0</v>
      </c>
      <c r="Z1457" s="21" t="str">
        <f>IFERROR(IF('Grade Dist'!J1456 = 0, "", 'Grade Dist'!J1456), "")</f>
        <v/>
      </c>
    </row>
    <row r="1458" spans="23:26">
      <c r="W1458" s="20">
        <f>'Grade Dist'!A1457</f>
        <v>0</v>
      </c>
      <c r="X1458" s="20">
        <f>IFERROR(AVERAGEIFS('Grade Dist'!$M$2:$M$1048576, 'Grade Dist'!$A$2:$A$1048576, $W1458, 'Grade Dist'!$J$2:$J$1048576, $B$3), 0)</f>
        <v>0</v>
      </c>
      <c r="Z1458" s="21" t="str">
        <f>IFERROR(IF('Grade Dist'!J1457 = 0, "", 'Grade Dist'!J1457), "")</f>
        <v/>
      </c>
    </row>
    <row r="1459" spans="23:26">
      <c r="W1459" s="20">
        <f>'Grade Dist'!A1458</f>
        <v>0</v>
      </c>
      <c r="X1459" s="20">
        <f>IFERROR(AVERAGEIFS('Grade Dist'!$M$2:$M$1048576, 'Grade Dist'!$A$2:$A$1048576, $W1459, 'Grade Dist'!$J$2:$J$1048576, $B$3), 0)</f>
        <v>0</v>
      </c>
      <c r="Z1459" s="21" t="str">
        <f>IFERROR(IF('Grade Dist'!J1458 = 0, "", 'Grade Dist'!J1458), "")</f>
        <v/>
      </c>
    </row>
    <row r="1460" spans="23:26">
      <c r="W1460" s="20">
        <f>'Grade Dist'!A1459</f>
        <v>0</v>
      </c>
      <c r="X1460" s="20">
        <f>IFERROR(AVERAGEIFS('Grade Dist'!$M$2:$M$1048576, 'Grade Dist'!$A$2:$A$1048576, $W1460, 'Grade Dist'!$J$2:$J$1048576, $B$3), 0)</f>
        <v>0</v>
      </c>
      <c r="Z1460" s="21" t="str">
        <f>IFERROR(IF('Grade Dist'!J1459 = 0, "", 'Grade Dist'!J1459), "")</f>
        <v/>
      </c>
    </row>
    <row r="1461" spans="23:26">
      <c r="W1461" s="20">
        <f>'Grade Dist'!A1460</f>
        <v>0</v>
      </c>
      <c r="X1461" s="20">
        <f>IFERROR(AVERAGEIFS('Grade Dist'!$M$2:$M$1048576, 'Grade Dist'!$A$2:$A$1048576, $W1461, 'Grade Dist'!$J$2:$J$1048576, $B$3), 0)</f>
        <v>0</v>
      </c>
      <c r="Z1461" s="21" t="str">
        <f>IFERROR(IF('Grade Dist'!J1460 = 0, "", 'Grade Dist'!J1460), "")</f>
        <v/>
      </c>
    </row>
    <row r="1462" spans="23:26">
      <c r="W1462" s="20">
        <f>'Grade Dist'!A1461</f>
        <v>0</v>
      </c>
      <c r="X1462" s="20">
        <f>IFERROR(AVERAGEIFS('Grade Dist'!$M$2:$M$1048576, 'Grade Dist'!$A$2:$A$1048576, $W1462, 'Grade Dist'!$J$2:$J$1048576, $B$3), 0)</f>
        <v>0</v>
      </c>
      <c r="Z1462" s="21" t="str">
        <f>IFERROR(IF('Grade Dist'!J1461 = 0, "", 'Grade Dist'!J1461), "")</f>
        <v/>
      </c>
    </row>
    <row r="1463" spans="23:26">
      <c r="W1463" s="20">
        <f>'Grade Dist'!A1462</f>
        <v>0</v>
      </c>
      <c r="X1463" s="20">
        <f>IFERROR(AVERAGEIFS('Grade Dist'!$M$2:$M$1048576, 'Grade Dist'!$A$2:$A$1048576, $W1463, 'Grade Dist'!$J$2:$J$1048576, $B$3), 0)</f>
        <v>0</v>
      </c>
      <c r="Z1463" s="21" t="str">
        <f>IFERROR(IF('Grade Dist'!J1462 = 0, "", 'Grade Dist'!J1462), "")</f>
        <v/>
      </c>
    </row>
    <row r="1464" spans="23:26">
      <c r="W1464" s="20">
        <f>'Grade Dist'!A1463</f>
        <v>0</v>
      </c>
      <c r="X1464" s="20">
        <f>IFERROR(AVERAGEIFS('Grade Dist'!$M$2:$M$1048576, 'Grade Dist'!$A$2:$A$1048576, $W1464, 'Grade Dist'!$J$2:$J$1048576, $B$3), 0)</f>
        <v>0</v>
      </c>
      <c r="Z1464" s="21" t="str">
        <f>IFERROR(IF('Grade Dist'!J1463 = 0, "", 'Grade Dist'!J1463), "")</f>
        <v/>
      </c>
    </row>
    <row r="1465" spans="23:26">
      <c r="W1465" s="20">
        <f>'Grade Dist'!A1464</f>
        <v>0</v>
      </c>
      <c r="X1465" s="20">
        <f>IFERROR(AVERAGEIFS('Grade Dist'!$M$2:$M$1048576, 'Grade Dist'!$A$2:$A$1048576, $W1465, 'Grade Dist'!$J$2:$J$1048576, $B$3), 0)</f>
        <v>0</v>
      </c>
      <c r="Z1465" s="21" t="str">
        <f>IFERROR(IF('Grade Dist'!J1464 = 0, "", 'Grade Dist'!J1464), "")</f>
        <v/>
      </c>
    </row>
    <row r="1466" spans="23:26">
      <c r="W1466" s="20">
        <f>'Grade Dist'!A1465</f>
        <v>0</v>
      </c>
      <c r="X1466" s="20">
        <f>IFERROR(AVERAGEIFS('Grade Dist'!$M$2:$M$1048576, 'Grade Dist'!$A$2:$A$1048576, $W1466, 'Grade Dist'!$J$2:$J$1048576, $B$3), 0)</f>
        <v>0</v>
      </c>
      <c r="Z1466" s="21" t="str">
        <f>IFERROR(IF('Grade Dist'!J1465 = 0, "", 'Grade Dist'!J1465), "")</f>
        <v/>
      </c>
    </row>
    <row r="1467" spans="23:26">
      <c r="W1467" s="20">
        <f>'Grade Dist'!A1466</f>
        <v>0</v>
      </c>
      <c r="X1467" s="20">
        <f>IFERROR(AVERAGEIFS('Grade Dist'!$M$2:$M$1048576, 'Grade Dist'!$A$2:$A$1048576, $W1467, 'Grade Dist'!$J$2:$J$1048576, $B$3), 0)</f>
        <v>0</v>
      </c>
      <c r="Z1467" s="21" t="str">
        <f>IFERROR(IF('Grade Dist'!J1466 = 0, "", 'Grade Dist'!J1466), "")</f>
        <v/>
      </c>
    </row>
    <row r="1468" spans="23:26">
      <c r="W1468" s="20">
        <f>'Grade Dist'!A1467</f>
        <v>0</v>
      </c>
      <c r="X1468" s="20">
        <f>IFERROR(AVERAGEIFS('Grade Dist'!$M$2:$M$1048576, 'Grade Dist'!$A$2:$A$1048576, $W1468, 'Grade Dist'!$J$2:$J$1048576, $B$3), 0)</f>
        <v>0</v>
      </c>
      <c r="Z1468" s="21" t="str">
        <f>IFERROR(IF('Grade Dist'!J1467 = 0, "", 'Grade Dist'!J1467), "")</f>
        <v/>
      </c>
    </row>
    <row r="1469" spans="23:26">
      <c r="W1469" s="20">
        <f>'Grade Dist'!A1468</f>
        <v>0</v>
      </c>
      <c r="X1469" s="20">
        <f>IFERROR(AVERAGEIFS('Grade Dist'!$M$2:$M$1048576, 'Grade Dist'!$A$2:$A$1048576, $W1469, 'Grade Dist'!$J$2:$J$1048576, $B$3), 0)</f>
        <v>0</v>
      </c>
      <c r="Z1469" s="21" t="str">
        <f>IFERROR(IF('Grade Dist'!J1468 = 0, "", 'Grade Dist'!J1468), "")</f>
        <v/>
      </c>
    </row>
    <row r="1470" spans="23:26">
      <c r="W1470" s="20">
        <f>'Grade Dist'!A1469</f>
        <v>0</v>
      </c>
      <c r="X1470" s="20">
        <f>IFERROR(AVERAGEIFS('Grade Dist'!$M$2:$M$1048576, 'Grade Dist'!$A$2:$A$1048576, $W1470, 'Grade Dist'!$J$2:$J$1048576, $B$3), 0)</f>
        <v>0</v>
      </c>
      <c r="Z1470" s="21" t="str">
        <f>IFERROR(IF('Grade Dist'!J1469 = 0, "", 'Grade Dist'!J1469), "")</f>
        <v/>
      </c>
    </row>
    <row r="1471" spans="23:26">
      <c r="W1471" s="20">
        <f>'Grade Dist'!A1470</f>
        <v>0</v>
      </c>
      <c r="X1471" s="20">
        <f>IFERROR(AVERAGEIFS('Grade Dist'!$M$2:$M$1048576, 'Grade Dist'!$A$2:$A$1048576, $W1471, 'Grade Dist'!$J$2:$J$1048576, $B$3), 0)</f>
        <v>0</v>
      </c>
      <c r="Z1471" s="21" t="str">
        <f>IFERROR(IF('Grade Dist'!J1470 = 0, "", 'Grade Dist'!J1470), "")</f>
        <v/>
      </c>
    </row>
    <row r="1472" spans="23:26">
      <c r="W1472" s="20">
        <f>'Grade Dist'!A1471</f>
        <v>0</v>
      </c>
      <c r="X1472" s="20">
        <f>IFERROR(AVERAGEIFS('Grade Dist'!$M$2:$M$1048576, 'Grade Dist'!$A$2:$A$1048576, $W1472, 'Grade Dist'!$J$2:$J$1048576, $B$3), 0)</f>
        <v>0</v>
      </c>
      <c r="Z1472" s="21" t="str">
        <f>IFERROR(IF('Grade Dist'!J1471 = 0, "", 'Grade Dist'!J1471), "")</f>
        <v/>
      </c>
    </row>
    <row r="1473" spans="23:26">
      <c r="W1473" s="20">
        <f>'Grade Dist'!A1472</f>
        <v>0</v>
      </c>
      <c r="X1473" s="20">
        <f>IFERROR(AVERAGEIFS('Grade Dist'!$M$2:$M$1048576, 'Grade Dist'!$A$2:$A$1048576, $W1473, 'Grade Dist'!$J$2:$J$1048576, $B$3), 0)</f>
        <v>0</v>
      </c>
      <c r="Z1473" s="21" t="str">
        <f>IFERROR(IF('Grade Dist'!J1472 = 0, "", 'Grade Dist'!J1472), "")</f>
        <v/>
      </c>
    </row>
    <row r="1474" spans="23:26">
      <c r="W1474" s="20">
        <f>'Grade Dist'!A1473</f>
        <v>0</v>
      </c>
      <c r="X1474" s="20">
        <f>IFERROR(AVERAGEIFS('Grade Dist'!$M$2:$M$1048576, 'Grade Dist'!$A$2:$A$1048576, $W1474, 'Grade Dist'!$J$2:$J$1048576, $B$3), 0)</f>
        <v>0</v>
      </c>
      <c r="Z1474" s="21" t="str">
        <f>IFERROR(IF('Grade Dist'!J1473 = 0, "", 'Grade Dist'!J1473), "")</f>
        <v/>
      </c>
    </row>
    <row r="1475" spans="23:26">
      <c r="W1475" s="20">
        <f>'Grade Dist'!A1474</f>
        <v>0</v>
      </c>
      <c r="X1475" s="20">
        <f>IFERROR(AVERAGEIFS('Grade Dist'!$M$2:$M$1048576, 'Grade Dist'!$A$2:$A$1048576, $W1475, 'Grade Dist'!$J$2:$J$1048576, $B$3), 0)</f>
        <v>0</v>
      </c>
      <c r="Z1475" s="21" t="str">
        <f>IFERROR(IF('Grade Dist'!J1474 = 0, "", 'Grade Dist'!J1474), "")</f>
        <v/>
      </c>
    </row>
    <row r="1476" spans="23:26">
      <c r="W1476" s="20">
        <f>'Grade Dist'!A1475</f>
        <v>0</v>
      </c>
      <c r="X1476" s="20">
        <f>IFERROR(AVERAGEIFS('Grade Dist'!$M$2:$M$1048576, 'Grade Dist'!$A$2:$A$1048576, $W1476, 'Grade Dist'!$J$2:$J$1048576, $B$3), 0)</f>
        <v>0</v>
      </c>
      <c r="Z1476" s="21" t="str">
        <f>IFERROR(IF('Grade Dist'!J1475 = 0, "", 'Grade Dist'!J1475), "")</f>
        <v/>
      </c>
    </row>
    <row r="1477" spans="23:26">
      <c r="W1477" s="20">
        <f>'Grade Dist'!A1476</f>
        <v>0</v>
      </c>
      <c r="X1477" s="20">
        <f>IFERROR(AVERAGEIFS('Grade Dist'!$M$2:$M$1048576, 'Grade Dist'!$A$2:$A$1048576, $W1477, 'Grade Dist'!$J$2:$J$1048576, $B$3), 0)</f>
        <v>0</v>
      </c>
      <c r="Z1477" s="21" t="str">
        <f>IFERROR(IF('Grade Dist'!J1476 = 0, "", 'Grade Dist'!J1476), "")</f>
        <v/>
      </c>
    </row>
    <row r="1478" spans="23:26">
      <c r="W1478" s="20">
        <f>'Grade Dist'!A1477</f>
        <v>0</v>
      </c>
      <c r="X1478" s="20">
        <f>IFERROR(AVERAGEIFS('Grade Dist'!$M$2:$M$1048576, 'Grade Dist'!$A$2:$A$1048576, $W1478, 'Grade Dist'!$J$2:$J$1048576, $B$3), 0)</f>
        <v>0</v>
      </c>
      <c r="Z1478" s="21" t="str">
        <f>IFERROR(IF('Grade Dist'!J1477 = 0, "", 'Grade Dist'!J1477), "")</f>
        <v/>
      </c>
    </row>
    <row r="1479" spans="23:26">
      <c r="W1479" s="20">
        <f>'Grade Dist'!A1478</f>
        <v>0</v>
      </c>
      <c r="X1479" s="20">
        <f>IFERROR(AVERAGEIFS('Grade Dist'!$M$2:$M$1048576, 'Grade Dist'!$A$2:$A$1048576, $W1479, 'Grade Dist'!$J$2:$J$1048576, $B$3), 0)</f>
        <v>0</v>
      </c>
      <c r="Z1479" s="21" t="str">
        <f>IFERROR(IF('Grade Dist'!J1478 = 0, "", 'Grade Dist'!J1478), "")</f>
        <v/>
      </c>
    </row>
    <row r="1480" spans="23:26">
      <c r="W1480" s="20">
        <f>'Grade Dist'!A1479</f>
        <v>0</v>
      </c>
      <c r="X1480" s="20">
        <f>IFERROR(AVERAGEIFS('Grade Dist'!$M$2:$M$1048576, 'Grade Dist'!$A$2:$A$1048576, $W1480, 'Grade Dist'!$J$2:$J$1048576, $B$3), 0)</f>
        <v>0</v>
      </c>
      <c r="Z1480" s="21" t="str">
        <f>IFERROR(IF('Grade Dist'!J1479 = 0, "", 'Grade Dist'!J1479), "")</f>
        <v/>
      </c>
    </row>
    <row r="1481" spans="23:26">
      <c r="W1481" s="20">
        <f>'Grade Dist'!A1480</f>
        <v>0</v>
      </c>
      <c r="X1481" s="20">
        <f>IFERROR(AVERAGEIFS('Grade Dist'!$M$2:$M$1048576, 'Grade Dist'!$A$2:$A$1048576, $W1481, 'Grade Dist'!$J$2:$J$1048576, $B$3), 0)</f>
        <v>0</v>
      </c>
      <c r="Z1481" s="21" t="str">
        <f>IFERROR(IF('Grade Dist'!J1480 = 0, "", 'Grade Dist'!J1480), "")</f>
        <v/>
      </c>
    </row>
    <row r="1482" spans="23:26">
      <c r="W1482" s="20">
        <f>'Grade Dist'!A1481</f>
        <v>0</v>
      </c>
      <c r="X1482" s="20">
        <f>IFERROR(AVERAGEIFS('Grade Dist'!$M$2:$M$1048576, 'Grade Dist'!$A$2:$A$1048576, $W1482, 'Grade Dist'!$J$2:$J$1048576, $B$3), 0)</f>
        <v>0</v>
      </c>
      <c r="Z1482" s="21" t="str">
        <f>IFERROR(IF('Grade Dist'!J1481 = 0, "", 'Grade Dist'!J1481), "")</f>
        <v/>
      </c>
    </row>
    <row r="1483" spans="23:26">
      <c r="W1483" s="20">
        <f>'Grade Dist'!A1482</f>
        <v>0</v>
      </c>
      <c r="X1483" s="20">
        <f>IFERROR(AVERAGEIFS('Grade Dist'!$M$2:$M$1048576, 'Grade Dist'!$A$2:$A$1048576, $W1483, 'Grade Dist'!$J$2:$J$1048576, $B$3), 0)</f>
        <v>0</v>
      </c>
      <c r="Z1483" s="21" t="str">
        <f>IFERROR(IF('Grade Dist'!J1482 = 0, "", 'Grade Dist'!J1482), "")</f>
        <v/>
      </c>
    </row>
    <row r="1484" spans="23:26">
      <c r="W1484" s="20">
        <f>'Grade Dist'!A1483</f>
        <v>0</v>
      </c>
      <c r="X1484" s="20">
        <f>IFERROR(AVERAGEIFS('Grade Dist'!$M$2:$M$1048576, 'Grade Dist'!$A$2:$A$1048576, $W1484, 'Grade Dist'!$J$2:$J$1048576, $B$3), 0)</f>
        <v>0</v>
      </c>
      <c r="Z1484" s="21" t="str">
        <f>IFERROR(IF('Grade Dist'!J1483 = 0, "", 'Grade Dist'!J1483), "")</f>
        <v/>
      </c>
    </row>
    <row r="1485" spans="23:26">
      <c r="W1485" s="20">
        <f>'Grade Dist'!A1484</f>
        <v>0</v>
      </c>
      <c r="X1485" s="20">
        <f>IFERROR(AVERAGEIFS('Grade Dist'!$M$2:$M$1048576, 'Grade Dist'!$A$2:$A$1048576, $W1485, 'Grade Dist'!$J$2:$J$1048576, $B$3), 0)</f>
        <v>0</v>
      </c>
      <c r="Z1485" s="21" t="str">
        <f>IFERROR(IF('Grade Dist'!J1484 = 0, "", 'Grade Dist'!J1484), "")</f>
        <v/>
      </c>
    </row>
    <row r="1486" spans="23:26">
      <c r="W1486" s="20">
        <f>'Grade Dist'!A1485</f>
        <v>0</v>
      </c>
      <c r="X1486" s="20">
        <f>IFERROR(AVERAGEIFS('Grade Dist'!$M$2:$M$1048576, 'Grade Dist'!$A$2:$A$1048576, $W1486, 'Grade Dist'!$J$2:$J$1048576, $B$3), 0)</f>
        <v>0</v>
      </c>
      <c r="Z1486" s="21" t="str">
        <f>IFERROR(IF('Grade Dist'!J1485 = 0, "", 'Grade Dist'!J1485), "")</f>
        <v/>
      </c>
    </row>
    <row r="1487" spans="23:26">
      <c r="W1487" s="20">
        <f>'Grade Dist'!A1486</f>
        <v>0</v>
      </c>
      <c r="X1487" s="20">
        <f>IFERROR(AVERAGEIFS('Grade Dist'!$M$2:$M$1048576, 'Grade Dist'!$A$2:$A$1048576, $W1487, 'Grade Dist'!$J$2:$J$1048576, $B$3), 0)</f>
        <v>0</v>
      </c>
      <c r="Z1487" s="21" t="str">
        <f>IFERROR(IF('Grade Dist'!J1486 = 0, "", 'Grade Dist'!J1486), "")</f>
        <v/>
      </c>
    </row>
    <row r="1488" spans="23:26">
      <c r="W1488" s="20">
        <f>'Grade Dist'!A1487</f>
        <v>0</v>
      </c>
      <c r="X1488" s="20">
        <f>IFERROR(AVERAGEIFS('Grade Dist'!$M$2:$M$1048576, 'Grade Dist'!$A$2:$A$1048576, $W1488, 'Grade Dist'!$J$2:$J$1048576, $B$3), 0)</f>
        <v>0</v>
      </c>
      <c r="Z1488" s="21" t="str">
        <f>IFERROR(IF('Grade Dist'!J1487 = 0, "", 'Grade Dist'!J1487), "")</f>
        <v/>
      </c>
    </row>
    <row r="1489" spans="23:26">
      <c r="W1489" s="20">
        <f>'Grade Dist'!A1488</f>
        <v>0</v>
      </c>
      <c r="X1489" s="20">
        <f>IFERROR(AVERAGEIFS('Grade Dist'!$M$2:$M$1048576, 'Grade Dist'!$A$2:$A$1048576, $W1489, 'Grade Dist'!$J$2:$J$1048576, $B$3), 0)</f>
        <v>0</v>
      </c>
      <c r="Z1489" s="21" t="str">
        <f>IFERROR(IF('Grade Dist'!J1488 = 0, "", 'Grade Dist'!J1488), "")</f>
        <v/>
      </c>
    </row>
    <row r="1490" spans="23:26">
      <c r="W1490" s="20">
        <f>'Grade Dist'!A1489</f>
        <v>0</v>
      </c>
      <c r="X1490" s="20">
        <f>IFERROR(AVERAGEIFS('Grade Dist'!$M$2:$M$1048576, 'Grade Dist'!$A$2:$A$1048576, $W1490, 'Grade Dist'!$J$2:$J$1048576, $B$3), 0)</f>
        <v>0</v>
      </c>
      <c r="Z1490" s="21" t="str">
        <f>IFERROR(IF('Grade Dist'!J1489 = 0, "", 'Grade Dist'!J1489), "")</f>
        <v/>
      </c>
    </row>
    <row r="1491" spans="23:26">
      <c r="W1491" s="20">
        <f>'Grade Dist'!A1490</f>
        <v>0</v>
      </c>
      <c r="X1491" s="20">
        <f>IFERROR(AVERAGEIFS('Grade Dist'!$M$2:$M$1048576, 'Grade Dist'!$A$2:$A$1048576, $W1491, 'Grade Dist'!$J$2:$J$1048576, $B$3), 0)</f>
        <v>0</v>
      </c>
      <c r="Z1491" s="21" t="str">
        <f>IFERROR(IF('Grade Dist'!J1490 = 0, "", 'Grade Dist'!J1490), "")</f>
        <v/>
      </c>
    </row>
    <row r="1492" spans="23:26">
      <c r="W1492" s="20">
        <f>'Grade Dist'!A1491</f>
        <v>0</v>
      </c>
      <c r="X1492" s="20">
        <f>IFERROR(AVERAGEIFS('Grade Dist'!$M$2:$M$1048576, 'Grade Dist'!$A$2:$A$1048576, $W1492, 'Grade Dist'!$J$2:$J$1048576, $B$3), 0)</f>
        <v>0</v>
      </c>
      <c r="Z1492" s="21" t="str">
        <f>IFERROR(IF('Grade Dist'!J1491 = 0, "", 'Grade Dist'!J1491), "")</f>
        <v/>
      </c>
    </row>
    <row r="1493" spans="23:26">
      <c r="W1493" s="20">
        <f>'Grade Dist'!A1492</f>
        <v>0</v>
      </c>
      <c r="X1493" s="20">
        <f>IFERROR(AVERAGEIFS('Grade Dist'!$M$2:$M$1048576, 'Grade Dist'!$A$2:$A$1048576, $W1493, 'Grade Dist'!$J$2:$J$1048576, $B$3), 0)</f>
        <v>0</v>
      </c>
      <c r="Z1493" s="21" t="str">
        <f>IFERROR(IF('Grade Dist'!J1492 = 0, "", 'Grade Dist'!J1492), "")</f>
        <v/>
      </c>
    </row>
    <row r="1494" spans="23:26">
      <c r="W1494" s="20">
        <f>'Grade Dist'!A1493</f>
        <v>0</v>
      </c>
      <c r="X1494" s="20">
        <f>IFERROR(AVERAGEIFS('Grade Dist'!$M$2:$M$1048576, 'Grade Dist'!$A$2:$A$1048576, $W1494, 'Grade Dist'!$J$2:$J$1048576, $B$3), 0)</f>
        <v>0</v>
      </c>
      <c r="Z1494" s="21" t="str">
        <f>IFERROR(IF('Grade Dist'!J1493 = 0, "", 'Grade Dist'!J1493), "")</f>
        <v/>
      </c>
    </row>
    <row r="1495" spans="23:26">
      <c r="W1495" s="20">
        <f>'Grade Dist'!A1494</f>
        <v>0</v>
      </c>
      <c r="X1495" s="20">
        <f>IFERROR(AVERAGEIFS('Grade Dist'!$M$2:$M$1048576, 'Grade Dist'!$A$2:$A$1048576, $W1495, 'Grade Dist'!$J$2:$J$1048576, $B$3), 0)</f>
        <v>0</v>
      </c>
      <c r="Z1495" s="21" t="str">
        <f>IFERROR(IF('Grade Dist'!J1494 = 0, "", 'Grade Dist'!J1494), "")</f>
        <v/>
      </c>
    </row>
    <row r="1496" spans="23:26">
      <c r="W1496" s="20">
        <f>'Grade Dist'!A1495</f>
        <v>0</v>
      </c>
      <c r="X1496" s="20">
        <f>IFERROR(AVERAGEIFS('Grade Dist'!$M$2:$M$1048576, 'Grade Dist'!$A$2:$A$1048576, $W1496, 'Grade Dist'!$J$2:$J$1048576, $B$3), 0)</f>
        <v>0</v>
      </c>
      <c r="Z1496" s="21" t="str">
        <f>IFERROR(IF('Grade Dist'!J1495 = 0, "", 'Grade Dist'!J1495), "")</f>
        <v/>
      </c>
    </row>
    <row r="1497" spans="23:26">
      <c r="W1497" s="20">
        <f>'Grade Dist'!A1496</f>
        <v>0</v>
      </c>
      <c r="X1497" s="20">
        <f>IFERROR(AVERAGEIFS('Grade Dist'!$M$2:$M$1048576, 'Grade Dist'!$A$2:$A$1048576, $W1497, 'Grade Dist'!$J$2:$J$1048576, $B$3), 0)</f>
        <v>0</v>
      </c>
      <c r="Z1497" s="21" t="str">
        <f>IFERROR(IF('Grade Dist'!J1496 = 0, "", 'Grade Dist'!J1496), "")</f>
        <v/>
      </c>
    </row>
    <row r="1498" spans="23:26">
      <c r="W1498" s="20">
        <f>'Grade Dist'!A1497</f>
        <v>0</v>
      </c>
      <c r="X1498" s="20">
        <f>IFERROR(AVERAGEIFS('Grade Dist'!$M$2:$M$1048576, 'Grade Dist'!$A$2:$A$1048576, $W1498, 'Grade Dist'!$J$2:$J$1048576, $B$3), 0)</f>
        <v>0</v>
      </c>
      <c r="Z1498" s="21" t="str">
        <f>IFERROR(IF('Grade Dist'!J1497 = 0, "", 'Grade Dist'!J1497), "")</f>
        <v/>
      </c>
    </row>
    <row r="1499" spans="23:26">
      <c r="W1499" s="20">
        <f>'Grade Dist'!A1498</f>
        <v>0</v>
      </c>
      <c r="X1499" s="20">
        <f>IFERROR(AVERAGEIFS('Grade Dist'!$M$2:$M$1048576, 'Grade Dist'!$A$2:$A$1048576, $W1499, 'Grade Dist'!$J$2:$J$1048576, $B$3), 0)</f>
        <v>0</v>
      </c>
      <c r="Z1499" s="21" t="str">
        <f>IFERROR(IF('Grade Dist'!J1498 = 0, "", 'Grade Dist'!J1498), "")</f>
        <v/>
      </c>
    </row>
    <row r="1500" spans="23:26">
      <c r="W1500" s="20">
        <f>'Grade Dist'!A1499</f>
        <v>0</v>
      </c>
      <c r="X1500" s="20">
        <f>IFERROR(AVERAGEIFS('Grade Dist'!$M$2:$M$1048576, 'Grade Dist'!$A$2:$A$1048576, $W1500, 'Grade Dist'!$J$2:$J$1048576, $B$3), 0)</f>
        <v>0</v>
      </c>
      <c r="Z1500" s="21" t="str">
        <f>IFERROR(IF('Grade Dist'!J1499 = 0, "", 'Grade Dist'!J1499), "")</f>
        <v/>
      </c>
    </row>
    <row r="1501" spans="23:26">
      <c r="W1501" s="20">
        <f>'Grade Dist'!A1500</f>
        <v>0</v>
      </c>
      <c r="X1501" s="20">
        <f>IFERROR(AVERAGEIFS('Grade Dist'!$M$2:$M$1048576, 'Grade Dist'!$A$2:$A$1048576, $W1501, 'Grade Dist'!$J$2:$J$1048576, $B$3), 0)</f>
        <v>0</v>
      </c>
      <c r="Z1501" s="21" t="str">
        <f>IFERROR(IF('Grade Dist'!J1500 = 0, "", 'Grade Dist'!J1500), "")</f>
        <v/>
      </c>
    </row>
    <row r="1502" spans="23:26">
      <c r="W1502" s="20">
        <f>'Grade Dist'!A1501</f>
        <v>0</v>
      </c>
      <c r="X1502" s="20">
        <f>IFERROR(AVERAGEIFS('Grade Dist'!$M$2:$M$1048576, 'Grade Dist'!$A$2:$A$1048576, $W1502, 'Grade Dist'!$J$2:$J$1048576, $B$3), 0)</f>
        <v>0</v>
      </c>
      <c r="Z1502" s="21" t="str">
        <f>IFERROR(IF('Grade Dist'!J1501 = 0, "", 'Grade Dist'!J1501), "")</f>
        <v/>
      </c>
    </row>
    <row r="1503" spans="23:26">
      <c r="W1503" s="20">
        <f>'Grade Dist'!A1502</f>
        <v>0</v>
      </c>
      <c r="X1503" s="20">
        <f>IFERROR(AVERAGEIFS('Grade Dist'!$M$2:$M$1048576, 'Grade Dist'!$A$2:$A$1048576, $W1503, 'Grade Dist'!$J$2:$J$1048576, $B$3), 0)</f>
        <v>0</v>
      </c>
      <c r="Z1503" s="21" t="str">
        <f>IFERROR(IF('Grade Dist'!J1502 = 0, "", 'Grade Dist'!J1502), "")</f>
        <v/>
      </c>
    </row>
    <row r="1504" spans="23:26">
      <c r="W1504" s="20">
        <f>'Grade Dist'!A1503</f>
        <v>0</v>
      </c>
      <c r="X1504" s="20">
        <f>IFERROR(AVERAGEIFS('Grade Dist'!$M$2:$M$1048576, 'Grade Dist'!$A$2:$A$1048576, $W1504, 'Grade Dist'!$J$2:$J$1048576, $B$3), 0)</f>
        <v>0</v>
      </c>
      <c r="Z1504" s="21" t="str">
        <f>IFERROR(IF('Grade Dist'!J1503 = 0, "", 'Grade Dist'!J1503), "")</f>
        <v/>
      </c>
    </row>
    <row r="1505" spans="23:26">
      <c r="W1505" s="20">
        <f>'Grade Dist'!A1504</f>
        <v>0</v>
      </c>
      <c r="X1505" s="20">
        <f>IFERROR(AVERAGEIFS('Grade Dist'!$M$2:$M$1048576, 'Grade Dist'!$A$2:$A$1048576, $W1505, 'Grade Dist'!$J$2:$J$1048576, $B$3), 0)</f>
        <v>0</v>
      </c>
      <c r="Z1505" s="21" t="str">
        <f>IFERROR(IF('Grade Dist'!J1504 = 0, "", 'Grade Dist'!J1504), "")</f>
        <v/>
      </c>
    </row>
    <row r="1506" spans="23:26">
      <c r="W1506" s="20">
        <f>'Grade Dist'!A1505</f>
        <v>0</v>
      </c>
      <c r="X1506" s="20">
        <f>IFERROR(AVERAGEIFS('Grade Dist'!$M$2:$M$1048576, 'Grade Dist'!$A$2:$A$1048576, $W1506, 'Grade Dist'!$J$2:$J$1048576, $B$3), 0)</f>
        <v>0</v>
      </c>
      <c r="Z1506" s="21" t="str">
        <f>IFERROR(IF('Grade Dist'!J1505 = 0, "", 'Grade Dist'!J1505), "")</f>
        <v/>
      </c>
    </row>
    <row r="1507" spans="23:26">
      <c r="W1507" s="20">
        <f>'Grade Dist'!A1506</f>
        <v>0</v>
      </c>
      <c r="X1507" s="20">
        <f>IFERROR(AVERAGEIFS('Grade Dist'!$M$2:$M$1048576, 'Grade Dist'!$A$2:$A$1048576, $W1507, 'Grade Dist'!$J$2:$J$1048576, $B$3), 0)</f>
        <v>0</v>
      </c>
      <c r="Z1507" s="21" t="str">
        <f>IFERROR(IF('Grade Dist'!J1506 = 0, "", 'Grade Dist'!J1506), "")</f>
        <v/>
      </c>
    </row>
    <row r="1508" spans="23:26">
      <c r="W1508" s="20">
        <f>'Grade Dist'!A1507</f>
        <v>0</v>
      </c>
      <c r="X1508" s="20">
        <f>IFERROR(AVERAGEIFS('Grade Dist'!$M$2:$M$1048576, 'Grade Dist'!$A$2:$A$1048576, $W1508, 'Grade Dist'!$J$2:$J$1048576, $B$3), 0)</f>
        <v>0</v>
      </c>
      <c r="Z1508" s="21" t="str">
        <f>IFERROR(IF('Grade Dist'!J1507 = 0, "", 'Grade Dist'!J1507), "")</f>
        <v/>
      </c>
    </row>
    <row r="1509" spans="23:26">
      <c r="W1509" s="20">
        <f>'Grade Dist'!A1508</f>
        <v>0</v>
      </c>
      <c r="X1509" s="20">
        <f>IFERROR(AVERAGEIFS('Grade Dist'!$M$2:$M$1048576, 'Grade Dist'!$A$2:$A$1048576, $W1509, 'Grade Dist'!$J$2:$J$1048576, $B$3), 0)</f>
        <v>0</v>
      </c>
      <c r="Z1509" s="21" t="str">
        <f>IFERROR(IF('Grade Dist'!J1508 = 0, "", 'Grade Dist'!J1508), "")</f>
        <v/>
      </c>
    </row>
    <row r="1510" spans="23:26">
      <c r="W1510" s="20">
        <f>'Grade Dist'!A1509</f>
        <v>0</v>
      </c>
      <c r="X1510" s="20">
        <f>IFERROR(AVERAGEIFS('Grade Dist'!$M$2:$M$1048576, 'Grade Dist'!$A$2:$A$1048576, $W1510, 'Grade Dist'!$J$2:$J$1048576, $B$3), 0)</f>
        <v>0</v>
      </c>
      <c r="Z1510" s="21" t="str">
        <f>IFERROR(IF('Grade Dist'!J1509 = 0, "", 'Grade Dist'!J1509), "")</f>
        <v/>
      </c>
    </row>
    <row r="1511" spans="23:26">
      <c r="W1511" s="20">
        <f>'Grade Dist'!A1510</f>
        <v>0</v>
      </c>
      <c r="X1511" s="20">
        <f>IFERROR(AVERAGEIFS('Grade Dist'!$M$2:$M$1048576, 'Grade Dist'!$A$2:$A$1048576, $W1511, 'Grade Dist'!$J$2:$J$1048576, $B$3), 0)</f>
        <v>0</v>
      </c>
      <c r="Z1511" s="21" t="str">
        <f>IFERROR(IF('Grade Dist'!J1510 = 0, "", 'Grade Dist'!J1510), "")</f>
        <v/>
      </c>
    </row>
    <row r="1512" spans="23:26">
      <c r="W1512" s="20">
        <f>'Grade Dist'!A1511</f>
        <v>0</v>
      </c>
      <c r="X1512" s="20">
        <f>IFERROR(AVERAGEIFS('Grade Dist'!$M$2:$M$1048576, 'Grade Dist'!$A$2:$A$1048576, $W1512, 'Grade Dist'!$J$2:$J$1048576, $B$3), 0)</f>
        <v>0</v>
      </c>
      <c r="Z1512" s="21" t="str">
        <f>IFERROR(IF('Grade Dist'!J1511 = 0, "", 'Grade Dist'!J1511), "")</f>
        <v/>
      </c>
    </row>
    <row r="1513" spans="23:26">
      <c r="W1513" s="20">
        <f>'Grade Dist'!A1512</f>
        <v>0</v>
      </c>
      <c r="X1513" s="20">
        <f>IFERROR(AVERAGEIFS('Grade Dist'!$M$2:$M$1048576, 'Grade Dist'!$A$2:$A$1048576, $W1513, 'Grade Dist'!$J$2:$J$1048576, $B$3), 0)</f>
        <v>0</v>
      </c>
      <c r="Z1513" s="21" t="str">
        <f>IFERROR(IF('Grade Dist'!J1512 = 0, "", 'Grade Dist'!J1512), "")</f>
        <v/>
      </c>
    </row>
    <row r="1514" spans="23:26">
      <c r="W1514" s="20">
        <f>'Grade Dist'!A1513</f>
        <v>0</v>
      </c>
      <c r="X1514" s="20">
        <f>IFERROR(AVERAGEIFS('Grade Dist'!$M$2:$M$1048576, 'Grade Dist'!$A$2:$A$1048576, $W1514, 'Grade Dist'!$J$2:$J$1048576, $B$3), 0)</f>
        <v>0</v>
      </c>
      <c r="Z1514" s="21" t="str">
        <f>IFERROR(IF('Grade Dist'!J1513 = 0, "", 'Grade Dist'!J1513), "")</f>
        <v/>
      </c>
    </row>
    <row r="1515" spans="23:26">
      <c r="W1515" s="20">
        <f>'Grade Dist'!A1514</f>
        <v>0</v>
      </c>
      <c r="X1515" s="20">
        <f>IFERROR(AVERAGEIFS('Grade Dist'!$M$2:$M$1048576, 'Grade Dist'!$A$2:$A$1048576, $W1515, 'Grade Dist'!$J$2:$J$1048576, $B$3), 0)</f>
        <v>0</v>
      </c>
      <c r="Z1515" s="21" t="str">
        <f>IFERROR(IF('Grade Dist'!J1514 = 0, "", 'Grade Dist'!J1514), "")</f>
        <v/>
      </c>
    </row>
    <row r="1516" spans="23:26">
      <c r="W1516" s="20">
        <f>'Grade Dist'!A1515</f>
        <v>0</v>
      </c>
      <c r="X1516" s="20">
        <f>IFERROR(AVERAGEIFS('Grade Dist'!$M$2:$M$1048576, 'Grade Dist'!$A$2:$A$1048576, $W1516, 'Grade Dist'!$J$2:$J$1048576, $B$3), 0)</f>
        <v>0</v>
      </c>
      <c r="Z1516" s="21" t="str">
        <f>IFERROR(IF('Grade Dist'!J1515 = 0, "", 'Grade Dist'!J1515), "")</f>
        <v/>
      </c>
    </row>
    <row r="1517" spans="23:26">
      <c r="W1517" s="20">
        <f>'Grade Dist'!A1516</f>
        <v>0</v>
      </c>
      <c r="X1517" s="20">
        <f>IFERROR(AVERAGEIFS('Grade Dist'!$M$2:$M$1048576, 'Grade Dist'!$A$2:$A$1048576, $W1517, 'Grade Dist'!$J$2:$J$1048576, $B$3), 0)</f>
        <v>0</v>
      </c>
      <c r="Z1517" s="21" t="str">
        <f>IFERROR(IF('Grade Dist'!J1516 = 0, "", 'Grade Dist'!J1516), "")</f>
        <v/>
      </c>
    </row>
    <row r="1518" spans="23:26">
      <c r="W1518" s="20">
        <f>'Grade Dist'!A1517</f>
        <v>0</v>
      </c>
      <c r="X1518" s="20">
        <f>IFERROR(AVERAGEIFS('Grade Dist'!$M$2:$M$1048576, 'Grade Dist'!$A$2:$A$1048576, $W1518, 'Grade Dist'!$J$2:$J$1048576, $B$3), 0)</f>
        <v>0</v>
      </c>
      <c r="Z1518" s="21" t="str">
        <f>IFERROR(IF('Grade Dist'!J1517 = 0, "", 'Grade Dist'!J1517), "")</f>
        <v/>
      </c>
    </row>
    <row r="1519" spans="23:26">
      <c r="W1519" s="20">
        <f>'Grade Dist'!A1518</f>
        <v>0</v>
      </c>
      <c r="X1519" s="20">
        <f>IFERROR(AVERAGEIFS('Grade Dist'!$M$2:$M$1048576, 'Grade Dist'!$A$2:$A$1048576, $W1519, 'Grade Dist'!$J$2:$J$1048576, $B$3), 0)</f>
        <v>0</v>
      </c>
      <c r="Z1519" s="21" t="str">
        <f>IFERROR(IF('Grade Dist'!J1518 = 0, "", 'Grade Dist'!J1518), "")</f>
        <v/>
      </c>
    </row>
    <row r="1520" spans="23:26">
      <c r="W1520" s="20">
        <f>'Grade Dist'!A1519</f>
        <v>0</v>
      </c>
      <c r="X1520" s="20">
        <f>IFERROR(AVERAGEIFS('Grade Dist'!$M$2:$M$1048576, 'Grade Dist'!$A$2:$A$1048576, $W1520, 'Grade Dist'!$J$2:$J$1048576, $B$3), 0)</f>
        <v>0</v>
      </c>
      <c r="Z1520" s="21" t="str">
        <f>IFERROR(IF('Grade Dist'!J1519 = 0, "", 'Grade Dist'!J1519), "")</f>
        <v/>
      </c>
    </row>
    <row r="1521" spans="23:26">
      <c r="W1521" s="20">
        <f>'Grade Dist'!A1520</f>
        <v>0</v>
      </c>
      <c r="X1521" s="20">
        <f>IFERROR(AVERAGEIFS('Grade Dist'!$M$2:$M$1048576, 'Grade Dist'!$A$2:$A$1048576, $W1521, 'Grade Dist'!$J$2:$J$1048576, $B$3), 0)</f>
        <v>0</v>
      </c>
      <c r="Z1521" s="21" t="str">
        <f>IFERROR(IF('Grade Dist'!J1520 = 0, "", 'Grade Dist'!J1520), "")</f>
        <v/>
      </c>
    </row>
    <row r="1522" spans="23:26">
      <c r="W1522" s="20">
        <f>'Grade Dist'!A1521</f>
        <v>0</v>
      </c>
      <c r="X1522" s="20">
        <f>IFERROR(AVERAGEIFS('Grade Dist'!$M$2:$M$1048576, 'Grade Dist'!$A$2:$A$1048576, $W1522, 'Grade Dist'!$J$2:$J$1048576, $B$3), 0)</f>
        <v>0</v>
      </c>
      <c r="Z1522" s="21" t="str">
        <f>IFERROR(IF('Grade Dist'!J1521 = 0, "", 'Grade Dist'!J1521), "")</f>
        <v/>
      </c>
    </row>
    <row r="1523" spans="23:26">
      <c r="W1523" s="20">
        <f>'Grade Dist'!A1522</f>
        <v>0</v>
      </c>
      <c r="X1523" s="20">
        <f>IFERROR(AVERAGEIFS('Grade Dist'!$M$2:$M$1048576, 'Grade Dist'!$A$2:$A$1048576, $W1523, 'Grade Dist'!$J$2:$J$1048576, $B$3), 0)</f>
        <v>0</v>
      </c>
      <c r="Z1523" s="21" t="str">
        <f>IFERROR(IF('Grade Dist'!J1522 = 0, "", 'Grade Dist'!J1522), "")</f>
        <v/>
      </c>
    </row>
    <row r="1524" spans="23:26">
      <c r="W1524" s="20">
        <f>'Grade Dist'!A1523</f>
        <v>0</v>
      </c>
      <c r="X1524" s="20">
        <f>IFERROR(AVERAGEIFS('Grade Dist'!$M$2:$M$1048576, 'Grade Dist'!$A$2:$A$1048576, $W1524, 'Grade Dist'!$J$2:$J$1048576, $B$3), 0)</f>
        <v>0</v>
      </c>
      <c r="Z1524" s="21" t="str">
        <f>IFERROR(IF('Grade Dist'!J1523 = 0, "", 'Grade Dist'!J1523), "")</f>
        <v/>
      </c>
    </row>
    <row r="1525" spans="23:26">
      <c r="W1525" s="20">
        <f>'Grade Dist'!A1524</f>
        <v>0</v>
      </c>
      <c r="X1525" s="20">
        <f>IFERROR(AVERAGEIFS('Grade Dist'!$M$2:$M$1048576, 'Grade Dist'!$A$2:$A$1048576, $W1525, 'Grade Dist'!$J$2:$J$1048576, $B$3), 0)</f>
        <v>0</v>
      </c>
      <c r="Z1525" s="21" t="str">
        <f>IFERROR(IF('Grade Dist'!J1524 = 0, "", 'Grade Dist'!J1524), "")</f>
        <v/>
      </c>
    </row>
    <row r="1526" spans="23:26">
      <c r="W1526" s="20">
        <f>'Grade Dist'!A1525</f>
        <v>0</v>
      </c>
      <c r="X1526" s="20">
        <f>IFERROR(AVERAGEIFS('Grade Dist'!$M$2:$M$1048576, 'Grade Dist'!$A$2:$A$1048576, $W1526, 'Grade Dist'!$J$2:$J$1048576, $B$3), 0)</f>
        <v>0</v>
      </c>
      <c r="Z1526" s="21" t="str">
        <f>IFERROR(IF('Grade Dist'!J1525 = 0, "", 'Grade Dist'!J1525), "")</f>
        <v/>
      </c>
    </row>
    <row r="1527" spans="23:26">
      <c r="W1527" s="20">
        <f>'Grade Dist'!A1526</f>
        <v>0</v>
      </c>
      <c r="X1527" s="20">
        <f>IFERROR(AVERAGEIFS('Grade Dist'!$M$2:$M$1048576, 'Grade Dist'!$A$2:$A$1048576, $W1527, 'Grade Dist'!$J$2:$J$1048576, $B$3), 0)</f>
        <v>0</v>
      </c>
      <c r="Z1527" s="21" t="str">
        <f>IFERROR(IF('Grade Dist'!J1526 = 0, "", 'Grade Dist'!J1526), "")</f>
        <v/>
      </c>
    </row>
    <row r="1528" spans="23:26">
      <c r="W1528" s="20">
        <f>'Grade Dist'!A1527</f>
        <v>0</v>
      </c>
      <c r="X1528" s="20">
        <f>IFERROR(AVERAGEIFS('Grade Dist'!$M$2:$M$1048576, 'Grade Dist'!$A$2:$A$1048576, $W1528, 'Grade Dist'!$J$2:$J$1048576, $B$3), 0)</f>
        <v>0</v>
      </c>
      <c r="Z1528" s="21" t="str">
        <f>IFERROR(IF('Grade Dist'!J1527 = 0, "", 'Grade Dist'!J1527), "")</f>
        <v/>
      </c>
    </row>
    <row r="1529" spans="23:26">
      <c r="W1529" s="20">
        <f>'Grade Dist'!A1528</f>
        <v>0</v>
      </c>
      <c r="X1529" s="20">
        <f>IFERROR(AVERAGEIFS('Grade Dist'!$M$2:$M$1048576, 'Grade Dist'!$A$2:$A$1048576, $W1529, 'Grade Dist'!$J$2:$J$1048576, $B$3), 0)</f>
        <v>0</v>
      </c>
      <c r="Z1529" s="21" t="str">
        <f>IFERROR(IF('Grade Dist'!J1528 = 0, "", 'Grade Dist'!J1528), "")</f>
        <v/>
      </c>
    </row>
    <row r="1530" spans="23:26">
      <c r="W1530" s="20">
        <f>'Grade Dist'!A1529</f>
        <v>0</v>
      </c>
      <c r="X1530" s="20">
        <f>IFERROR(AVERAGEIFS('Grade Dist'!$M$2:$M$1048576, 'Grade Dist'!$A$2:$A$1048576, $W1530, 'Grade Dist'!$J$2:$J$1048576, $B$3), 0)</f>
        <v>0</v>
      </c>
      <c r="Z1530" s="21" t="str">
        <f>IFERROR(IF('Grade Dist'!J1529 = 0, "", 'Grade Dist'!J1529), "")</f>
        <v/>
      </c>
    </row>
    <row r="1531" spans="23:26">
      <c r="W1531" s="20">
        <f>'Grade Dist'!A1530</f>
        <v>0</v>
      </c>
      <c r="X1531" s="20">
        <f>IFERROR(AVERAGEIFS('Grade Dist'!$M$2:$M$1048576, 'Grade Dist'!$A$2:$A$1048576, $W1531, 'Grade Dist'!$J$2:$J$1048576, $B$3), 0)</f>
        <v>0</v>
      </c>
      <c r="Z1531" s="21" t="str">
        <f>IFERROR(IF('Grade Dist'!J1530 = 0, "", 'Grade Dist'!J1530), "")</f>
        <v/>
      </c>
    </row>
    <row r="1532" spans="23:26">
      <c r="W1532" s="20">
        <f>'Grade Dist'!A1531</f>
        <v>0</v>
      </c>
      <c r="X1532" s="20">
        <f>IFERROR(AVERAGEIFS('Grade Dist'!$M$2:$M$1048576, 'Grade Dist'!$A$2:$A$1048576, $W1532, 'Grade Dist'!$J$2:$J$1048576, $B$3), 0)</f>
        <v>0</v>
      </c>
      <c r="Z1532" s="21" t="str">
        <f>IFERROR(IF('Grade Dist'!J1531 = 0, "", 'Grade Dist'!J1531), "")</f>
        <v/>
      </c>
    </row>
    <row r="1533" spans="23:26">
      <c r="W1533" s="20">
        <f>'Grade Dist'!A1532</f>
        <v>0</v>
      </c>
      <c r="X1533" s="20">
        <f>IFERROR(AVERAGEIFS('Grade Dist'!$M$2:$M$1048576, 'Grade Dist'!$A$2:$A$1048576, $W1533, 'Grade Dist'!$J$2:$J$1048576, $B$3), 0)</f>
        <v>0</v>
      </c>
      <c r="Z1533" s="21" t="str">
        <f>IFERROR(IF('Grade Dist'!J1532 = 0, "", 'Grade Dist'!J1532), "")</f>
        <v/>
      </c>
    </row>
    <row r="1534" spans="23:26">
      <c r="W1534" s="20">
        <f>'Grade Dist'!A1533</f>
        <v>0</v>
      </c>
      <c r="X1534" s="20">
        <f>IFERROR(AVERAGEIFS('Grade Dist'!$M$2:$M$1048576, 'Grade Dist'!$A$2:$A$1048576, $W1534, 'Grade Dist'!$J$2:$J$1048576, $B$3), 0)</f>
        <v>0</v>
      </c>
      <c r="Z1534" s="21" t="str">
        <f>IFERROR(IF('Grade Dist'!J1533 = 0, "", 'Grade Dist'!J1533), "")</f>
        <v/>
      </c>
    </row>
    <row r="1535" spans="23:26">
      <c r="W1535" s="20">
        <f>'Grade Dist'!A1534</f>
        <v>0</v>
      </c>
      <c r="X1535" s="20">
        <f>IFERROR(AVERAGEIFS('Grade Dist'!$M$2:$M$1048576, 'Grade Dist'!$A$2:$A$1048576, $W1535, 'Grade Dist'!$J$2:$J$1048576, $B$3), 0)</f>
        <v>0</v>
      </c>
      <c r="Z1535" s="21" t="str">
        <f>IFERROR(IF('Grade Dist'!J1534 = 0, "", 'Grade Dist'!J1534), "")</f>
        <v/>
      </c>
    </row>
    <row r="1536" spans="23:26">
      <c r="W1536" s="20">
        <f>'Grade Dist'!A1535</f>
        <v>0</v>
      </c>
      <c r="X1536" s="20">
        <f>IFERROR(AVERAGEIFS('Grade Dist'!$M$2:$M$1048576, 'Grade Dist'!$A$2:$A$1048576, $W1536, 'Grade Dist'!$J$2:$J$1048576, $B$3), 0)</f>
        <v>0</v>
      </c>
      <c r="Z1536" s="21" t="str">
        <f>IFERROR(IF('Grade Dist'!J1535 = 0, "", 'Grade Dist'!J1535), "")</f>
        <v/>
      </c>
    </row>
    <row r="1537" spans="23:26">
      <c r="W1537" s="20">
        <f>'Grade Dist'!A1536</f>
        <v>0</v>
      </c>
      <c r="X1537" s="20">
        <f>IFERROR(AVERAGEIFS('Grade Dist'!$M$2:$M$1048576, 'Grade Dist'!$A$2:$A$1048576, $W1537, 'Grade Dist'!$J$2:$J$1048576, $B$3), 0)</f>
        <v>0</v>
      </c>
      <c r="Z1537" s="21" t="str">
        <f>IFERROR(IF('Grade Dist'!J1536 = 0, "", 'Grade Dist'!J1536), "")</f>
        <v/>
      </c>
    </row>
    <row r="1538" spans="23:26">
      <c r="W1538" s="20">
        <f>'Grade Dist'!A1537</f>
        <v>0</v>
      </c>
      <c r="X1538" s="20">
        <f>IFERROR(AVERAGEIFS('Grade Dist'!$M$2:$M$1048576, 'Grade Dist'!$A$2:$A$1048576, $W1538, 'Grade Dist'!$J$2:$J$1048576, $B$3), 0)</f>
        <v>0</v>
      </c>
      <c r="Z1538" s="21" t="str">
        <f>IFERROR(IF('Grade Dist'!J1537 = 0, "", 'Grade Dist'!J1537), "")</f>
        <v/>
      </c>
    </row>
    <row r="1539" spans="23:26">
      <c r="W1539" s="20">
        <f>'Grade Dist'!A1538</f>
        <v>0</v>
      </c>
      <c r="X1539" s="20">
        <f>IFERROR(AVERAGEIFS('Grade Dist'!$M$2:$M$1048576, 'Grade Dist'!$A$2:$A$1048576, $W1539, 'Grade Dist'!$J$2:$J$1048576, $B$3), 0)</f>
        <v>0</v>
      </c>
      <c r="Z1539" s="21" t="str">
        <f>IFERROR(IF('Grade Dist'!J1538 = 0, "", 'Grade Dist'!J1538), "")</f>
        <v/>
      </c>
    </row>
    <row r="1540" spans="23:26">
      <c r="W1540" s="20">
        <f>'Grade Dist'!A1539</f>
        <v>0</v>
      </c>
      <c r="X1540" s="20">
        <f>IFERROR(AVERAGEIFS('Grade Dist'!$M$2:$M$1048576, 'Grade Dist'!$A$2:$A$1048576, $W1540, 'Grade Dist'!$J$2:$J$1048576, $B$3), 0)</f>
        <v>0</v>
      </c>
      <c r="Z1540" s="21" t="str">
        <f>IFERROR(IF('Grade Dist'!J1539 = 0, "", 'Grade Dist'!J1539), "")</f>
        <v/>
      </c>
    </row>
    <row r="1541" spans="23:26">
      <c r="W1541" s="20">
        <f>'Grade Dist'!A1540</f>
        <v>0</v>
      </c>
      <c r="X1541" s="20">
        <f>IFERROR(AVERAGEIFS('Grade Dist'!$M$2:$M$1048576, 'Grade Dist'!$A$2:$A$1048576, $W1541, 'Grade Dist'!$J$2:$J$1048576, $B$3), 0)</f>
        <v>0</v>
      </c>
      <c r="Z1541" s="21" t="str">
        <f>IFERROR(IF('Grade Dist'!J1540 = 0, "", 'Grade Dist'!J1540), "")</f>
        <v/>
      </c>
    </row>
    <row r="1542" spans="23:26">
      <c r="W1542" s="20">
        <f>'Grade Dist'!A1541</f>
        <v>0</v>
      </c>
      <c r="X1542" s="20">
        <f>IFERROR(AVERAGEIFS('Grade Dist'!$M$2:$M$1048576, 'Grade Dist'!$A$2:$A$1048576, $W1542, 'Grade Dist'!$J$2:$J$1048576, $B$3), 0)</f>
        <v>0</v>
      </c>
      <c r="Z1542" s="21" t="str">
        <f>IFERROR(IF('Grade Dist'!J1541 = 0, "", 'Grade Dist'!J1541), "")</f>
        <v/>
      </c>
    </row>
    <row r="1543" spans="23:26">
      <c r="W1543" s="20">
        <f>'Grade Dist'!A1542</f>
        <v>0</v>
      </c>
      <c r="X1543" s="20">
        <f>IFERROR(AVERAGEIFS('Grade Dist'!$M$2:$M$1048576, 'Grade Dist'!$A$2:$A$1048576, $W1543, 'Grade Dist'!$J$2:$J$1048576, $B$3), 0)</f>
        <v>0</v>
      </c>
      <c r="Z1543" s="21" t="str">
        <f>IFERROR(IF('Grade Dist'!J1542 = 0, "", 'Grade Dist'!J1542), "")</f>
        <v/>
      </c>
    </row>
    <row r="1544" spans="23:26">
      <c r="W1544" s="20">
        <f>'Grade Dist'!A1543</f>
        <v>0</v>
      </c>
      <c r="X1544" s="20">
        <f>IFERROR(AVERAGEIFS('Grade Dist'!$M$2:$M$1048576, 'Grade Dist'!$A$2:$A$1048576, $W1544, 'Grade Dist'!$J$2:$J$1048576, $B$3), 0)</f>
        <v>0</v>
      </c>
      <c r="Z1544" s="21" t="str">
        <f>IFERROR(IF('Grade Dist'!J1543 = 0, "", 'Grade Dist'!J1543), "")</f>
        <v/>
      </c>
    </row>
    <row r="1545" spans="23:26">
      <c r="W1545" s="20">
        <f>'Grade Dist'!A1544</f>
        <v>0</v>
      </c>
      <c r="X1545" s="20">
        <f>IFERROR(AVERAGEIFS('Grade Dist'!$M$2:$M$1048576, 'Grade Dist'!$A$2:$A$1048576, $W1545, 'Grade Dist'!$J$2:$J$1048576, $B$3), 0)</f>
        <v>0</v>
      </c>
      <c r="Z1545" s="21" t="str">
        <f>IFERROR(IF('Grade Dist'!J1544 = 0, "", 'Grade Dist'!J1544), "")</f>
        <v/>
      </c>
    </row>
    <row r="1546" spans="23:26">
      <c r="W1546" s="20">
        <f>'Grade Dist'!A1545</f>
        <v>0</v>
      </c>
      <c r="X1546" s="20">
        <f>IFERROR(AVERAGEIFS('Grade Dist'!$M$2:$M$1048576, 'Grade Dist'!$A$2:$A$1048576, $W1546, 'Grade Dist'!$J$2:$J$1048576, $B$3), 0)</f>
        <v>0</v>
      </c>
      <c r="Z1546" s="21" t="str">
        <f>IFERROR(IF('Grade Dist'!J1545 = 0, "", 'Grade Dist'!J1545), "")</f>
        <v/>
      </c>
    </row>
    <row r="1547" spans="23:26">
      <c r="W1547" s="20">
        <f>'Grade Dist'!A1546</f>
        <v>0</v>
      </c>
      <c r="X1547" s="20">
        <f>IFERROR(AVERAGEIFS('Grade Dist'!$M$2:$M$1048576, 'Grade Dist'!$A$2:$A$1048576, $W1547, 'Grade Dist'!$J$2:$J$1048576, $B$3), 0)</f>
        <v>0</v>
      </c>
      <c r="Z1547" s="21" t="str">
        <f>IFERROR(IF('Grade Dist'!J1546 = 0, "", 'Grade Dist'!J1546), "")</f>
        <v/>
      </c>
    </row>
    <row r="1548" spans="23:26">
      <c r="W1548" s="20">
        <f>'Grade Dist'!A1547</f>
        <v>0</v>
      </c>
      <c r="X1548" s="20">
        <f>IFERROR(AVERAGEIFS('Grade Dist'!$M$2:$M$1048576, 'Grade Dist'!$A$2:$A$1048576, $W1548, 'Grade Dist'!$J$2:$J$1048576, $B$3), 0)</f>
        <v>0</v>
      </c>
      <c r="Z1548" s="21" t="str">
        <f>IFERROR(IF('Grade Dist'!J1547 = 0, "", 'Grade Dist'!J1547), "")</f>
        <v/>
      </c>
    </row>
    <row r="1549" spans="23:26">
      <c r="W1549" s="20">
        <f>'Grade Dist'!A1548</f>
        <v>0</v>
      </c>
      <c r="X1549" s="20">
        <f>IFERROR(AVERAGEIFS('Grade Dist'!$M$2:$M$1048576, 'Grade Dist'!$A$2:$A$1048576, $W1549, 'Grade Dist'!$J$2:$J$1048576, $B$3), 0)</f>
        <v>0</v>
      </c>
      <c r="Z1549" s="21" t="str">
        <f>IFERROR(IF('Grade Dist'!J1548 = 0, "", 'Grade Dist'!J1548), "")</f>
        <v/>
      </c>
    </row>
    <row r="1550" spans="23:26">
      <c r="W1550" s="20">
        <f>'Grade Dist'!A1549</f>
        <v>0</v>
      </c>
      <c r="X1550" s="20">
        <f>IFERROR(AVERAGEIFS('Grade Dist'!$M$2:$M$1048576, 'Grade Dist'!$A$2:$A$1048576, $W1550, 'Grade Dist'!$J$2:$J$1048576, $B$3), 0)</f>
        <v>0</v>
      </c>
      <c r="Z1550" s="21" t="str">
        <f>IFERROR(IF('Grade Dist'!J1549 = 0, "", 'Grade Dist'!J1549), "")</f>
        <v/>
      </c>
    </row>
    <row r="1551" spans="23:26">
      <c r="W1551" s="20">
        <f>'Grade Dist'!A1550</f>
        <v>0</v>
      </c>
      <c r="X1551" s="20">
        <f>IFERROR(AVERAGEIFS('Grade Dist'!$M$2:$M$1048576, 'Grade Dist'!$A$2:$A$1048576, $W1551, 'Grade Dist'!$J$2:$J$1048576, $B$3), 0)</f>
        <v>0</v>
      </c>
      <c r="Z1551" s="21" t="str">
        <f>IFERROR(IF('Grade Dist'!J1550 = 0, "", 'Grade Dist'!J1550), "")</f>
        <v/>
      </c>
    </row>
    <row r="1552" spans="23:26">
      <c r="W1552" s="20">
        <f>'Grade Dist'!A1551</f>
        <v>0</v>
      </c>
      <c r="X1552" s="20">
        <f>IFERROR(AVERAGEIFS('Grade Dist'!$M$2:$M$1048576, 'Grade Dist'!$A$2:$A$1048576, $W1552, 'Grade Dist'!$J$2:$J$1048576, $B$3), 0)</f>
        <v>0</v>
      </c>
      <c r="Z1552" s="21" t="str">
        <f>IFERROR(IF('Grade Dist'!J1551 = 0, "", 'Grade Dist'!J1551), "")</f>
        <v/>
      </c>
    </row>
    <row r="1553" spans="23:26">
      <c r="W1553" s="20">
        <f>'Grade Dist'!A1552</f>
        <v>0</v>
      </c>
      <c r="X1553" s="20">
        <f>IFERROR(AVERAGEIFS('Grade Dist'!$M$2:$M$1048576, 'Grade Dist'!$A$2:$A$1048576, $W1553, 'Grade Dist'!$J$2:$J$1048576, $B$3), 0)</f>
        <v>0</v>
      </c>
      <c r="Z1553" s="21" t="str">
        <f>IFERROR(IF('Grade Dist'!J1552 = 0, "", 'Grade Dist'!J1552), "")</f>
        <v/>
      </c>
    </row>
    <row r="1554" spans="23:26">
      <c r="W1554" s="20">
        <f>'Grade Dist'!A1553</f>
        <v>0</v>
      </c>
      <c r="X1554" s="20">
        <f>IFERROR(AVERAGEIFS('Grade Dist'!$M$2:$M$1048576, 'Grade Dist'!$A$2:$A$1048576, $W1554, 'Grade Dist'!$J$2:$J$1048576, $B$3), 0)</f>
        <v>0</v>
      </c>
      <c r="Z1554" s="21" t="str">
        <f>IFERROR(IF('Grade Dist'!J1553 = 0, "", 'Grade Dist'!J1553), "")</f>
        <v/>
      </c>
    </row>
    <row r="1555" spans="23:26">
      <c r="W1555" s="20">
        <f>'Grade Dist'!A1554</f>
        <v>0</v>
      </c>
      <c r="X1555" s="20">
        <f>IFERROR(AVERAGEIFS('Grade Dist'!$M$2:$M$1048576, 'Grade Dist'!$A$2:$A$1048576, $W1555, 'Grade Dist'!$J$2:$J$1048576, $B$3), 0)</f>
        <v>0</v>
      </c>
      <c r="Z1555" s="21" t="str">
        <f>IFERROR(IF('Grade Dist'!J1554 = 0, "", 'Grade Dist'!J1554), "")</f>
        <v/>
      </c>
    </row>
    <row r="1556" spans="23:26">
      <c r="W1556" s="20">
        <f>'Grade Dist'!A1555</f>
        <v>0</v>
      </c>
      <c r="X1556" s="20">
        <f>IFERROR(AVERAGEIFS('Grade Dist'!$M$2:$M$1048576, 'Grade Dist'!$A$2:$A$1048576, $W1556, 'Grade Dist'!$J$2:$J$1048576, $B$3), 0)</f>
        <v>0</v>
      </c>
      <c r="Z1556" s="21" t="str">
        <f>IFERROR(IF('Grade Dist'!J1555 = 0, "", 'Grade Dist'!J1555), "")</f>
        <v/>
      </c>
    </row>
    <row r="1557" spans="23:26">
      <c r="W1557" s="20">
        <f>'Grade Dist'!A1556</f>
        <v>0</v>
      </c>
      <c r="X1557" s="20">
        <f>IFERROR(AVERAGEIFS('Grade Dist'!$M$2:$M$1048576, 'Grade Dist'!$A$2:$A$1048576, $W1557, 'Grade Dist'!$J$2:$J$1048576, $B$3), 0)</f>
        <v>0</v>
      </c>
      <c r="Z1557" s="21" t="str">
        <f>IFERROR(IF('Grade Dist'!J1556 = 0, "", 'Grade Dist'!J1556), "")</f>
        <v/>
      </c>
    </row>
    <row r="1558" spans="23:26">
      <c r="W1558" s="20">
        <f>'Grade Dist'!A1557</f>
        <v>0</v>
      </c>
      <c r="X1558" s="20">
        <f>IFERROR(AVERAGEIFS('Grade Dist'!$M$2:$M$1048576, 'Grade Dist'!$A$2:$A$1048576, $W1558, 'Grade Dist'!$J$2:$J$1048576, $B$3), 0)</f>
        <v>0</v>
      </c>
      <c r="Z1558" s="21" t="str">
        <f>IFERROR(IF('Grade Dist'!J1557 = 0, "", 'Grade Dist'!J1557), "")</f>
        <v/>
      </c>
    </row>
    <row r="1559" spans="23:26">
      <c r="W1559" s="20">
        <f>'Grade Dist'!A1558</f>
        <v>0</v>
      </c>
      <c r="X1559" s="20">
        <f>IFERROR(AVERAGEIFS('Grade Dist'!$M$2:$M$1048576, 'Grade Dist'!$A$2:$A$1048576, $W1559, 'Grade Dist'!$J$2:$J$1048576, $B$3), 0)</f>
        <v>0</v>
      </c>
      <c r="Z1559" s="21" t="str">
        <f>IFERROR(IF('Grade Dist'!J1558 = 0, "", 'Grade Dist'!J1558), "")</f>
        <v/>
      </c>
    </row>
    <row r="1560" spans="23:26">
      <c r="W1560" s="20">
        <f>'Grade Dist'!A1559</f>
        <v>0</v>
      </c>
      <c r="X1560" s="20">
        <f>IFERROR(AVERAGEIFS('Grade Dist'!$M$2:$M$1048576, 'Grade Dist'!$A$2:$A$1048576, $W1560, 'Grade Dist'!$J$2:$J$1048576, $B$3), 0)</f>
        <v>0</v>
      </c>
      <c r="Z1560" s="21" t="str">
        <f>IFERROR(IF('Grade Dist'!J1559 = 0, "", 'Grade Dist'!J1559), "")</f>
        <v/>
      </c>
    </row>
    <row r="1561" spans="23:26">
      <c r="W1561" s="20">
        <f>'Grade Dist'!A1560</f>
        <v>0</v>
      </c>
      <c r="X1561" s="20">
        <f>IFERROR(AVERAGEIFS('Grade Dist'!$M$2:$M$1048576, 'Grade Dist'!$A$2:$A$1048576, $W1561, 'Grade Dist'!$J$2:$J$1048576, $B$3), 0)</f>
        <v>0</v>
      </c>
      <c r="Z1561" s="21" t="str">
        <f>IFERROR(IF('Grade Dist'!J1560 = 0, "", 'Grade Dist'!J1560), "")</f>
        <v/>
      </c>
    </row>
    <row r="1562" spans="23:26">
      <c r="W1562" s="20">
        <f>'Grade Dist'!A1561</f>
        <v>0</v>
      </c>
      <c r="X1562" s="20">
        <f>IFERROR(AVERAGEIFS('Grade Dist'!$M$2:$M$1048576, 'Grade Dist'!$A$2:$A$1048576, $W1562, 'Grade Dist'!$J$2:$J$1048576, $B$3), 0)</f>
        <v>0</v>
      </c>
      <c r="Z1562" s="21" t="str">
        <f>IFERROR(IF('Grade Dist'!J1561 = 0, "", 'Grade Dist'!J1561), "")</f>
        <v/>
      </c>
    </row>
    <row r="1563" spans="23:26">
      <c r="W1563" s="20">
        <f>'Grade Dist'!A1562</f>
        <v>0</v>
      </c>
      <c r="X1563" s="20">
        <f>IFERROR(AVERAGEIFS('Grade Dist'!$M$2:$M$1048576, 'Grade Dist'!$A$2:$A$1048576, $W1563, 'Grade Dist'!$J$2:$J$1048576, $B$3), 0)</f>
        <v>0</v>
      </c>
      <c r="Z1563" s="21" t="str">
        <f>IFERROR(IF('Grade Dist'!J1562 = 0, "", 'Grade Dist'!J1562), "")</f>
        <v/>
      </c>
    </row>
    <row r="1564" spans="23:26">
      <c r="W1564" s="20">
        <f>'Grade Dist'!A1563</f>
        <v>0</v>
      </c>
      <c r="X1564" s="20">
        <f>IFERROR(AVERAGEIFS('Grade Dist'!$M$2:$M$1048576, 'Grade Dist'!$A$2:$A$1048576, $W1564, 'Grade Dist'!$J$2:$J$1048576, $B$3), 0)</f>
        <v>0</v>
      </c>
      <c r="Z1564" s="21" t="str">
        <f>IFERROR(IF('Grade Dist'!J1563 = 0, "", 'Grade Dist'!J1563), "")</f>
        <v/>
      </c>
    </row>
    <row r="1565" spans="23:26">
      <c r="W1565" s="20">
        <f>'Grade Dist'!A1564</f>
        <v>0</v>
      </c>
      <c r="X1565" s="20">
        <f>IFERROR(AVERAGEIFS('Grade Dist'!$M$2:$M$1048576, 'Grade Dist'!$A$2:$A$1048576, $W1565, 'Grade Dist'!$J$2:$J$1048576, $B$3), 0)</f>
        <v>0</v>
      </c>
      <c r="Z1565" s="21" t="str">
        <f>IFERROR(IF('Grade Dist'!J1564 = 0, "", 'Grade Dist'!J1564), "")</f>
        <v/>
      </c>
    </row>
    <row r="1566" spans="23:26">
      <c r="W1566" s="20">
        <f>'Grade Dist'!A1565</f>
        <v>0</v>
      </c>
      <c r="X1566" s="20">
        <f>IFERROR(AVERAGEIFS('Grade Dist'!$M$2:$M$1048576, 'Grade Dist'!$A$2:$A$1048576, $W1566, 'Grade Dist'!$J$2:$J$1048576, $B$3), 0)</f>
        <v>0</v>
      </c>
      <c r="Z1566" s="21" t="str">
        <f>IFERROR(IF('Grade Dist'!J1565 = 0, "", 'Grade Dist'!J1565), "")</f>
        <v/>
      </c>
    </row>
    <row r="1567" spans="23:26">
      <c r="W1567" s="20">
        <f>'Grade Dist'!A1566</f>
        <v>0</v>
      </c>
      <c r="X1567" s="20">
        <f>IFERROR(AVERAGEIFS('Grade Dist'!$M$2:$M$1048576, 'Grade Dist'!$A$2:$A$1048576, $W1567, 'Grade Dist'!$J$2:$J$1048576, $B$3), 0)</f>
        <v>0</v>
      </c>
      <c r="Z1567" s="21" t="str">
        <f>IFERROR(IF('Grade Dist'!J1566 = 0, "", 'Grade Dist'!J1566), "")</f>
        <v/>
      </c>
    </row>
    <row r="1568" spans="23:26">
      <c r="W1568" s="20">
        <f>'Grade Dist'!A1567</f>
        <v>0</v>
      </c>
      <c r="X1568" s="20">
        <f>IFERROR(AVERAGEIFS('Grade Dist'!$M$2:$M$1048576, 'Grade Dist'!$A$2:$A$1048576, $W1568, 'Grade Dist'!$J$2:$J$1048576, $B$3), 0)</f>
        <v>0</v>
      </c>
      <c r="Z1568" s="21" t="str">
        <f>IFERROR(IF('Grade Dist'!J1567 = 0, "", 'Grade Dist'!J1567), "")</f>
        <v/>
      </c>
    </row>
    <row r="1569" spans="23:26">
      <c r="W1569" s="20">
        <f>'Grade Dist'!A1568</f>
        <v>0</v>
      </c>
      <c r="X1569" s="20">
        <f>IFERROR(AVERAGEIFS('Grade Dist'!$M$2:$M$1048576, 'Grade Dist'!$A$2:$A$1048576, $W1569, 'Grade Dist'!$J$2:$J$1048576, $B$3), 0)</f>
        <v>0</v>
      </c>
      <c r="Z1569" s="21" t="str">
        <f>IFERROR(IF('Grade Dist'!J1568 = 0, "", 'Grade Dist'!J1568), "")</f>
        <v/>
      </c>
    </row>
    <row r="1570" spans="23:26">
      <c r="W1570" s="20">
        <f>'Grade Dist'!A1569</f>
        <v>0</v>
      </c>
      <c r="X1570" s="20">
        <f>IFERROR(AVERAGEIFS('Grade Dist'!$M$2:$M$1048576, 'Grade Dist'!$A$2:$A$1048576, $W1570, 'Grade Dist'!$J$2:$J$1048576, $B$3), 0)</f>
        <v>0</v>
      </c>
      <c r="Z1570" s="21" t="str">
        <f>IFERROR(IF('Grade Dist'!J1569 = 0, "", 'Grade Dist'!J1569), "")</f>
        <v/>
      </c>
    </row>
    <row r="1571" spans="23:26">
      <c r="W1571" s="20">
        <f>'Grade Dist'!A1570</f>
        <v>0</v>
      </c>
      <c r="X1571" s="20">
        <f>IFERROR(AVERAGEIFS('Grade Dist'!$M$2:$M$1048576, 'Grade Dist'!$A$2:$A$1048576, $W1571, 'Grade Dist'!$J$2:$J$1048576, $B$3), 0)</f>
        <v>0</v>
      </c>
      <c r="Z1571" s="21" t="str">
        <f>IFERROR(IF('Grade Dist'!J1570 = 0, "", 'Grade Dist'!J1570), "")</f>
        <v/>
      </c>
    </row>
    <row r="1572" spans="23:26">
      <c r="W1572" s="20">
        <f>'Grade Dist'!A1571</f>
        <v>0</v>
      </c>
      <c r="X1572" s="20">
        <f>IFERROR(AVERAGEIFS('Grade Dist'!$M$2:$M$1048576, 'Grade Dist'!$A$2:$A$1048576, $W1572, 'Grade Dist'!$J$2:$J$1048576, $B$3), 0)</f>
        <v>0</v>
      </c>
      <c r="Z1572" s="21" t="str">
        <f>IFERROR(IF('Grade Dist'!J1571 = 0, "", 'Grade Dist'!J1571), "")</f>
        <v/>
      </c>
    </row>
    <row r="1573" spans="23:26">
      <c r="W1573" s="20">
        <f>'Grade Dist'!A1572</f>
        <v>0</v>
      </c>
      <c r="X1573" s="20">
        <f>IFERROR(AVERAGEIFS('Grade Dist'!$M$2:$M$1048576, 'Grade Dist'!$A$2:$A$1048576, $W1573, 'Grade Dist'!$J$2:$J$1048576, $B$3), 0)</f>
        <v>0</v>
      </c>
      <c r="Z1573" s="21" t="str">
        <f>IFERROR(IF('Grade Dist'!J1572 = 0, "", 'Grade Dist'!J1572), "")</f>
        <v/>
      </c>
    </row>
    <row r="1574" spans="23:26">
      <c r="W1574" s="20">
        <f>'Grade Dist'!A1573</f>
        <v>0</v>
      </c>
      <c r="X1574" s="20">
        <f>IFERROR(AVERAGEIFS('Grade Dist'!$M$2:$M$1048576, 'Grade Dist'!$A$2:$A$1048576, $W1574, 'Grade Dist'!$J$2:$J$1048576, $B$3), 0)</f>
        <v>0</v>
      </c>
      <c r="Z1574" s="21" t="str">
        <f>IFERROR(IF('Grade Dist'!J1573 = 0, "", 'Grade Dist'!J1573), "")</f>
        <v/>
      </c>
    </row>
    <row r="1575" spans="23:26">
      <c r="W1575" s="20">
        <f>'Grade Dist'!A1574</f>
        <v>0</v>
      </c>
      <c r="X1575" s="20">
        <f>IFERROR(AVERAGEIFS('Grade Dist'!$M$2:$M$1048576, 'Grade Dist'!$A$2:$A$1048576, $W1575, 'Grade Dist'!$J$2:$J$1048576, $B$3), 0)</f>
        <v>0</v>
      </c>
      <c r="Z1575" s="21" t="str">
        <f>IFERROR(IF('Grade Dist'!J1574 = 0, "", 'Grade Dist'!J1574), "")</f>
        <v/>
      </c>
    </row>
    <row r="1576" spans="23:26">
      <c r="W1576" s="20">
        <f>'Grade Dist'!A1575</f>
        <v>0</v>
      </c>
      <c r="X1576" s="20">
        <f>IFERROR(AVERAGEIFS('Grade Dist'!$M$2:$M$1048576, 'Grade Dist'!$A$2:$A$1048576, $W1576, 'Grade Dist'!$J$2:$J$1048576, $B$3), 0)</f>
        <v>0</v>
      </c>
      <c r="Z1576" s="21" t="str">
        <f>IFERROR(IF('Grade Dist'!J1575 = 0, "", 'Grade Dist'!J1575), "")</f>
        <v/>
      </c>
    </row>
    <row r="1577" spans="23:26">
      <c r="W1577" s="20">
        <f>'Grade Dist'!A1576</f>
        <v>0</v>
      </c>
      <c r="X1577" s="20">
        <f>IFERROR(AVERAGEIFS('Grade Dist'!$M$2:$M$1048576, 'Grade Dist'!$A$2:$A$1048576, $W1577, 'Grade Dist'!$J$2:$J$1048576, $B$3), 0)</f>
        <v>0</v>
      </c>
      <c r="Z1577" s="21" t="str">
        <f>IFERROR(IF('Grade Dist'!J1576 = 0, "", 'Grade Dist'!J1576), "")</f>
        <v/>
      </c>
    </row>
    <row r="1578" spans="23:26">
      <c r="W1578" s="20">
        <f>'Grade Dist'!A1577</f>
        <v>0</v>
      </c>
      <c r="X1578" s="20">
        <f>IFERROR(AVERAGEIFS('Grade Dist'!$M$2:$M$1048576, 'Grade Dist'!$A$2:$A$1048576, $W1578, 'Grade Dist'!$J$2:$J$1048576, $B$3), 0)</f>
        <v>0</v>
      </c>
      <c r="Z1578" s="21" t="str">
        <f>IFERROR(IF('Grade Dist'!J1577 = 0, "", 'Grade Dist'!J1577), "")</f>
        <v/>
      </c>
    </row>
    <row r="1579" spans="23:26">
      <c r="W1579" s="20">
        <f>'Grade Dist'!A1578</f>
        <v>0</v>
      </c>
      <c r="X1579" s="20">
        <f>IFERROR(AVERAGEIFS('Grade Dist'!$M$2:$M$1048576, 'Grade Dist'!$A$2:$A$1048576, $W1579, 'Grade Dist'!$J$2:$J$1048576, $B$3), 0)</f>
        <v>0</v>
      </c>
      <c r="Z1579" s="21" t="str">
        <f>IFERROR(IF('Grade Dist'!J1578 = 0, "", 'Grade Dist'!J1578), "")</f>
        <v/>
      </c>
    </row>
    <row r="1580" spans="23:26">
      <c r="W1580" s="20">
        <f>'Grade Dist'!A1579</f>
        <v>0</v>
      </c>
      <c r="X1580" s="20">
        <f>IFERROR(AVERAGEIFS('Grade Dist'!$M$2:$M$1048576, 'Grade Dist'!$A$2:$A$1048576, $W1580, 'Grade Dist'!$J$2:$J$1048576, $B$3), 0)</f>
        <v>0</v>
      </c>
      <c r="Z1580" s="21" t="str">
        <f>IFERROR(IF('Grade Dist'!J1579 = 0, "", 'Grade Dist'!J1579), "")</f>
        <v/>
      </c>
    </row>
    <row r="1581" spans="23:26">
      <c r="W1581" s="20">
        <f>'Grade Dist'!A1580</f>
        <v>0</v>
      </c>
      <c r="X1581" s="20">
        <f>IFERROR(AVERAGEIFS('Grade Dist'!$M$2:$M$1048576, 'Grade Dist'!$A$2:$A$1048576, $W1581, 'Grade Dist'!$J$2:$J$1048576, $B$3), 0)</f>
        <v>0</v>
      </c>
      <c r="Z1581" s="21" t="str">
        <f>IFERROR(IF('Grade Dist'!J1580 = 0, "", 'Grade Dist'!J1580), "")</f>
        <v/>
      </c>
    </row>
    <row r="1582" spans="23:26">
      <c r="W1582" s="20">
        <f>'Grade Dist'!A1581</f>
        <v>0</v>
      </c>
      <c r="X1582" s="20">
        <f>IFERROR(AVERAGEIFS('Grade Dist'!$M$2:$M$1048576, 'Grade Dist'!$A$2:$A$1048576, $W1582, 'Grade Dist'!$J$2:$J$1048576, $B$3), 0)</f>
        <v>0</v>
      </c>
      <c r="Z1582" s="21" t="str">
        <f>IFERROR(IF('Grade Dist'!J1581 = 0, "", 'Grade Dist'!J1581), "")</f>
        <v/>
      </c>
    </row>
    <row r="1583" spans="23:26">
      <c r="W1583" s="20">
        <f>'Grade Dist'!A1582</f>
        <v>0</v>
      </c>
      <c r="X1583" s="20">
        <f>IFERROR(AVERAGEIFS('Grade Dist'!$M$2:$M$1048576, 'Grade Dist'!$A$2:$A$1048576, $W1583, 'Grade Dist'!$J$2:$J$1048576, $B$3), 0)</f>
        <v>0</v>
      </c>
      <c r="Z1583" s="21" t="str">
        <f>IFERROR(IF('Grade Dist'!J1582 = 0, "", 'Grade Dist'!J1582), "")</f>
        <v/>
      </c>
    </row>
    <row r="1584" spans="23:26">
      <c r="W1584" s="20">
        <f>'Grade Dist'!A1583</f>
        <v>0</v>
      </c>
      <c r="X1584" s="20">
        <f>IFERROR(AVERAGEIFS('Grade Dist'!$M$2:$M$1048576, 'Grade Dist'!$A$2:$A$1048576, $W1584, 'Grade Dist'!$J$2:$J$1048576, $B$3), 0)</f>
        <v>0</v>
      </c>
      <c r="Z1584" s="21" t="str">
        <f>IFERROR(IF('Grade Dist'!J1583 = 0, "", 'Grade Dist'!J1583), "")</f>
        <v/>
      </c>
    </row>
    <row r="1585" spans="23:26">
      <c r="W1585" s="20">
        <f>'Grade Dist'!A1584</f>
        <v>0</v>
      </c>
      <c r="X1585" s="20">
        <f>IFERROR(AVERAGEIFS('Grade Dist'!$M$2:$M$1048576, 'Grade Dist'!$A$2:$A$1048576, $W1585, 'Grade Dist'!$J$2:$J$1048576, $B$3), 0)</f>
        <v>0</v>
      </c>
      <c r="Z1585" s="21" t="str">
        <f>IFERROR(IF('Grade Dist'!J1584 = 0, "", 'Grade Dist'!J1584), "")</f>
        <v/>
      </c>
    </row>
    <row r="1586" spans="23:26">
      <c r="W1586" s="20">
        <f>'Grade Dist'!A1585</f>
        <v>0</v>
      </c>
      <c r="X1586" s="20">
        <f>IFERROR(AVERAGEIFS('Grade Dist'!$M$2:$M$1048576, 'Grade Dist'!$A$2:$A$1048576, $W1586, 'Grade Dist'!$J$2:$J$1048576, $B$3), 0)</f>
        <v>0</v>
      </c>
      <c r="Z1586" s="21" t="str">
        <f>IFERROR(IF('Grade Dist'!J1585 = 0, "", 'Grade Dist'!J1585), "")</f>
        <v/>
      </c>
    </row>
    <row r="1587" spans="23:26">
      <c r="W1587" s="20">
        <f>'Grade Dist'!A1586</f>
        <v>0</v>
      </c>
      <c r="X1587" s="20">
        <f>IFERROR(AVERAGEIFS('Grade Dist'!$M$2:$M$1048576, 'Grade Dist'!$A$2:$A$1048576, $W1587, 'Grade Dist'!$J$2:$J$1048576, $B$3), 0)</f>
        <v>0</v>
      </c>
      <c r="Z1587" s="21" t="str">
        <f>IFERROR(IF('Grade Dist'!J1586 = 0, "", 'Grade Dist'!J1586), "")</f>
        <v/>
      </c>
    </row>
    <row r="1588" spans="23:26">
      <c r="W1588" s="20">
        <f>'Grade Dist'!A1587</f>
        <v>0</v>
      </c>
      <c r="X1588" s="20">
        <f>IFERROR(AVERAGEIFS('Grade Dist'!$M$2:$M$1048576, 'Grade Dist'!$A$2:$A$1048576, $W1588, 'Grade Dist'!$J$2:$J$1048576, $B$3), 0)</f>
        <v>0</v>
      </c>
      <c r="Z1588" s="21" t="str">
        <f>IFERROR(IF('Grade Dist'!J1587 = 0, "", 'Grade Dist'!J1587), "")</f>
        <v/>
      </c>
    </row>
    <row r="1589" spans="23:26">
      <c r="W1589" s="20">
        <f>'Grade Dist'!A1588</f>
        <v>0</v>
      </c>
      <c r="X1589" s="20">
        <f>IFERROR(AVERAGEIFS('Grade Dist'!$M$2:$M$1048576, 'Grade Dist'!$A$2:$A$1048576, $W1589, 'Grade Dist'!$J$2:$J$1048576, $B$3), 0)</f>
        <v>0</v>
      </c>
      <c r="Z1589" s="21" t="str">
        <f>IFERROR(IF('Grade Dist'!J1588 = 0, "", 'Grade Dist'!J1588), "")</f>
        <v/>
      </c>
    </row>
    <row r="1590" spans="23:26">
      <c r="W1590" s="20">
        <f>'Grade Dist'!A1589</f>
        <v>0</v>
      </c>
      <c r="X1590" s="20">
        <f>IFERROR(AVERAGEIFS('Grade Dist'!$M$2:$M$1048576, 'Grade Dist'!$A$2:$A$1048576, $W1590, 'Grade Dist'!$J$2:$J$1048576, $B$3), 0)</f>
        <v>0</v>
      </c>
      <c r="Z1590" s="21" t="str">
        <f>IFERROR(IF('Grade Dist'!J1589 = 0, "", 'Grade Dist'!J1589), "")</f>
        <v/>
      </c>
    </row>
    <row r="1591" spans="23:26">
      <c r="W1591" s="20">
        <f>'Grade Dist'!A1590</f>
        <v>0</v>
      </c>
      <c r="X1591" s="20">
        <f>IFERROR(AVERAGEIFS('Grade Dist'!$M$2:$M$1048576, 'Grade Dist'!$A$2:$A$1048576, $W1591, 'Grade Dist'!$J$2:$J$1048576, $B$3), 0)</f>
        <v>0</v>
      </c>
      <c r="Z1591" s="21" t="str">
        <f>IFERROR(IF('Grade Dist'!J1590 = 0, "", 'Grade Dist'!J1590), "")</f>
        <v/>
      </c>
    </row>
    <row r="1592" spans="23:26">
      <c r="W1592" s="20">
        <f>'Grade Dist'!A1591</f>
        <v>0</v>
      </c>
      <c r="X1592" s="20">
        <f>IFERROR(AVERAGEIFS('Grade Dist'!$M$2:$M$1048576, 'Grade Dist'!$A$2:$A$1048576, $W1592, 'Grade Dist'!$J$2:$J$1048576, $B$3), 0)</f>
        <v>0</v>
      </c>
      <c r="Z1592" s="21" t="str">
        <f>IFERROR(IF('Grade Dist'!J1591 = 0, "", 'Grade Dist'!J1591), "")</f>
        <v/>
      </c>
    </row>
    <row r="1593" spans="23:26">
      <c r="W1593" s="20">
        <f>'Grade Dist'!A1592</f>
        <v>0</v>
      </c>
      <c r="X1593" s="20">
        <f>IFERROR(AVERAGEIFS('Grade Dist'!$M$2:$M$1048576, 'Grade Dist'!$A$2:$A$1048576, $W1593, 'Grade Dist'!$J$2:$J$1048576, $B$3), 0)</f>
        <v>0</v>
      </c>
      <c r="Z1593" s="21" t="str">
        <f>IFERROR(IF('Grade Dist'!J1592 = 0, "", 'Grade Dist'!J1592), "")</f>
        <v/>
      </c>
    </row>
    <row r="1594" spans="23:26">
      <c r="W1594" s="20">
        <f>'Grade Dist'!A1593</f>
        <v>0</v>
      </c>
      <c r="X1594" s="20">
        <f>IFERROR(AVERAGEIFS('Grade Dist'!$M$2:$M$1048576, 'Grade Dist'!$A$2:$A$1048576, $W1594, 'Grade Dist'!$J$2:$J$1048576, $B$3), 0)</f>
        <v>0</v>
      </c>
      <c r="Z1594" s="21" t="str">
        <f>IFERROR(IF('Grade Dist'!J1593 = 0, "", 'Grade Dist'!J1593), "")</f>
        <v/>
      </c>
    </row>
    <row r="1595" spans="23:26">
      <c r="W1595" s="20">
        <f>'Grade Dist'!A1594</f>
        <v>0</v>
      </c>
      <c r="X1595" s="20">
        <f>IFERROR(AVERAGEIFS('Grade Dist'!$M$2:$M$1048576, 'Grade Dist'!$A$2:$A$1048576, $W1595, 'Grade Dist'!$J$2:$J$1048576, $B$3), 0)</f>
        <v>0</v>
      </c>
      <c r="Z1595" s="21" t="str">
        <f>IFERROR(IF('Grade Dist'!J1594 = 0, "", 'Grade Dist'!J1594), "")</f>
        <v/>
      </c>
    </row>
    <row r="1596" spans="23:26">
      <c r="W1596" s="20">
        <f>'Grade Dist'!A1595</f>
        <v>0</v>
      </c>
      <c r="X1596" s="20">
        <f>IFERROR(AVERAGEIFS('Grade Dist'!$M$2:$M$1048576, 'Grade Dist'!$A$2:$A$1048576, $W1596, 'Grade Dist'!$J$2:$J$1048576, $B$3), 0)</f>
        <v>0</v>
      </c>
      <c r="Z1596" s="21" t="str">
        <f>IFERROR(IF('Grade Dist'!J1595 = 0, "", 'Grade Dist'!J1595), "")</f>
        <v/>
      </c>
    </row>
    <row r="1597" spans="23:26">
      <c r="W1597" s="20">
        <f>'Grade Dist'!A1596</f>
        <v>0</v>
      </c>
      <c r="X1597" s="20">
        <f>IFERROR(AVERAGEIFS('Grade Dist'!$M$2:$M$1048576, 'Grade Dist'!$A$2:$A$1048576, $W1597, 'Grade Dist'!$J$2:$J$1048576, $B$3), 0)</f>
        <v>0</v>
      </c>
      <c r="Z1597" s="21" t="str">
        <f>IFERROR(IF('Grade Dist'!J1596 = 0, "", 'Grade Dist'!J1596), "")</f>
        <v/>
      </c>
    </row>
    <row r="1598" spans="23:26">
      <c r="W1598" s="20">
        <f>'Grade Dist'!A1597</f>
        <v>0</v>
      </c>
      <c r="X1598" s="20">
        <f>IFERROR(AVERAGEIFS('Grade Dist'!$M$2:$M$1048576, 'Grade Dist'!$A$2:$A$1048576, $W1598, 'Grade Dist'!$J$2:$J$1048576, $B$3), 0)</f>
        <v>0</v>
      </c>
      <c r="Z1598" s="21" t="str">
        <f>IFERROR(IF('Grade Dist'!J1597 = 0, "", 'Grade Dist'!J1597), "")</f>
        <v/>
      </c>
    </row>
    <row r="1599" spans="23:26">
      <c r="W1599" s="20">
        <f>'Grade Dist'!A1598</f>
        <v>0</v>
      </c>
      <c r="X1599" s="20">
        <f>IFERROR(AVERAGEIFS('Grade Dist'!$M$2:$M$1048576, 'Grade Dist'!$A$2:$A$1048576, $W1599, 'Grade Dist'!$J$2:$J$1048576, $B$3), 0)</f>
        <v>0</v>
      </c>
      <c r="Z1599" s="21" t="str">
        <f>IFERROR(IF('Grade Dist'!J1598 = 0, "", 'Grade Dist'!J1598), "")</f>
        <v/>
      </c>
    </row>
    <row r="1600" spans="23:26">
      <c r="W1600" s="20">
        <f>'Grade Dist'!A1599</f>
        <v>0</v>
      </c>
      <c r="X1600" s="20">
        <f>IFERROR(AVERAGEIFS('Grade Dist'!$M$2:$M$1048576, 'Grade Dist'!$A$2:$A$1048576, $W1600, 'Grade Dist'!$J$2:$J$1048576, $B$3), 0)</f>
        <v>0</v>
      </c>
      <c r="Z1600" s="21" t="str">
        <f>IFERROR(IF('Grade Dist'!J1599 = 0, "", 'Grade Dist'!J1599), "")</f>
        <v/>
      </c>
    </row>
    <row r="1601" spans="23:26">
      <c r="W1601" s="20">
        <f>'Grade Dist'!A1600</f>
        <v>0</v>
      </c>
      <c r="X1601" s="20">
        <f>IFERROR(AVERAGEIFS('Grade Dist'!$M$2:$M$1048576, 'Grade Dist'!$A$2:$A$1048576, $W1601, 'Grade Dist'!$J$2:$J$1048576, $B$3), 0)</f>
        <v>0</v>
      </c>
      <c r="Z1601" s="21" t="str">
        <f>IFERROR(IF('Grade Dist'!J1600 = 0, "", 'Grade Dist'!J1600), "")</f>
        <v/>
      </c>
    </row>
    <row r="1602" spans="23:26">
      <c r="W1602" s="20">
        <f>'Grade Dist'!A1601</f>
        <v>0</v>
      </c>
      <c r="X1602" s="20">
        <f>IFERROR(AVERAGEIFS('Grade Dist'!$M$2:$M$1048576, 'Grade Dist'!$A$2:$A$1048576, $W1602, 'Grade Dist'!$J$2:$J$1048576, $B$3), 0)</f>
        <v>0</v>
      </c>
      <c r="Z1602" s="21" t="str">
        <f>IFERROR(IF('Grade Dist'!J1601 = 0, "", 'Grade Dist'!J1601), "")</f>
        <v/>
      </c>
    </row>
    <row r="1603" spans="23:26">
      <c r="W1603" s="20">
        <f>'Grade Dist'!A1602</f>
        <v>0</v>
      </c>
      <c r="X1603" s="20">
        <f>IFERROR(AVERAGEIFS('Grade Dist'!$M$2:$M$1048576, 'Grade Dist'!$A$2:$A$1048576, $W1603, 'Grade Dist'!$J$2:$J$1048576, $B$3), 0)</f>
        <v>0</v>
      </c>
      <c r="Z1603" s="21" t="str">
        <f>IFERROR(IF('Grade Dist'!J1602 = 0, "", 'Grade Dist'!J1602), "")</f>
        <v/>
      </c>
    </row>
    <row r="1604" spans="23:26">
      <c r="W1604" s="20">
        <f>'Grade Dist'!A1603</f>
        <v>0</v>
      </c>
      <c r="X1604" s="20">
        <f>IFERROR(AVERAGEIFS('Grade Dist'!$M$2:$M$1048576, 'Grade Dist'!$A$2:$A$1048576, $W1604, 'Grade Dist'!$J$2:$J$1048576, $B$3), 0)</f>
        <v>0</v>
      </c>
      <c r="Z1604" s="21" t="str">
        <f>IFERROR(IF('Grade Dist'!J1603 = 0, "", 'Grade Dist'!J1603), "")</f>
        <v/>
      </c>
    </row>
    <row r="1605" spans="23:26">
      <c r="W1605" s="20">
        <f>'Grade Dist'!A1604</f>
        <v>0</v>
      </c>
      <c r="X1605" s="20">
        <f>IFERROR(AVERAGEIFS('Grade Dist'!$M$2:$M$1048576, 'Grade Dist'!$A$2:$A$1048576, $W1605, 'Grade Dist'!$J$2:$J$1048576, $B$3), 0)</f>
        <v>0</v>
      </c>
      <c r="Z1605" s="21" t="str">
        <f>IFERROR(IF('Grade Dist'!J1604 = 0, "", 'Grade Dist'!J1604), "")</f>
        <v/>
      </c>
    </row>
    <row r="1606" spans="23:26">
      <c r="W1606" s="20">
        <f>'Grade Dist'!A1605</f>
        <v>0</v>
      </c>
      <c r="X1606" s="20">
        <f>IFERROR(AVERAGEIFS('Grade Dist'!$M$2:$M$1048576, 'Grade Dist'!$A$2:$A$1048576, $W1606, 'Grade Dist'!$J$2:$J$1048576, $B$3), 0)</f>
        <v>0</v>
      </c>
      <c r="Z1606" s="21" t="str">
        <f>IFERROR(IF('Grade Dist'!J1605 = 0, "", 'Grade Dist'!J1605), "")</f>
        <v/>
      </c>
    </row>
    <row r="1607" spans="23:26">
      <c r="W1607" s="20">
        <f>'Grade Dist'!A1606</f>
        <v>0</v>
      </c>
      <c r="X1607" s="20">
        <f>IFERROR(AVERAGEIFS('Grade Dist'!$M$2:$M$1048576, 'Grade Dist'!$A$2:$A$1048576, $W1607, 'Grade Dist'!$J$2:$J$1048576, $B$3), 0)</f>
        <v>0</v>
      </c>
      <c r="Z1607" s="21" t="str">
        <f>IFERROR(IF('Grade Dist'!J1606 = 0, "", 'Grade Dist'!J1606), "")</f>
        <v/>
      </c>
    </row>
    <row r="1608" spans="23:26">
      <c r="W1608" s="20">
        <f>'Grade Dist'!A1607</f>
        <v>0</v>
      </c>
      <c r="X1608" s="20">
        <f>IFERROR(AVERAGEIFS('Grade Dist'!$M$2:$M$1048576, 'Grade Dist'!$A$2:$A$1048576, $W1608, 'Grade Dist'!$J$2:$J$1048576, $B$3), 0)</f>
        <v>0</v>
      </c>
      <c r="Z1608" s="21" t="str">
        <f>IFERROR(IF('Grade Dist'!J1607 = 0, "", 'Grade Dist'!J1607), "")</f>
        <v/>
      </c>
    </row>
    <row r="1609" spans="23:26">
      <c r="W1609" s="20">
        <f>'Grade Dist'!A1608</f>
        <v>0</v>
      </c>
      <c r="X1609" s="20">
        <f>IFERROR(AVERAGEIFS('Grade Dist'!$M$2:$M$1048576, 'Grade Dist'!$A$2:$A$1048576, $W1609, 'Grade Dist'!$J$2:$J$1048576, $B$3), 0)</f>
        <v>0</v>
      </c>
      <c r="Z1609" s="21" t="str">
        <f>IFERROR(IF('Grade Dist'!J1608 = 0, "", 'Grade Dist'!J1608), "")</f>
        <v/>
      </c>
    </row>
    <row r="1610" spans="23:26">
      <c r="W1610" s="20">
        <f>'Grade Dist'!A1609</f>
        <v>0</v>
      </c>
      <c r="X1610" s="20">
        <f>IFERROR(AVERAGEIFS('Grade Dist'!$M$2:$M$1048576, 'Grade Dist'!$A$2:$A$1048576, $W1610, 'Grade Dist'!$J$2:$J$1048576, $B$3), 0)</f>
        <v>0</v>
      </c>
      <c r="Z1610" s="21" t="str">
        <f>IFERROR(IF('Grade Dist'!J1609 = 0, "", 'Grade Dist'!J1609), "")</f>
        <v/>
      </c>
    </row>
    <row r="1611" spans="23:26">
      <c r="W1611" s="20">
        <f>'Grade Dist'!A1610</f>
        <v>0</v>
      </c>
      <c r="X1611" s="20">
        <f>IFERROR(AVERAGEIFS('Grade Dist'!$M$2:$M$1048576, 'Grade Dist'!$A$2:$A$1048576, $W1611, 'Grade Dist'!$J$2:$J$1048576, $B$3), 0)</f>
        <v>0</v>
      </c>
      <c r="Z1611" s="21" t="str">
        <f>IFERROR(IF('Grade Dist'!J1610 = 0, "", 'Grade Dist'!J1610), "")</f>
        <v/>
      </c>
    </row>
    <row r="1612" spans="23:26">
      <c r="W1612" s="20">
        <f>'Grade Dist'!A1611</f>
        <v>0</v>
      </c>
      <c r="X1612" s="20">
        <f>IFERROR(AVERAGEIFS('Grade Dist'!$M$2:$M$1048576, 'Grade Dist'!$A$2:$A$1048576, $W1612, 'Grade Dist'!$J$2:$J$1048576, $B$3), 0)</f>
        <v>0</v>
      </c>
      <c r="Z1612" s="21" t="str">
        <f>IFERROR(IF('Grade Dist'!J1611 = 0, "", 'Grade Dist'!J1611), "")</f>
        <v/>
      </c>
    </row>
    <row r="1613" spans="23:26">
      <c r="W1613" s="20">
        <f>'Grade Dist'!A1612</f>
        <v>0</v>
      </c>
      <c r="X1613" s="20">
        <f>IFERROR(AVERAGEIFS('Grade Dist'!$M$2:$M$1048576, 'Grade Dist'!$A$2:$A$1048576, $W1613, 'Grade Dist'!$J$2:$J$1048576, $B$3), 0)</f>
        <v>0</v>
      </c>
      <c r="Z1613" s="21" t="str">
        <f>IFERROR(IF('Grade Dist'!J1612 = 0, "", 'Grade Dist'!J1612), "")</f>
        <v/>
      </c>
    </row>
    <row r="1614" spans="23:26">
      <c r="W1614" s="20">
        <f>'Grade Dist'!A1613</f>
        <v>0</v>
      </c>
      <c r="X1614" s="20">
        <f>IFERROR(AVERAGEIFS('Grade Dist'!$M$2:$M$1048576, 'Grade Dist'!$A$2:$A$1048576, $W1614, 'Grade Dist'!$J$2:$J$1048576, $B$3), 0)</f>
        <v>0</v>
      </c>
      <c r="Z1614" s="21" t="str">
        <f>IFERROR(IF('Grade Dist'!J1613 = 0, "", 'Grade Dist'!J1613), "")</f>
        <v/>
      </c>
    </row>
    <row r="1615" spans="23:26">
      <c r="W1615" s="20">
        <f>'Grade Dist'!A1614</f>
        <v>0</v>
      </c>
      <c r="X1615" s="20">
        <f>IFERROR(AVERAGEIFS('Grade Dist'!$M$2:$M$1048576, 'Grade Dist'!$A$2:$A$1048576, $W1615, 'Grade Dist'!$J$2:$J$1048576, $B$3), 0)</f>
        <v>0</v>
      </c>
      <c r="Z1615" s="21" t="str">
        <f>IFERROR(IF('Grade Dist'!J1614 = 0, "", 'Grade Dist'!J1614), "")</f>
        <v/>
      </c>
    </row>
    <row r="1616" spans="23:26">
      <c r="W1616" s="20">
        <f>'Grade Dist'!A1615</f>
        <v>0</v>
      </c>
      <c r="X1616" s="20">
        <f>IFERROR(AVERAGEIFS('Grade Dist'!$M$2:$M$1048576, 'Grade Dist'!$A$2:$A$1048576, $W1616, 'Grade Dist'!$J$2:$J$1048576, $B$3), 0)</f>
        <v>0</v>
      </c>
      <c r="Z1616" s="21" t="str">
        <f>IFERROR(IF('Grade Dist'!J1615 = 0, "", 'Grade Dist'!J1615), "")</f>
        <v/>
      </c>
    </row>
    <row r="1617" spans="23:26">
      <c r="W1617" s="20">
        <f>'Grade Dist'!A1616</f>
        <v>0</v>
      </c>
      <c r="X1617" s="20">
        <f>IFERROR(AVERAGEIFS('Grade Dist'!$M$2:$M$1048576, 'Grade Dist'!$A$2:$A$1048576, $W1617, 'Grade Dist'!$J$2:$J$1048576, $B$3), 0)</f>
        <v>0</v>
      </c>
      <c r="Z1617" s="21" t="str">
        <f>IFERROR(IF('Grade Dist'!J1616 = 0, "", 'Grade Dist'!J1616), "")</f>
        <v/>
      </c>
    </row>
    <row r="1618" spans="23:26">
      <c r="W1618" s="20">
        <f>'Grade Dist'!A1617</f>
        <v>0</v>
      </c>
      <c r="X1618" s="20">
        <f>IFERROR(AVERAGEIFS('Grade Dist'!$M$2:$M$1048576, 'Grade Dist'!$A$2:$A$1048576, $W1618, 'Grade Dist'!$J$2:$J$1048576, $B$3), 0)</f>
        <v>0</v>
      </c>
      <c r="Z1618" s="21" t="str">
        <f>IFERROR(IF('Grade Dist'!J1617 = 0, "", 'Grade Dist'!J1617), "")</f>
        <v/>
      </c>
    </row>
    <row r="1619" spans="23:26">
      <c r="W1619" s="20">
        <f>'Grade Dist'!A1618</f>
        <v>0</v>
      </c>
      <c r="X1619" s="20">
        <f>IFERROR(AVERAGEIFS('Grade Dist'!$M$2:$M$1048576, 'Grade Dist'!$A$2:$A$1048576, $W1619, 'Grade Dist'!$J$2:$J$1048576, $B$3), 0)</f>
        <v>0</v>
      </c>
      <c r="Z1619" s="21" t="str">
        <f>IFERROR(IF('Grade Dist'!J1618 = 0, "", 'Grade Dist'!J1618), "")</f>
        <v/>
      </c>
    </row>
    <row r="1620" spans="23:26">
      <c r="W1620" s="20">
        <f>'Grade Dist'!A1619</f>
        <v>0</v>
      </c>
      <c r="X1620" s="20">
        <f>IFERROR(AVERAGEIFS('Grade Dist'!$M$2:$M$1048576, 'Grade Dist'!$A$2:$A$1048576, $W1620, 'Grade Dist'!$J$2:$J$1048576, $B$3), 0)</f>
        <v>0</v>
      </c>
      <c r="Z1620" s="21" t="str">
        <f>IFERROR(IF('Grade Dist'!J1619 = 0, "", 'Grade Dist'!J1619), "")</f>
        <v/>
      </c>
    </row>
    <row r="1621" spans="23:26">
      <c r="W1621" s="20">
        <f>'Grade Dist'!A1620</f>
        <v>0</v>
      </c>
      <c r="X1621" s="20">
        <f>IFERROR(AVERAGEIFS('Grade Dist'!$M$2:$M$1048576, 'Grade Dist'!$A$2:$A$1048576, $W1621, 'Grade Dist'!$J$2:$J$1048576, $B$3), 0)</f>
        <v>0</v>
      </c>
      <c r="Z1621" s="21" t="str">
        <f>IFERROR(IF('Grade Dist'!J1620 = 0, "", 'Grade Dist'!J1620), "")</f>
        <v/>
      </c>
    </row>
    <row r="1622" spans="23:26">
      <c r="W1622" s="20">
        <f>'Grade Dist'!A1621</f>
        <v>0</v>
      </c>
      <c r="X1622" s="20">
        <f>IFERROR(AVERAGEIFS('Grade Dist'!$M$2:$M$1048576, 'Grade Dist'!$A$2:$A$1048576, $W1622, 'Grade Dist'!$J$2:$J$1048576, $B$3), 0)</f>
        <v>0</v>
      </c>
      <c r="Z1622" s="21" t="str">
        <f>IFERROR(IF('Grade Dist'!J1621 = 0, "", 'Grade Dist'!J1621), "")</f>
        <v/>
      </c>
    </row>
    <row r="1623" spans="23:26">
      <c r="W1623" s="20">
        <f>'Grade Dist'!A1622</f>
        <v>0</v>
      </c>
      <c r="X1623" s="20">
        <f>IFERROR(AVERAGEIFS('Grade Dist'!$M$2:$M$1048576, 'Grade Dist'!$A$2:$A$1048576, $W1623, 'Grade Dist'!$J$2:$J$1048576, $B$3), 0)</f>
        <v>0</v>
      </c>
      <c r="Z1623" s="21" t="str">
        <f>IFERROR(IF('Grade Dist'!J1622 = 0, "", 'Grade Dist'!J1622), "")</f>
        <v/>
      </c>
    </row>
    <row r="1624" spans="23:26">
      <c r="W1624" s="20">
        <f>'Grade Dist'!A1623</f>
        <v>0</v>
      </c>
      <c r="X1624" s="20">
        <f>IFERROR(AVERAGEIFS('Grade Dist'!$M$2:$M$1048576, 'Grade Dist'!$A$2:$A$1048576, $W1624, 'Grade Dist'!$J$2:$J$1048576, $B$3), 0)</f>
        <v>0</v>
      </c>
      <c r="Z1624" s="21" t="str">
        <f>IFERROR(IF('Grade Dist'!J1623 = 0, "", 'Grade Dist'!J1623), "")</f>
        <v/>
      </c>
    </row>
    <row r="1625" spans="23:26">
      <c r="W1625" s="20">
        <f>'Grade Dist'!A1624</f>
        <v>0</v>
      </c>
      <c r="X1625" s="20">
        <f>IFERROR(AVERAGEIFS('Grade Dist'!$M$2:$M$1048576, 'Grade Dist'!$A$2:$A$1048576, $W1625, 'Grade Dist'!$J$2:$J$1048576, $B$3), 0)</f>
        <v>0</v>
      </c>
      <c r="Z1625" s="21" t="str">
        <f>IFERROR(IF('Grade Dist'!J1624 = 0, "", 'Grade Dist'!J1624), "")</f>
        <v/>
      </c>
    </row>
    <row r="1626" spans="23:26">
      <c r="W1626" s="20">
        <f>'Grade Dist'!A1625</f>
        <v>0</v>
      </c>
      <c r="X1626" s="20">
        <f>IFERROR(AVERAGEIFS('Grade Dist'!$M$2:$M$1048576, 'Grade Dist'!$A$2:$A$1048576, $W1626, 'Grade Dist'!$J$2:$J$1048576, $B$3), 0)</f>
        <v>0</v>
      </c>
      <c r="Z1626" s="21" t="str">
        <f>IFERROR(IF('Grade Dist'!J1625 = 0, "", 'Grade Dist'!J1625), "")</f>
        <v/>
      </c>
    </row>
    <row r="1627" spans="23:26">
      <c r="W1627" s="20">
        <f>'Grade Dist'!A1626</f>
        <v>0</v>
      </c>
      <c r="X1627" s="20">
        <f>IFERROR(AVERAGEIFS('Grade Dist'!$M$2:$M$1048576, 'Grade Dist'!$A$2:$A$1048576, $W1627, 'Grade Dist'!$J$2:$J$1048576, $B$3), 0)</f>
        <v>0</v>
      </c>
      <c r="Z1627" s="21" t="str">
        <f>IFERROR(IF('Grade Dist'!J1626 = 0, "", 'Grade Dist'!J1626), "")</f>
        <v/>
      </c>
    </row>
    <row r="1628" spans="23:26">
      <c r="W1628" s="20">
        <f>'Grade Dist'!A1627</f>
        <v>0</v>
      </c>
      <c r="X1628" s="20">
        <f>IFERROR(AVERAGEIFS('Grade Dist'!$M$2:$M$1048576, 'Grade Dist'!$A$2:$A$1048576, $W1628, 'Grade Dist'!$J$2:$J$1048576, $B$3), 0)</f>
        <v>0</v>
      </c>
      <c r="Z1628" s="21" t="str">
        <f>IFERROR(IF('Grade Dist'!J1627 = 0, "", 'Grade Dist'!J1627), "")</f>
        <v/>
      </c>
    </row>
    <row r="1629" spans="23:26">
      <c r="W1629" s="20">
        <f>'Grade Dist'!A1628</f>
        <v>0</v>
      </c>
      <c r="X1629" s="20">
        <f>IFERROR(AVERAGEIFS('Grade Dist'!$M$2:$M$1048576, 'Grade Dist'!$A$2:$A$1048576, $W1629, 'Grade Dist'!$J$2:$J$1048576, $B$3), 0)</f>
        <v>0</v>
      </c>
      <c r="Z1629" s="21" t="str">
        <f>IFERROR(IF('Grade Dist'!J1628 = 0, "", 'Grade Dist'!J1628), "")</f>
        <v/>
      </c>
    </row>
    <row r="1630" spans="23:26">
      <c r="W1630" s="20">
        <f>'Grade Dist'!A1629</f>
        <v>0</v>
      </c>
      <c r="X1630" s="20">
        <f>IFERROR(AVERAGEIFS('Grade Dist'!$M$2:$M$1048576, 'Grade Dist'!$A$2:$A$1048576, $W1630, 'Grade Dist'!$J$2:$J$1048576, $B$3), 0)</f>
        <v>0</v>
      </c>
      <c r="Z1630" s="21" t="str">
        <f>IFERROR(IF('Grade Dist'!J1629 = 0, "", 'Grade Dist'!J1629), "")</f>
        <v/>
      </c>
    </row>
    <row r="1631" spans="23:26">
      <c r="W1631" s="20">
        <f>'Grade Dist'!A1630</f>
        <v>0</v>
      </c>
      <c r="X1631" s="20">
        <f>IFERROR(AVERAGEIFS('Grade Dist'!$M$2:$M$1048576, 'Grade Dist'!$A$2:$A$1048576, $W1631, 'Grade Dist'!$J$2:$J$1048576, $B$3), 0)</f>
        <v>0</v>
      </c>
      <c r="Z1631" s="21" t="str">
        <f>IFERROR(IF('Grade Dist'!J1630 = 0, "", 'Grade Dist'!J1630), "")</f>
        <v/>
      </c>
    </row>
    <row r="1632" spans="23:26">
      <c r="W1632" s="20">
        <f>'Grade Dist'!A1631</f>
        <v>0</v>
      </c>
      <c r="X1632" s="20">
        <f>IFERROR(AVERAGEIFS('Grade Dist'!$M$2:$M$1048576, 'Grade Dist'!$A$2:$A$1048576, $W1632, 'Grade Dist'!$J$2:$J$1048576, $B$3), 0)</f>
        <v>0</v>
      </c>
      <c r="Z1632" s="21" t="str">
        <f>IFERROR(IF('Grade Dist'!J1631 = 0, "", 'Grade Dist'!J1631), "")</f>
        <v/>
      </c>
    </row>
    <row r="1633" spans="23:26">
      <c r="W1633" s="20">
        <f>'Grade Dist'!A1632</f>
        <v>0</v>
      </c>
      <c r="X1633" s="20">
        <f>IFERROR(AVERAGEIFS('Grade Dist'!$M$2:$M$1048576, 'Grade Dist'!$A$2:$A$1048576, $W1633, 'Grade Dist'!$J$2:$J$1048576, $B$3), 0)</f>
        <v>0</v>
      </c>
      <c r="Z1633" s="21" t="str">
        <f>IFERROR(IF('Grade Dist'!J1632 = 0, "", 'Grade Dist'!J1632), "")</f>
        <v/>
      </c>
    </row>
    <row r="1634" spans="23:26">
      <c r="W1634" s="20">
        <f>'Grade Dist'!A1633</f>
        <v>0</v>
      </c>
      <c r="X1634" s="20">
        <f>IFERROR(AVERAGEIFS('Grade Dist'!$M$2:$M$1048576, 'Grade Dist'!$A$2:$A$1048576, $W1634, 'Grade Dist'!$J$2:$J$1048576, $B$3), 0)</f>
        <v>0</v>
      </c>
      <c r="Z1634" s="21" t="str">
        <f>IFERROR(IF('Grade Dist'!J1633 = 0, "", 'Grade Dist'!J1633), "")</f>
        <v/>
      </c>
    </row>
    <row r="1635" spans="23:26">
      <c r="W1635" s="20">
        <f>'Grade Dist'!A1634</f>
        <v>0</v>
      </c>
      <c r="X1635" s="20">
        <f>IFERROR(AVERAGEIFS('Grade Dist'!$M$2:$M$1048576, 'Grade Dist'!$A$2:$A$1048576, $W1635, 'Grade Dist'!$J$2:$J$1048576, $B$3), 0)</f>
        <v>0</v>
      </c>
      <c r="Z1635" s="21" t="str">
        <f>IFERROR(IF('Grade Dist'!J1634 = 0, "", 'Grade Dist'!J1634), "")</f>
        <v/>
      </c>
    </row>
    <row r="1636" spans="23:26">
      <c r="W1636" s="20">
        <f>'Grade Dist'!A1635</f>
        <v>0</v>
      </c>
      <c r="X1636" s="20">
        <f>IFERROR(AVERAGEIFS('Grade Dist'!$M$2:$M$1048576, 'Grade Dist'!$A$2:$A$1048576, $W1636, 'Grade Dist'!$J$2:$J$1048576, $B$3), 0)</f>
        <v>0</v>
      </c>
      <c r="Z1636" s="21" t="str">
        <f>IFERROR(IF('Grade Dist'!J1635 = 0, "", 'Grade Dist'!J1635), "")</f>
        <v/>
      </c>
    </row>
    <row r="1637" spans="23:26">
      <c r="W1637" s="20">
        <f>'Grade Dist'!A1636</f>
        <v>0</v>
      </c>
      <c r="X1637" s="20">
        <f>IFERROR(AVERAGEIFS('Grade Dist'!$M$2:$M$1048576, 'Grade Dist'!$A$2:$A$1048576, $W1637, 'Grade Dist'!$J$2:$J$1048576, $B$3), 0)</f>
        <v>0</v>
      </c>
      <c r="Z1637" s="21" t="str">
        <f>IFERROR(IF('Grade Dist'!J1636 = 0, "", 'Grade Dist'!J1636), "")</f>
        <v/>
      </c>
    </row>
    <row r="1638" spans="23:26">
      <c r="W1638" s="20">
        <f>'Grade Dist'!A1637</f>
        <v>0</v>
      </c>
      <c r="X1638" s="20">
        <f>IFERROR(AVERAGEIFS('Grade Dist'!$M$2:$M$1048576, 'Grade Dist'!$A$2:$A$1048576, $W1638, 'Grade Dist'!$J$2:$J$1048576, $B$3), 0)</f>
        <v>0</v>
      </c>
      <c r="Z1638" s="21" t="str">
        <f>IFERROR(IF('Grade Dist'!J1637 = 0, "", 'Grade Dist'!J1637), "")</f>
        <v/>
      </c>
    </row>
    <row r="1639" spans="23:26">
      <c r="W1639" s="20">
        <f>'Grade Dist'!A1638</f>
        <v>0</v>
      </c>
      <c r="X1639" s="20">
        <f>IFERROR(AVERAGEIFS('Grade Dist'!$M$2:$M$1048576, 'Grade Dist'!$A$2:$A$1048576, $W1639, 'Grade Dist'!$J$2:$J$1048576, $B$3), 0)</f>
        <v>0</v>
      </c>
      <c r="Z1639" s="21" t="str">
        <f>IFERROR(IF('Grade Dist'!J1638 = 0, "", 'Grade Dist'!J1638), "")</f>
        <v/>
      </c>
    </row>
    <row r="1640" spans="23:26">
      <c r="W1640" s="20">
        <f>'Grade Dist'!A1639</f>
        <v>0</v>
      </c>
      <c r="X1640" s="20">
        <f>IFERROR(AVERAGEIFS('Grade Dist'!$M$2:$M$1048576, 'Grade Dist'!$A$2:$A$1048576, $W1640, 'Grade Dist'!$J$2:$J$1048576, $B$3), 0)</f>
        <v>0</v>
      </c>
      <c r="Z1640" s="21" t="str">
        <f>IFERROR(IF('Grade Dist'!J1639 = 0, "", 'Grade Dist'!J1639), "")</f>
        <v/>
      </c>
    </row>
    <row r="1641" spans="23:26">
      <c r="W1641" s="20">
        <f>'Grade Dist'!A1640</f>
        <v>0</v>
      </c>
      <c r="X1641" s="20">
        <f>IFERROR(AVERAGEIFS('Grade Dist'!$M$2:$M$1048576, 'Grade Dist'!$A$2:$A$1048576, $W1641, 'Grade Dist'!$J$2:$J$1048576, $B$3), 0)</f>
        <v>0</v>
      </c>
      <c r="Z1641" s="21" t="str">
        <f>IFERROR(IF('Grade Dist'!J1640 = 0, "", 'Grade Dist'!J1640), "")</f>
        <v/>
      </c>
    </row>
    <row r="1642" spans="23:26">
      <c r="W1642" s="20">
        <f>'Grade Dist'!A1641</f>
        <v>0</v>
      </c>
      <c r="X1642" s="20">
        <f>IFERROR(AVERAGEIFS('Grade Dist'!$M$2:$M$1048576, 'Grade Dist'!$A$2:$A$1048576, $W1642, 'Grade Dist'!$J$2:$J$1048576, $B$3), 0)</f>
        <v>0</v>
      </c>
      <c r="Z1642" s="21" t="str">
        <f>IFERROR(IF('Grade Dist'!J1641 = 0, "", 'Grade Dist'!J1641), "")</f>
        <v/>
      </c>
    </row>
    <row r="1643" spans="23:26">
      <c r="W1643" s="20">
        <f>'Grade Dist'!A1642</f>
        <v>0</v>
      </c>
      <c r="X1643" s="20">
        <f>IFERROR(AVERAGEIFS('Grade Dist'!$M$2:$M$1048576, 'Grade Dist'!$A$2:$A$1048576, $W1643, 'Grade Dist'!$J$2:$J$1048576, $B$3), 0)</f>
        <v>0</v>
      </c>
      <c r="Z1643" s="21" t="str">
        <f>IFERROR(IF('Grade Dist'!J1642 = 0, "", 'Grade Dist'!J1642), "")</f>
        <v/>
      </c>
    </row>
    <row r="1644" spans="23:26">
      <c r="W1644" s="20">
        <f>'Grade Dist'!A1643</f>
        <v>0</v>
      </c>
      <c r="X1644" s="20">
        <f>IFERROR(AVERAGEIFS('Grade Dist'!$M$2:$M$1048576, 'Grade Dist'!$A$2:$A$1048576, $W1644, 'Grade Dist'!$J$2:$J$1048576, $B$3), 0)</f>
        <v>0</v>
      </c>
      <c r="Z1644" s="21" t="str">
        <f>IFERROR(IF('Grade Dist'!J1643 = 0, "", 'Grade Dist'!J1643), "")</f>
        <v/>
      </c>
    </row>
    <row r="1645" spans="23:26">
      <c r="W1645" s="20">
        <f>'Grade Dist'!A1644</f>
        <v>0</v>
      </c>
      <c r="X1645" s="20">
        <f>IFERROR(AVERAGEIFS('Grade Dist'!$M$2:$M$1048576, 'Grade Dist'!$A$2:$A$1048576, $W1645, 'Grade Dist'!$J$2:$J$1048576, $B$3), 0)</f>
        <v>0</v>
      </c>
      <c r="Z1645" s="21" t="str">
        <f>IFERROR(IF('Grade Dist'!J1644 = 0, "", 'Grade Dist'!J1644), "")</f>
        <v/>
      </c>
    </row>
    <row r="1646" spans="23:26">
      <c r="W1646" s="20">
        <f>'Grade Dist'!A1645</f>
        <v>0</v>
      </c>
      <c r="X1646" s="20">
        <f>IFERROR(AVERAGEIFS('Grade Dist'!$M$2:$M$1048576, 'Grade Dist'!$A$2:$A$1048576, $W1646, 'Grade Dist'!$J$2:$J$1048576, $B$3), 0)</f>
        <v>0</v>
      </c>
      <c r="Z1646" s="21" t="str">
        <f>IFERROR(IF('Grade Dist'!J1645 = 0, "", 'Grade Dist'!J1645), "")</f>
        <v/>
      </c>
    </row>
    <row r="1647" spans="23:26">
      <c r="W1647" s="20">
        <f>'Grade Dist'!A1646</f>
        <v>0</v>
      </c>
      <c r="X1647" s="20">
        <f>IFERROR(AVERAGEIFS('Grade Dist'!$M$2:$M$1048576, 'Grade Dist'!$A$2:$A$1048576, $W1647, 'Grade Dist'!$J$2:$J$1048576, $B$3), 0)</f>
        <v>0</v>
      </c>
      <c r="Z1647" s="21" t="str">
        <f>IFERROR(IF('Grade Dist'!J1646 = 0, "", 'Grade Dist'!J1646), "")</f>
        <v/>
      </c>
    </row>
    <row r="1648" spans="23:26">
      <c r="W1648" s="20">
        <f>'Grade Dist'!A1647</f>
        <v>0</v>
      </c>
      <c r="X1648" s="20">
        <f>IFERROR(AVERAGEIFS('Grade Dist'!$M$2:$M$1048576, 'Grade Dist'!$A$2:$A$1048576, $W1648, 'Grade Dist'!$J$2:$J$1048576, $B$3), 0)</f>
        <v>0</v>
      </c>
      <c r="Z1648" s="21" t="str">
        <f>IFERROR(IF('Grade Dist'!J1647 = 0, "", 'Grade Dist'!J1647), "")</f>
        <v/>
      </c>
    </row>
    <row r="1649" spans="23:26">
      <c r="W1649" s="20">
        <f>'Grade Dist'!A1648</f>
        <v>0</v>
      </c>
      <c r="X1649" s="20">
        <f>IFERROR(AVERAGEIFS('Grade Dist'!$M$2:$M$1048576, 'Grade Dist'!$A$2:$A$1048576, $W1649, 'Grade Dist'!$J$2:$J$1048576, $B$3), 0)</f>
        <v>0</v>
      </c>
      <c r="Z1649" s="21" t="str">
        <f>IFERROR(IF('Grade Dist'!J1648 = 0, "", 'Grade Dist'!J1648), "")</f>
        <v/>
      </c>
    </row>
    <row r="1650" spans="23:26">
      <c r="W1650" s="20">
        <f>'Grade Dist'!A1649</f>
        <v>0</v>
      </c>
      <c r="X1650" s="20">
        <f>IFERROR(AVERAGEIFS('Grade Dist'!$M$2:$M$1048576, 'Grade Dist'!$A$2:$A$1048576, $W1650, 'Grade Dist'!$J$2:$J$1048576, $B$3), 0)</f>
        <v>0</v>
      </c>
      <c r="Z1650" s="21" t="str">
        <f>IFERROR(IF('Grade Dist'!J1649 = 0, "", 'Grade Dist'!J1649), "")</f>
        <v/>
      </c>
    </row>
    <row r="1651" spans="23:26">
      <c r="W1651" s="20">
        <f>'Grade Dist'!A1650</f>
        <v>0</v>
      </c>
      <c r="X1651" s="20">
        <f>IFERROR(AVERAGEIFS('Grade Dist'!$M$2:$M$1048576, 'Grade Dist'!$A$2:$A$1048576, $W1651, 'Grade Dist'!$J$2:$J$1048576, $B$3), 0)</f>
        <v>0</v>
      </c>
      <c r="Z1651" s="21" t="str">
        <f>IFERROR(IF('Grade Dist'!J1650 = 0, "", 'Grade Dist'!J1650), "")</f>
        <v/>
      </c>
    </row>
    <row r="1652" spans="23:26">
      <c r="W1652" s="20">
        <f>'Grade Dist'!A1651</f>
        <v>0</v>
      </c>
      <c r="X1652" s="20">
        <f>IFERROR(AVERAGEIFS('Grade Dist'!$M$2:$M$1048576, 'Grade Dist'!$A$2:$A$1048576, $W1652, 'Grade Dist'!$J$2:$J$1048576, $B$3), 0)</f>
        <v>0</v>
      </c>
      <c r="Z1652" s="21" t="str">
        <f>IFERROR(IF('Grade Dist'!J1651 = 0, "", 'Grade Dist'!J1651), "")</f>
        <v/>
      </c>
    </row>
    <row r="1653" spans="23:26">
      <c r="W1653" s="20">
        <f>'Grade Dist'!A1652</f>
        <v>0</v>
      </c>
      <c r="X1653" s="20">
        <f>IFERROR(AVERAGEIFS('Grade Dist'!$M$2:$M$1048576, 'Grade Dist'!$A$2:$A$1048576, $W1653, 'Grade Dist'!$J$2:$J$1048576, $B$3), 0)</f>
        <v>0</v>
      </c>
      <c r="Z1653" s="21" t="str">
        <f>IFERROR(IF('Grade Dist'!J1652 = 0, "", 'Grade Dist'!J1652), "")</f>
        <v/>
      </c>
    </row>
    <row r="1654" spans="23:26">
      <c r="W1654" s="20">
        <f>'Grade Dist'!A1653</f>
        <v>0</v>
      </c>
      <c r="X1654" s="20">
        <f>IFERROR(AVERAGEIFS('Grade Dist'!$M$2:$M$1048576, 'Grade Dist'!$A$2:$A$1048576, $W1654, 'Grade Dist'!$J$2:$J$1048576, $B$3), 0)</f>
        <v>0</v>
      </c>
      <c r="Z1654" s="21" t="str">
        <f>IFERROR(IF('Grade Dist'!J1653 = 0, "", 'Grade Dist'!J1653), "")</f>
        <v/>
      </c>
    </row>
    <row r="1655" spans="23:26">
      <c r="W1655" s="20">
        <f>'Grade Dist'!A1654</f>
        <v>0</v>
      </c>
      <c r="X1655" s="20">
        <f>IFERROR(AVERAGEIFS('Grade Dist'!$M$2:$M$1048576, 'Grade Dist'!$A$2:$A$1048576, $W1655, 'Grade Dist'!$J$2:$J$1048576, $B$3), 0)</f>
        <v>0</v>
      </c>
      <c r="Z1655" s="21" t="str">
        <f>IFERROR(IF('Grade Dist'!J1654 = 0, "", 'Grade Dist'!J1654), "")</f>
        <v/>
      </c>
    </row>
    <row r="1656" spans="23:26">
      <c r="W1656" s="20">
        <f>'Grade Dist'!A1655</f>
        <v>0</v>
      </c>
      <c r="X1656" s="20">
        <f>IFERROR(AVERAGEIFS('Grade Dist'!$M$2:$M$1048576, 'Grade Dist'!$A$2:$A$1048576, $W1656, 'Grade Dist'!$J$2:$J$1048576, $B$3), 0)</f>
        <v>0</v>
      </c>
      <c r="Z1656" s="21" t="str">
        <f>IFERROR(IF('Grade Dist'!J1655 = 0, "", 'Grade Dist'!J1655), "")</f>
        <v/>
      </c>
    </row>
    <row r="1657" spans="23:26">
      <c r="W1657" s="20">
        <f>'Grade Dist'!A1656</f>
        <v>0</v>
      </c>
      <c r="X1657" s="20">
        <f>IFERROR(AVERAGEIFS('Grade Dist'!$M$2:$M$1048576, 'Grade Dist'!$A$2:$A$1048576, $W1657, 'Grade Dist'!$J$2:$J$1048576, $B$3), 0)</f>
        <v>0</v>
      </c>
      <c r="Z1657" s="21" t="str">
        <f>IFERROR(IF('Grade Dist'!J1656 = 0, "", 'Grade Dist'!J1656), "")</f>
        <v/>
      </c>
    </row>
    <row r="1658" spans="23:26">
      <c r="W1658" s="20">
        <f>'Grade Dist'!A1657</f>
        <v>0</v>
      </c>
      <c r="X1658" s="20">
        <f>IFERROR(AVERAGEIFS('Grade Dist'!$M$2:$M$1048576, 'Grade Dist'!$A$2:$A$1048576, $W1658, 'Grade Dist'!$J$2:$J$1048576, $B$3), 0)</f>
        <v>0</v>
      </c>
      <c r="Z1658" s="21" t="str">
        <f>IFERROR(IF('Grade Dist'!J1657 = 0, "", 'Grade Dist'!J1657), "")</f>
        <v/>
      </c>
    </row>
    <row r="1659" spans="23:26">
      <c r="W1659" s="20">
        <f>'Grade Dist'!A1658</f>
        <v>0</v>
      </c>
      <c r="X1659" s="20">
        <f>IFERROR(AVERAGEIFS('Grade Dist'!$M$2:$M$1048576, 'Grade Dist'!$A$2:$A$1048576, $W1659, 'Grade Dist'!$J$2:$J$1048576, $B$3), 0)</f>
        <v>0</v>
      </c>
      <c r="Z1659" s="21" t="str">
        <f>IFERROR(IF('Grade Dist'!J1658 = 0, "", 'Grade Dist'!J1658), "")</f>
        <v/>
      </c>
    </row>
    <row r="1660" spans="23:26">
      <c r="W1660" s="20">
        <f>'Grade Dist'!A1659</f>
        <v>0</v>
      </c>
      <c r="X1660" s="20">
        <f>IFERROR(AVERAGEIFS('Grade Dist'!$M$2:$M$1048576, 'Grade Dist'!$A$2:$A$1048576, $W1660, 'Grade Dist'!$J$2:$J$1048576, $B$3), 0)</f>
        <v>0</v>
      </c>
      <c r="Z1660" s="21" t="str">
        <f>IFERROR(IF('Grade Dist'!J1659 = 0, "", 'Grade Dist'!J1659), "")</f>
        <v/>
      </c>
    </row>
    <row r="1661" spans="23:26">
      <c r="W1661" s="20">
        <f>'Grade Dist'!A1660</f>
        <v>0</v>
      </c>
      <c r="X1661" s="20">
        <f>IFERROR(AVERAGEIFS('Grade Dist'!$M$2:$M$1048576, 'Grade Dist'!$A$2:$A$1048576, $W1661, 'Grade Dist'!$J$2:$J$1048576, $B$3), 0)</f>
        <v>0</v>
      </c>
      <c r="Z1661" s="21" t="str">
        <f>IFERROR(IF('Grade Dist'!J1660 = 0, "", 'Grade Dist'!J1660), "")</f>
        <v/>
      </c>
    </row>
    <row r="1662" spans="23:26">
      <c r="W1662" s="20">
        <f>'Grade Dist'!A1661</f>
        <v>0</v>
      </c>
      <c r="X1662" s="20">
        <f>IFERROR(AVERAGEIFS('Grade Dist'!$M$2:$M$1048576, 'Grade Dist'!$A$2:$A$1048576, $W1662, 'Grade Dist'!$J$2:$J$1048576, $B$3), 0)</f>
        <v>0</v>
      </c>
      <c r="Z1662" s="21" t="str">
        <f>IFERROR(IF('Grade Dist'!J1661 = 0, "", 'Grade Dist'!J1661), "")</f>
        <v/>
      </c>
    </row>
    <row r="1663" spans="23:26">
      <c r="W1663" s="20">
        <f>'Grade Dist'!A1662</f>
        <v>0</v>
      </c>
      <c r="X1663" s="20">
        <f>IFERROR(AVERAGEIFS('Grade Dist'!$M$2:$M$1048576, 'Grade Dist'!$A$2:$A$1048576, $W1663, 'Grade Dist'!$J$2:$J$1048576, $B$3), 0)</f>
        <v>0</v>
      </c>
      <c r="Z1663" s="21" t="str">
        <f>IFERROR(IF('Grade Dist'!J1662 = 0, "", 'Grade Dist'!J1662), "")</f>
        <v/>
      </c>
    </row>
    <row r="1664" spans="23:26">
      <c r="W1664" s="20">
        <f>'Grade Dist'!A1663</f>
        <v>0</v>
      </c>
      <c r="X1664" s="20">
        <f>IFERROR(AVERAGEIFS('Grade Dist'!$M$2:$M$1048576, 'Grade Dist'!$A$2:$A$1048576, $W1664, 'Grade Dist'!$J$2:$J$1048576, $B$3), 0)</f>
        <v>0</v>
      </c>
      <c r="Z1664" s="21" t="str">
        <f>IFERROR(IF('Grade Dist'!J1663 = 0, "", 'Grade Dist'!J1663), "")</f>
        <v/>
      </c>
    </row>
    <row r="1665" spans="23:26">
      <c r="W1665" s="20">
        <f>'Grade Dist'!A1664</f>
        <v>0</v>
      </c>
      <c r="X1665" s="20">
        <f>IFERROR(AVERAGEIFS('Grade Dist'!$M$2:$M$1048576, 'Grade Dist'!$A$2:$A$1048576, $W1665, 'Grade Dist'!$J$2:$J$1048576, $B$3), 0)</f>
        <v>0</v>
      </c>
      <c r="Z1665" s="21" t="str">
        <f>IFERROR(IF('Grade Dist'!J1664 = 0, "", 'Grade Dist'!J1664), "")</f>
        <v/>
      </c>
    </row>
    <row r="1666" spans="23:26">
      <c r="W1666" s="20">
        <f>'Grade Dist'!A1665</f>
        <v>0</v>
      </c>
      <c r="X1666" s="20">
        <f>IFERROR(AVERAGEIFS('Grade Dist'!$M$2:$M$1048576, 'Grade Dist'!$A$2:$A$1048576, $W1666, 'Grade Dist'!$J$2:$J$1048576, $B$3), 0)</f>
        <v>0</v>
      </c>
      <c r="Z1666" s="21" t="str">
        <f>IFERROR(IF('Grade Dist'!J1665 = 0, "", 'Grade Dist'!J1665), "")</f>
        <v/>
      </c>
    </row>
    <row r="1667" spans="23:26">
      <c r="W1667" s="20">
        <f>'Grade Dist'!A1666</f>
        <v>0</v>
      </c>
      <c r="X1667" s="20">
        <f>IFERROR(AVERAGEIFS('Grade Dist'!$M$2:$M$1048576, 'Grade Dist'!$A$2:$A$1048576, $W1667, 'Grade Dist'!$J$2:$J$1048576, $B$3), 0)</f>
        <v>0</v>
      </c>
      <c r="Z1667" s="21" t="str">
        <f>IFERROR(IF('Grade Dist'!J1666 = 0, "", 'Grade Dist'!J1666), "")</f>
        <v/>
      </c>
    </row>
    <row r="1668" spans="23:26">
      <c r="W1668" s="20">
        <f>'Grade Dist'!A1667</f>
        <v>0</v>
      </c>
      <c r="X1668" s="20">
        <f>IFERROR(AVERAGEIFS('Grade Dist'!$M$2:$M$1048576, 'Grade Dist'!$A$2:$A$1048576, $W1668, 'Grade Dist'!$J$2:$J$1048576, $B$3), 0)</f>
        <v>0</v>
      </c>
      <c r="Z1668" s="21" t="str">
        <f>IFERROR(IF('Grade Dist'!J1667 = 0, "", 'Grade Dist'!J1667), "")</f>
        <v/>
      </c>
    </row>
    <row r="1669" spans="23:26">
      <c r="W1669" s="20">
        <f>'Grade Dist'!A1668</f>
        <v>0</v>
      </c>
      <c r="X1669" s="20">
        <f>IFERROR(AVERAGEIFS('Grade Dist'!$M$2:$M$1048576, 'Grade Dist'!$A$2:$A$1048576, $W1669, 'Grade Dist'!$J$2:$J$1048576, $B$3), 0)</f>
        <v>0</v>
      </c>
      <c r="Z1669" s="21" t="str">
        <f>IFERROR(IF('Grade Dist'!J1668 = 0, "", 'Grade Dist'!J1668), "")</f>
        <v/>
      </c>
    </row>
    <row r="1670" spans="23:26">
      <c r="W1670" s="20">
        <f>'Grade Dist'!A1669</f>
        <v>0</v>
      </c>
      <c r="X1670" s="20">
        <f>IFERROR(AVERAGEIFS('Grade Dist'!$M$2:$M$1048576, 'Grade Dist'!$A$2:$A$1048576, $W1670, 'Grade Dist'!$J$2:$J$1048576, $B$3), 0)</f>
        <v>0</v>
      </c>
      <c r="Z1670" s="21" t="str">
        <f>IFERROR(IF('Grade Dist'!J1669 = 0, "", 'Grade Dist'!J1669), "")</f>
        <v/>
      </c>
    </row>
    <row r="1671" spans="23:26">
      <c r="W1671" s="20">
        <f>'Grade Dist'!A1670</f>
        <v>0</v>
      </c>
      <c r="X1671" s="20">
        <f>IFERROR(AVERAGEIFS('Grade Dist'!$M$2:$M$1048576, 'Grade Dist'!$A$2:$A$1048576, $W1671, 'Grade Dist'!$J$2:$J$1048576, $B$3), 0)</f>
        <v>0</v>
      </c>
      <c r="Z1671" s="21" t="str">
        <f>IFERROR(IF('Grade Dist'!J1670 = 0, "", 'Grade Dist'!J1670), "")</f>
        <v/>
      </c>
    </row>
    <row r="1672" spans="23:26">
      <c r="W1672" s="20">
        <f>'Grade Dist'!A1671</f>
        <v>0</v>
      </c>
      <c r="X1672" s="20">
        <f>IFERROR(AVERAGEIFS('Grade Dist'!$M$2:$M$1048576, 'Grade Dist'!$A$2:$A$1048576, $W1672, 'Grade Dist'!$J$2:$J$1048576, $B$3), 0)</f>
        <v>0</v>
      </c>
      <c r="Z1672" s="21" t="str">
        <f>IFERROR(IF('Grade Dist'!J1671 = 0, "", 'Grade Dist'!J1671), "")</f>
        <v/>
      </c>
    </row>
    <row r="1673" spans="23:26">
      <c r="W1673" s="20">
        <f>'Grade Dist'!A1672</f>
        <v>0</v>
      </c>
      <c r="X1673" s="20">
        <f>IFERROR(AVERAGEIFS('Grade Dist'!$M$2:$M$1048576, 'Grade Dist'!$A$2:$A$1048576, $W1673, 'Grade Dist'!$J$2:$J$1048576, $B$3), 0)</f>
        <v>0</v>
      </c>
      <c r="Z1673" s="21" t="str">
        <f>IFERROR(IF('Grade Dist'!J1672 = 0, "", 'Grade Dist'!J1672), "")</f>
        <v/>
      </c>
    </row>
    <row r="1674" spans="23:26">
      <c r="W1674" s="20">
        <f>'Grade Dist'!A1673</f>
        <v>0</v>
      </c>
      <c r="X1674" s="20">
        <f>IFERROR(AVERAGEIFS('Grade Dist'!$M$2:$M$1048576, 'Grade Dist'!$A$2:$A$1048576, $W1674, 'Grade Dist'!$J$2:$J$1048576, $B$3), 0)</f>
        <v>0</v>
      </c>
      <c r="Z1674" s="21" t="str">
        <f>IFERROR(IF('Grade Dist'!J1673 = 0, "", 'Grade Dist'!J1673), "")</f>
        <v/>
      </c>
    </row>
    <row r="1675" spans="23:26">
      <c r="W1675" s="20">
        <f>'Grade Dist'!A1674</f>
        <v>0</v>
      </c>
      <c r="X1675" s="20">
        <f>IFERROR(AVERAGEIFS('Grade Dist'!$M$2:$M$1048576, 'Grade Dist'!$A$2:$A$1048576, $W1675, 'Grade Dist'!$J$2:$J$1048576, $B$3), 0)</f>
        <v>0</v>
      </c>
      <c r="Z1675" s="21" t="str">
        <f>IFERROR(IF('Grade Dist'!J1674 = 0, "", 'Grade Dist'!J1674), "")</f>
        <v/>
      </c>
    </row>
    <row r="1676" spans="23:26">
      <c r="W1676" s="20">
        <f>'Grade Dist'!A1675</f>
        <v>0</v>
      </c>
      <c r="X1676" s="20">
        <f>IFERROR(AVERAGEIFS('Grade Dist'!$M$2:$M$1048576, 'Grade Dist'!$A$2:$A$1048576, $W1676, 'Grade Dist'!$J$2:$J$1048576, $B$3), 0)</f>
        <v>0</v>
      </c>
      <c r="Z1676" s="21" t="str">
        <f>IFERROR(IF('Grade Dist'!J1675 = 0, "", 'Grade Dist'!J1675), "")</f>
        <v/>
      </c>
    </row>
    <row r="1677" spans="23:26">
      <c r="W1677" s="20">
        <f>'Grade Dist'!A1676</f>
        <v>0</v>
      </c>
      <c r="X1677" s="20">
        <f>IFERROR(AVERAGEIFS('Grade Dist'!$M$2:$M$1048576, 'Grade Dist'!$A$2:$A$1048576, $W1677, 'Grade Dist'!$J$2:$J$1048576, $B$3), 0)</f>
        <v>0</v>
      </c>
      <c r="Z1677" s="21" t="str">
        <f>IFERROR(IF('Grade Dist'!J1676 = 0, "", 'Grade Dist'!J1676), "")</f>
        <v/>
      </c>
    </row>
    <row r="1678" spans="23:26">
      <c r="W1678" s="20">
        <f>'Grade Dist'!A1677</f>
        <v>0</v>
      </c>
      <c r="X1678" s="20">
        <f>IFERROR(AVERAGEIFS('Grade Dist'!$M$2:$M$1048576, 'Grade Dist'!$A$2:$A$1048576, $W1678, 'Grade Dist'!$J$2:$J$1048576, $B$3), 0)</f>
        <v>0</v>
      </c>
      <c r="Z1678" s="21" t="str">
        <f>IFERROR(IF('Grade Dist'!J1677 = 0, "", 'Grade Dist'!J1677), "")</f>
        <v/>
      </c>
    </row>
    <row r="1679" spans="23:26">
      <c r="W1679" s="20">
        <f>'Grade Dist'!A1678</f>
        <v>0</v>
      </c>
      <c r="X1679" s="20">
        <f>IFERROR(AVERAGEIFS('Grade Dist'!$M$2:$M$1048576, 'Grade Dist'!$A$2:$A$1048576, $W1679, 'Grade Dist'!$J$2:$J$1048576, $B$3), 0)</f>
        <v>0</v>
      </c>
      <c r="Z1679" s="21" t="str">
        <f>IFERROR(IF('Grade Dist'!J1678 = 0, "", 'Grade Dist'!J1678), "")</f>
        <v/>
      </c>
    </row>
    <row r="1680" spans="23:26">
      <c r="W1680" s="20">
        <f>'Grade Dist'!A1679</f>
        <v>0</v>
      </c>
      <c r="X1680" s="20">
        <f>IFERROR(AVERAGEIFS('Grade Dist'!$M$2:$M$1048576, 'Grade Dist'!$A$2:$A$1048576, $W1680, 'Grade Dist'!$J$2:$J$1048576, $B$3), 0)</f>
        <v>0</v>
      </c>
      <c r="Z1680" s="21" t="str">
        <f>IFERROR(IF('Grade Dist'!J1679 = 0, "", 'Grade Dist'!J1679), "")</f>
        <v/>
      </c>
    </row>
    <row r="1681" spans="23:26">
      <c r="W1681" s="20">
        <f>'Grade Dist'!A1680</f>
        <v>0</v>
      </c>
      <c r="X1681" s="20">
        <f>IFERROR(AVERAGEIFS('Grade Dist'!$M$2:$M$1048576, 'Grade Dist'!$A$2:$A$1048576, $W1681, 'Grade Dist'!$J$2:$J$1048576, $B$3), 0)</f>
        <v>0</v>
      </c>
      <c r="Z1681" s="21" t="str">
        <f>IFERROR(IF('Grade Dist'!J1680 = 0, "", 'Grade Dist'!J1680), "")</f>
        <v/>
      </c>
    </row>
    <row r="1682" spans="23:26">
      <c r="W1682" s="20">
        <f>'Grade Dist'!A1681</f>
        <v>0</v>
      </c>
      <c r="X1682" s="20">
        <f>IFERROR(AVERAGEIFS('Grade Dist'!$M$2:$M$1048576, 'Grade Dist'!$A$2:$A$1048576, $W1682, 'Grade Dist'!$J$2:$J$1048576, $B$3), 0)</f>
        <v>0</v>
      </c>
      <c r="Z1682" s="21" t="str">
        <f>IFERROR(IF('Grade Dist'!J1681 = 0, "", 'Grade Dist'!J1681), "")</f>
        <v/>
      </c>
    </row>
    <row r="1683" spans="23:26">
      <c r="W1683" s="20">
        <f>'Grade Dist'!A1682</f>
        <v>0</v>
      </c>
      <c r="X1683" s="20">
        <f>IFERROR(AVERAGEIFS('Grade Dist'!$M$2:$M$1048576, 'Grade Dist'!$A$2:$A$1048576, $W1683, 'Grade Dist'!$J$2:$J$1048576, $B$3), 0)</f>
        <v>0</v>
      </c>
      <c r="Z1683" s="21" t="str">
        <f>IFERROR(IF('Grade Dist'!J1682 = 0, "", 'Grade Dist'!J1682), "")</f>
        <v/>
      </c>
    </row>
    <row r="1684" spans="23:26">
      <c r="W1684" s="20">
        <f>'Grade Dist'!A1683</f>
        <v>0</v>
      </c>
      <c r="X1684" s="20">
        <f>IFERROR(AVERAGEIFS('Grade Dist'!$M$2:$M$1048576, 'Grade Dist'!$A$2:$A$1048576, $W1684, 'Grade Dist'!$J$2:$J$1048576, $B$3), 0)</f>
        <v>0</v>
      </c>
      <c r="Z1684" s="21" t="str">
        <f>IFERROR(IF('Grade Dist'!J1683 = 0, "", 'Grade Dist'!J1683), "")</f>
        <v/>
      </c>
    </row>
    <row r="1685" spans="23:26">
      <c r="W1685" s="20">
        <f>'Grade Dist'!A1684</f>
        <v>0</v>
      </c>
      <c r="X1685" s="20">
        <f>IFERROR(AVERAGEIFS('Grade Dist'!$M$2:$M$1048576, 'Grade Dist'!$A$2:$A$1048576, $W1685, 'Grade Dist'!$J$2:$J$1048576, $B$3), 0)</f>
        <v>0</v>
      </c>
      <c r="Z1685" s="21" t="str">
        <f>IFERROR(IF('Grade Dist'!J1684 = 0, "", 'Grade Dist'!J1684), "")</f>
        <v/>
      </c>
    </row>
    <row r="1686" spans="23:26">
      <c r="W1686" s="20">
        <f>'Grade Dist'!A1685</f>
        <v>0</v>
      </c>
      <c r="X1686" s="20">
        <f>IFERROR(AVERAGEIFS('Grade Dist'!$M$2:$M$1048576, 'Grade Dist'!$A$2:$A$1048576, $W1686, 'Grade Dist'!$J$2:$J$1048576, $B$3), 0)</f>
        <v>0</v>
      </c>
      <c r="Z1686" s="21" t="str">
        <f>IFERROR(IF('Grade Dist'!J1685 = 0, "", 'Grade Dist'!J1685), "")</f>
        <v/>
      </c>
    </row>
    <row r="1687" spans="23:26">
      <c r="W1687" s="20">
        <f>'Grade Dist'!A1686</f>
        <v>0</v>
      </c>
      <c r="X1687" s="20">
        <f>IFERROR(AVERAGEIFS('Grade Dist'!$M$2:$M$1048576, 'Grade Dist'!$A$2:$A$1048576, $W1687, 'Grade Dist'!$J$2:$J$1048576, $B$3), 0)</f>
        <v>0</v>
      </c>
      <c r="Z1687" s="21" t="str">
        <f>IFERROR(IF('Grade Dist'!J1686 = 0, "", 'Grade Dist'!J1686), "")</f>
        <v/>
      </c>
    </row>
    <row r="1688" spans="23:26">
      <c r="W1688" s="20">
        <f>'Grade Dist'!A1687</f>
        <v>0</v>
      </c>
      <c r="X1688" s="20">
        <f>IFERROR(AVERAGEIFS('Grade Dist'!$M$2:$M$1048576, 'Grade Dist'!$A$2:$A$1048576, $W1688, 'Grade Dist'!$J$2:$J$1048576, $B$3), 0)</f>
        <v>0</v>
      </c>
      <c r="Z1688" s="21" t="str">
        <f>IFERROR(IF('Grade Dist'!J1687 = 0, "", 'Grade Dist'!J1687), "")</f>
        <v/>
      </c>
    </row>
    <row r="1689" spans="23:26">
      <c r="W1689" s="20">
        <f>'Grade Dist'!A1688</f>
        <v>0</v>
      </c>
      <c r="X1689" s="20">
        <f>IFERROR(AVERAGEIFS('Grade Dist'!$M$2:$M$1048576, 'Grade Dist'!$A$2:$A$1048576, $W1689, 'Grade Dist'!$J$2:$J$1048576, $B$3), 0)</f>
        <v>0</v>
      </c>
      <c r="Z1689" s="21" t="str">
        <f>IFERROR(IF('Grade Dist'!J1688 = 0, "", 'Grade Dist'!J1688), "")</f>
        <v/>
      </c>
    </row>
    <row r="1690" spans="23:26">
      <c r="W1690" s="20">
        <f>'Grade Dist'!A1689</f>
        <v>0</v>
      </c>
      <c r="X1690" s="20">
        <f>IFERROR(AVERAGEIFS('Grade Dist'!$M$2:$M$1048576, 'Grade Dist'!$A$2:$A$1048576, $W1690, 'Grade Dist'!$J$2:$J$1048576, $B$3), 0)</f>
        <v>0</v>
      </c>
      <c r="Z1690" s="21" t="str">
        <f>IFERROR(IF('Grade Dist'!J1689 = 0, "", 'Grade Dist'!J1689), "")</f>
        <v/>
      </c>
    </row>
    <row r="1691" spans="23:26">
      <c r="W1691" s="20">
        <f>'Grade Dist'!A1690</f>
        <v>0</v>
      </c>
      <c r="X1691" s="20">
        <f>IFERROR(AVERAGEIFS('Grade Dist'!$M$2:$M$1048576, 'Grade Dist'!$A$2:$A$1048576, $W1691, 'Grade Dist'!$J$2:$J$1048576, $B$3), 0)</f>
        <v>0</v>
      </c>
      <c r="Z1691" s="21" t="str">
        <f>IFERROR(IF('Grade Dist'!J1690 = 0, "", 'Grade Dist'!J1690), "")</f>
        <v/>
      </c>
    </row>
    <row r="1692" spans="23:26">
      <c r="W1692" s="20">
        <f>'Grade Dist'!A1691</f>
        <v>0</v>
      </c>
      <c r="X1692" s="20">
        <f>IFERROR(AVERAGEIFS('Grade Dist'!$M$2:$M$1048576, 'Grade Dist'!$A$2:$A$1048576, $W1692, 'Grade Dist'!$J$2:$J$1048576, $B$3), 0)</f>
        <v>0</v>
      </c>
      <c r="Z1692" s="21" t="str">
        <f>IFERROR(IF('Grade Dist'!J1691 = 0, "", 'Grade Dist'!J1691), "")</f>
        <v/>
      </c>
    </row>
    <row r="1693" spans="23:26">
      <c r="W1693" s="20">
        <f>'Grade Dist'!A1692</f>
        <v>0</v>
      </c>
      <c r="X1693" s="20">
        <f>IFERROR(AVERAGEIFS('Grade Dist'!$M$2:$M$1048576, 'Grade Dist'!$A$2:$A$1048576, $W1693, 'Grade Dist'!$J$2:$J$1048576, $B$3), 0)</f>
        <v>0</v>
      </c>
      <c r="Z1693" s="21" t="str">
        <f>IFERROR(IF('Grade Dist'!J1692 = 0, "", 'Grade Dist'!J1692), "")</f>
        <v/>
      </c>
    </row>
    <row r="1694" spans="23:26">
      <c r="W1694" s="20">
        <f>'Grade Dist'!A1693</f>
        <v>0</v>
      </c>
      <c r="X1694" s="20">
        <f>IFERROR(AVERAGEIFS('Grade Dist'!$M$2:$M$1048576, 'Grade Dist'!$A$2:$A$1048576, $W1694, 'Grade Dist'!$J$2:$J$1048576, $B$3), 0)</f>
        <v>0</v>
      </c>
      <c r="Z1694" s="21" t="str">
        <f>IFERROR(IF('Grade Dist'!J1693 = 0, "", 'Grade Dist'!J1693), "")</f>
        <v/>
      </c>
    </row>
    <row r="1695" spans="23:26">
      <c r="W1695" s="20">
        <f>'Grade Dist'!A1694</f>
        <v>0</v>
      </c>
      <c r="X1695" s="20">
        <f>IFERROR(AVERAGEIFS('Grade Dist'!$M$2:$M$1048576, 'Grade Dist'!$A$2:$A$1048576, $W1695, 'Grade Dist'!$J$2:$J$1048576, $B$3), 0)</f>
        <v>0</v>
      </c>
      <c r="Z1695" s="21" t="str">
        <f>IFERROR(IF('Grade Dist'!J1694 = 0, "", 'Grade Dist'!J1694), "")</f>
        <v/>
      </c>
    </row>
    <row r="1696" spans="23:26">
      <c r="W1696" s="20">
        <f>'Grade Dist'!A1695</f>
        <v>0</v>
      </c>
      <c r="X1696" s="20">
        <f>IFERROR(AVERAGEIFS('Grade Dist'!$M$2:$M$1048576, 'Grade Dist'!$A$2:$A$1048576, $W1696, 'Grade Dist'!$J$2:$J$1048576, $B$3), 0)</f>
        <v>0</v>
      </c>
      <c r="Z1696" s="21" t="str">
        <f>IFERROR(IF('Grade Dist'!J1695 = 0, "", 'Grade Dist'!J1695), "")</f>
        <v/>
      </c>
    </row>
    <row r="1697" spans="23:26">
      <c r="W1697" s="20">
        <f>'Grade Dist'!A1696</f>
        <v>0</v>
      </c>
      <c r="X1697" s="20">
        <f>IFERROR(AVERAGEIFS('Grade Dist'!$M$2:$M$1048576, 'Grade Dist'!$A$2:$A$1048576, $W1697, 'Grade Dist'!$J$2:$J$1048576, $B$3), 0)</f>
        <v>0</v>
      </c>
      <c r="Z1697" s="21" t="str">
        <f>IFERROR(IF('Grade Dist'!J1696 = 0, "", 'Grade Dist'!J1696), "")</f>
        <v/>
      </c>
    </row>
    <row r="1698" spans="23:26">
      <c r="W1698" s="20">
        <f>'Grade Dist'!A1697</f>
        <v>0</v>
      </c>
      <c r="X1698" s="20">
        <f>IFERROR(AVERAGEIFS('Grade Dist'!$M$2:$M$1048576, 'Grade Dist'!$A$2:$A$1048576, $W1698, 'Grade Dist'!$J$2:$J$1048576, $B$3), 0)</f>
        <v>0</v>
      </c>
      <c r="Z1698" s="21" t="str">
        <f>IFERROR(IF('Grade Dist'!J1697 = 0, "", 'Grade Dist'!J1697), "")</f>
        <v/>
      </c>
    </row>
    <row r="1699" spans="23:26">
      <c r="W1699" s="20">
        <f>'Grade Dist'!A1698</f>
        <v>0</v>
      </c>
      <c r="X1699" s="20">
        <f>IFERROR(AVERAGEIFS('Grade Dist'!$M$2:$M$1048576, 'Grade Dist'!$A$2:$A$1048576, $W1699, 'Grade Dist'!$J$2:$J$1048576, $B$3), 0)</f>
        <v>0</v>
      </c>
      <c r="Z1699" s="21" t="str">
        <f>IFERROR(IF('Grade Dist'!J1698 = 0, "", 'Grade Dist'!J1698), "")</f>
        <v/>
      </c>
    </row>
    <row r="1700" spans="23:26">
      <c r="W1700" s="20">
        <f>'Grade Dist'!A1699</f>
        <v>0</v>
      </c>
      <c r="X1700" s="20">
        <f>IFERROR(AVERAGEIFS('Grade Dist'!$M$2:$M$1048576, 'Grade Dist'!$A$2:$A$1048576, $W1700, 'Grade Dist'!$J$2:$J$1048576, $B$3), 0)</f>
        <v>0</v>
      </c>
      <c r="Z1700" s="21" t="str">
        <f>IFERROR(IF('Grade Dist'!J1699 = 0, "", 'Grade Dist'!J1699), "")</f>
        <v/>
      </c>
    </row>
    <row r="1701" spans="23:26">
      <c r="W1701" s="20">
        <f>'Grade Dist'!A1700</f>
        <v>0</v>
      </c>
      <c r="X1701" s="20">
        <f>IFERROR(AVERAGEIFS('Grade Dist'!$M$2:$M$1048576, 'Grade Dist'!$A$2:$A$1048576, $W1701, 'Grade Dist'!$J$2:$J$1048576, $B$3), 0)</f>
        <v>0</v>
      </c>
      <c r="Z1701" s="21" t="str">
        <f>IFERROR(IF('Grade Dist'!J1700 = 0, "", 'Grade Dist'!J1700), "")</f>
        <v/>
      </c>
    </row>
    <row r="1702" spans="23:26">
      <c r="W1702" s="20">
        <f>'Grade Dist'!A1701</f>
        <v>0</v>
      </c>
      <c r="X1702" s="20">
        <f>IFERROR(AVERAGEIFS('Grade Dist'!$M$2:$M$1048576, 'Grade Dist'!$A$2:$A$1048576, $W1702, 'Grade Dist'!$J$2:$J$1048576, $B$3), 0)</f>
        <v>0</v>
      </c>
      <c r="Z1702" s="21" t="str">
        <f>IFERROR(IF('Grade Dist'!J1701 = 0, "", 'Grade Dist'!J1701), "")</f>
        <v/>
      </c>
    </row>
    <row r="1703" spans="23:26">
      <c r="W1703" s="20">
        <f>'Grade Dist'!A1702</f>
        <v>0</v>
      </c>
      <c r="X1703" s="20">
        <f>IFERROR(AVERAGEIFS('Grade Dist'!$M$2:$M$1048576, 'Grade Dist'!$A$2:$A$1048576, $W1703, 'Grade Dist'!$J$2:$J$1048576, $B$3), 0)</f>
        <v>0</v>
      </c>
      <c r="Z1703" s="21" t="str">
        <f>IFERROR(IF('Grade Dist'!J1702 = 0, "", 'Grade Dist'!J1702), "")</f>
        <v/>
      </c>
    </row>
    <row r="1704" spans="23:26">
      <c r="W1704" s="20">
        <f>'Grade Dist'!A1703</f>
        <v>0</v>
      </c>
      <c r="X1704" s="20">
        <f>IFERROR(AVERAGEIFS('Grade Dist'!$M$2:$M$1048576, 'Grade Dist'!$A$2:$A$1048576, $W1704, 'Grade Dist'!$J$2:$J$1048576, $B$3), 0)</f>
        <v>0</v>
      </c>
      <c r="Z1704" s="21" t="str">
        <f>IFERROR(IF('Grade Dist'!J1703 = 0, "", 'Grade Dist'!J1703), "")</f>
        <v/>
      </c>
    </row>
    <row r="1705" spans="23:26">
      <c r="W1705" s="20">
        <f>'Grade Dist'!A1704</f>
        <v>0</v>
      </c>
      <c r="X1705" s="20">
        <f>IFERROR(AVERAGEIFS('Grade Dist'!$M$2:$M$1048576, 'Grade Dist'!$A$2:$A$1048576, $W1705, 'Grade Dist'!$J$2:$J$1048576, $B$3), 0)</f>
        <v>0</v>
      </c>
      <c r="Z1705" s="21" t="str">
        <f>IFERROR(IF('Grade Dist'!J1704 = 0, "", 'Grade Dist'!J1704), "")</f>
        <v/>
      </c>
    </row>
    <row r="1706" spans="23:26">
      <c r="W1706" s="20">
        <f>'Grade Dist'!A1705</f>
        <v>0</v>
      </c>
      <c r="X1706" s="20">
        <f>IFERROR(AVERAGEIFS('Grade Dist'!$M$2:$M$1048576, 'Grade Dist'!$A$2:$A$1048576, $W1706, 'Grade Dist'!$J$2:$J$1048576, $B$3), 0)</f>
        <v>0</v>
      </c>
      <c r="Z1706" s="21" t="str">
        <f>IFERROR(IF('Grade Dist'!J1705 = 0, "", 'Grade Dist'!J1705), "")</f>
        <v/>
      </c>
    </row>
    <row r="1707" spans="23:26">
      <c r="W1707" s="20">
        <f>'Grade Dist'!A1706</f>
        <v>0</v>
      </c>
      <c r="X1707" s="20">
        <f>IFERROR(AVERAGEIFS('Grade Dist'!$M$2:$M$1048576, 'Grade Dist'!$A$2:$A$1048576, $W1707, 'Grade Dist'!$J$2:$J$1048576, $B$3), 0)</f>
        <v>0</v>
      </c>
      <c r="Z1707" s="21" t="str">
        <f>IFERROR(IF('Grade Dist'!J1706 = 0, "", 'Grade Dist'!J1706), "")</f>
        <v/>
      </c>
    </row>
    <row r="1708" spans="23:26">
      <c r="W1708" s="20">
        <f>'Grade Dist'!A1707</f>
        <v>0</v>
      </c>
      <c r="X1708" s="20">
        <f>IFERROR(AVERAGEIFS('Grade Dist'!$M$2:$M$1048576, 'Grade Dist'!$A$2:$A$1048576, $W1708, 'Grade Dist'!$J$2:$J$1048576, $B$3), 0)</f>
        <v>0</v>
      </c>
      <c r="Z1708" s="21" t="str">
        <f>IFERROR(IF('Grade Dist'!J1707 = 0, "", 'Grade Dist'!J1707), "")</f>
        <v/>
      </c>
    </row>
    <row r="1709" spans="23:26">
      <c r="W1709" s="20">
        <f>'Grade Dist'!A1708</f>
        <v>0</v>
      </c>
      <c r="X1709" s="20">
        <f>IFERROR(AVERAGEIFS('Grade Dist'!$M$2:$M$1048576, 'Grade Dist'!$A$2:$A$1048576, $W1709, 'Grade Dist'!$J$2:$J$1048576, $B$3), 0)</f>
        <v>0</v>
      </c>
      <c r="Z1709" s="21" t="str">
        <f>IFERROR(IF('Grade Dist'!J1708 = 0, "", 'Grade Dist'!J1708), "")</f>
        <v/>
      </c>
    </row>
    <row r="1710" spans="23:26">
      <c r="W1710" s="20">
        <f>'Grade Dist'!A1709</f>
        <v>0</v>
      </c>
      <c r="X1710" s="20">
        <f>IFERROR(AVERAGEIFS('Grade Dist'!$M$2:$M$1048576, 'Grade Dist'!$A$2:$A$1048576, $W1710, 'Grade Dist'!$J$2:$J$1048576, $B$3), 0)</f>
        <v>0</v>
      </c>
      <c r="Z1710" s="21" t="str">
        <f>IFERROR(IF('Grade Dist'!J1709 = 0, "", 'Grade Dist'!J1709), "")</f>
        <v/>
      </c>
    </row>
    <row r="1711" spans="23:26">
      <c r="W1711" s="20">
        <f>'Grade Dist'!A1710</f>
        <v>0</v>
      </c>
      <c r="X1711" s="20">
        <f>IFERROR(AVERAGEIFS('Grade Dist'!$M$2:$M$1048576, 'Grade Dist'!$A$2:$A$1048576, $W1711, 'Grade Dist'!$J$2:$J$1048576, $B$3), 0)</f>
        <v>0</v>
      </c>
      <c r="Z1711" s="21" t="str">
        <f>IFERROR(IF('Grade Dist'!J1710 = 0, "", 'Grade Dist'!J1710), "")</f>
        <v/>
      </c>
    </row>
    <row r="1712" spans="23:26">
      <c r="W1712" s="20">
        <f>'Grade Dist'!A1711</f>
        <v>0</v>
      </c>
      <c r="X1712" s="20">
        <f>IFERROR(AVERAGEIFS('Grade Dist'!$M$2:$M$1048576, 'Grade Dist'!$A$2:$A$1048576, $W1712, 'Grade Dist'!$J$2:$J$1048576, $B$3), 0)</f>
        <v>0</v>
      </c>
      <c r="Z1712" s="21" t="str">
        <f>IFERROR(IF('Grade Dist'!J1711 = 0, "", 'Grade Dist'!J1711), "")</f>
        <v/>
      </c>
    </row>
    <row r="1713" spans="23:26">
      <c r="W1713" s="20">
        <f>'Grade Dist'!A1712</f>
        <v>0</v>
      </c>
      <c r="X1713" s="20">
        <f>IFERROR(AVERAGEIFS('Grade Dist'!$M$2:$M$1048576, 'Grade Dist'!$A$2:$A$1048576, $W1713, 'Grade Dist'!$J$2:$J$1048576, $B$3), 0)</f>
        <v>0</v>
      </c>
      <c r="Z1713" s="21" t="str">
        <f>IFERROR(IF('Grade Dist'!J1712 = 0, "", 'Grade Dist'!J1712), "")</f>
        <v/>
      </c>
    </row>
    <row r="1714" spans="23:26">
      <c r="W1714" s="20">
        <f>'Grade Dist'!A1713</f>
        <v>0</v>
      </c>
      <c r="X1714" s="20">
        <f>IFERROR(AVERAGEIFS('Grade Dist'!$M$2:$M$1048576, 'Grade Dist'!$A$2:$A$1048576, $W1714, 'Grade Dist'!$J$2:$J$1048576, $B$3), 0)</f>
        <v>0</v>
      </c>
      <c r="Z1714" s="21" t="str">
        <f>IFERROR(IF('Grade Dist'!J1713 = 0, "", 'Grade Dist'!J1713), "")</f>
        <v/>
      </c>
    </row>
    <row r="1715" spans="23:26">
      <c r="W1715" s="20">
        <f>'Grade Dist'!A1714</f>
        <v>0</v>
      </c>
      <c r="X1715" s="20">
        <f>IFERROR(AVERAGEIFS('Grade Dist'!$M$2:$M$1048576, 'Grade Dist'!$A$2:$A$1048576, $W1715, 'Grade Dist'!$J$2:$J$1048576, $B$3), 0)</f>
        <v>0</v>
      </c>
      <c r="Z1715" s="21" t="str">
        <f>IFERROR(IF('Grade Dist'!J1714 = 0, "", 'Grade Dist'!J1714), "")</f>
        <v/>
      </c>
    </row>
    <row r="1716" spans="23:26">
      <c r="W1716" s="20">
        <f>'Grade Dist'!A1715</f>
        <v>0</v>
      </c>
      <c r="X1716" s="20">
        <f>IFERROR(AVERAGEIFS('Grade Dist'!$M$2:$M$1048576, 'Grade Dist'!$A$2:$A$1048576, $W1716, 'Grade Dist'!$J$2:$J$1048576, $B$3), 0)</f>
        <v>0</v>
      </c>
      <c r="Z1716" s="21" t="str">
        <f>IFERROR(IF('Grade Dist'!J1715 = 0, "", 'Grade Dist'!J1715), "")</f>
        <v/>
      </c>
    </row>
    <row r="1717" spans="23:26">
      <c r="W1717" s="20">
        <f>'Grade Dist'!A1716</f>
        <v>0</v>
      </c>
      <c r="X1717" s="20">
        <f>IFERROR(AVERAGEIFS('Grade Dist'!$M$2:$M$1048576, 'Grade Dist'!$A$2:$A$1048576, $W1717, 'Grade Dist'!$J$2:$J$1048576, $B$3), 0)</f>
        <v>0</v>
      </c>
      <c r="Z1717" s="21" t="str">
        <f>IFERROR(IF('Grade Dist'!J1716 = 0, "", 'Grade Dist'!J1716), "")</f>
        <v/>
      </c>
    </row>
    <row r="1718" spans="23:26">
      <c r="W1718" s="20">
        <f>'Grade Dist'!A1717</f>
        <v>0</v>
      </c>
      <c r="X1718" s="20">
        <f>IFERROR(AVERAGEIFS('Grade Dist'!$M$2:$M$1048576, 'Grade Dist'!$A$2:$A$1048576, $W1718, 'Grade Dist'!$J$2:$J$1048576, $B$3), 0)</f>
        <v>0</v>
      </c>
      <c r="Z1718" s="21" t="str">
        <f>IFERROR(IF('Grade Dist'!J1717 = 0, "", 'Grade Dist'!J1717), "")</f>
        <v/>
      </c>
    </row>
    <row r="1719" spans="23:26">
      <c r="W1719" s="20">
        <f>'Grade Dist'!A1718</f>
        <v>0</v>
      </c>
      <c r="X1719" s="20">
        <f>IFERROR(AVERAGEIFS('Grade Dist'!$M$2:$M$1048576, 'Grade Dist'!$A$2:$A$1048576, $W1719, 'Grade Dist'!$J$2:$J$1048576, $B$3), 0)</f>
        <v>0</v>
      </c>
      <c r="Z1719" s="21" t="str">
        <f>IFERROR(IF('Grade Dist'!J1718 = 0, "", 'Grade Dist'!J1718), "")</f>
        <v/>
      </c>
    </row>
    <row r="1720" spans="23:26">
      <c r="W1720" s="20">
        <f>'Grade Dist'!A1719</f>
        <v>0</v>
      </c>
      <c r="X1720" s="20">
        <f>IFERROR(AVERAGEIFS('Grade Dist'!$M$2:$M$1048576, 'Grade Dist'!$A$2:$A$1048576, $W1720, 'Grade Dist'!$J$2:$J$1048576, $B$3), 0)</f>
        <v>0</v>
      </c>
      <c r="Z1720" s="21" t="str">
        <f>IFERROR(IF('Grade Dist'!J1719 = 0, "", 'Grade Dist'!J1719), "")</f>
        <v/>
      </c>
    </row>
    <row r="1721" spans="23:26">
      <c r="W1721" s="20">
        <f>'Grade Dist'!A1720</f>
        <v>0</v>
      </c>
      <c r="X1721" s="20">
        <f>IFERROR(AVERAGEIFS('Grade Dist'!$M$2:$M$1048576, 'Grade Dist'!$A$2:$A$1048576, $W1721, 'Grade Dist'!$J$2:$J$1048576, $B$3), 0)</f>
        <v>0</v>
      </c>
      <c r="Z1721" s="21" t="str">
        <f>IFERROR(IF('Grade Dist'!J1720 = 0, "", 'Grade Dist'!J1720), "")</f>
        <v/>
      </c>
    </row>
    <row r="1722" spans="23:26">
      <c r="W1722" s="20">
        <f>'Grade Dist'!A1721</f>
        <v>0</v>
      </c>
      <c r="X1722" s="20">
        <f>IFERROR(AVERAGEIFS('Grade Dist'!$M$2:$M$1048576, 'Grade Dist'!$A$2:$A$1048576, $W1722, 'Grade Dist'!$J$2:$J$1048576, $B$3), 0)</f>
        <v>0</v>
      </c>
      <c r="Z1722" s="21" t="str">
        <f>IFERROR(IF('Grade Dist'!J1721 = 0, "", 'Grade Dist'!J1721), "")</f>
        <v/>
      </c>
    </row>
    <row r="1723" spans="23:26">
      <c r="W1723" s="20">
        <f>'Grade Dist'!A1722</f>
        <v>0</v>
      </c>
      <c r="X1723" s="20">
        <f>IFERROR(AVERAGEIFS('Grade Dist'!$M$2:$M$1048576, 'Grade Dist'!$A$2:$A$1048576, $W1723, 'Grade Dist'!$J$2:$J$1048576, $B$3), 0)</f>
        <v>0</v>
      </c>
      <c r="Z1723" s="21" t="str">
        <f>IFERROR(IF('Grade Dist'!J1722 = 0, "", 'Grade Dist'!J1722), "")</f>
        <v/>
      </c>
    </row>
    <row r="1724" spans="23:26">
      <c r="W1724" s="20">
        <f>'Grade Dist'!A1723</f>
        <v>0</v>
      </c>
      <c r="X1724" s="20">
        <f>IFERROR(AVERAGEIFS('Grade Dist'!$M$2:$M$1048576, 'Grade Dist'!$A$2:$A$1048576, $W1724, 'Grade Dist'!$J$2:$J$1048576, $B$3), 0)</f>
        <v>0</v>
      </c>
      <c r="Z1724" s="21" t="str">
        <f>IFERROR(IF('Grade Dist'!J1723 = 0, "", 'Grade Dist'!J1723), "")</f>
        <v/>
      </c>
    </row>
    <row r="1725" spans="23:26">
      <c r="W1725" s="20">
        <f>'Grade Dist'!A1724</f>
        <v>0</v>
      </c>
      <c r="X1725" s="20">
        <f>IFERROR(AVERAGEIFS('Grade Dist'!$M$2:$M$1048576, 'Grade Dist'!$A$2:$A$1048576, $W1725, 'Grade Dist'!$J$2:$J$1048576, $B$3), 0)</f>
        <v>0</v>
      </c>
      <c r="Z1725" s="21" t="str">
        <f>IFERROR(IF('Grade Dist'!J1724 = 0, "", 'Grade Dist'!J1724), "")</f>
        <v/>
      </c>
    </row>
    <row r="1726" spans="23:26">
      <c r="W1726" s="20">
        <f>'Grade Dist'!A1725</f>
        <v>0</v>
      </c>
      <c r="X1726" s="20">
        <f>IFERROR(AVERAGEIFS('Grade Dist'!$M$2:$M$1048576, 'Grade Dist'!$A$2:$A$1048576, $W1726, 'Grade Dist'!$J$2:$J$1048576, $B$3), 0)</f>
        <v>0</v>
      </c>
      <c r="Z1726" s="21" t="str">
        <f>IFERROR(IF('Grade Dist'!J1725 = 0, "", 'Grade Dist'!J1725), "")</f>
        <v/>
      </c>
    </row>
    <row r="1727" spans="23:26">
      <c r="W1727" s="20">
        <f>'Grade Dist'!A1726</f>
        <v>0</v>
      </c>
      <c r="X1727" s="20">
        <f>IFERROR(AVERAGEIFS('Grade Dist'!$M$2:$M$1048576, 'Grade Dist'!$A$2:$A$1048576, $W1727, 'Grade Dist'!$J$2:$J$1048576, $B$3), 0)</f>
        <v>0</v>
      </c>
      <c r="Z1727" s="21" t="str">
        <f>IFERROR(IF('Grade Dist'!J1726 = 0, "", 'Grade Dist'!J1726), "")</f>
        <v/>
      </c>
    </row>
    <row r="1728" spans="23:26">
      <c r="W1728" s="20">
        <f>'Grade Dist'!A1727</f>
        <v>0</v>
      </c>
      <c r="X1728" s="20">
        <f>IFERROR(AVERAGEIFS('Grade Dist'!$M$2:$M$1048576, 'Grade Dist'!$A$2:$A$1048576, $W1728, 'Grade Dist'!$J$2:$J$1048576, $B$3), 0)</f>
        <v>0</v>
      </c>
      <c r="Z1728" s="21" t="str">
        <f>IFERROR(IF('Grade Dist'!J1727 = 0, "", 'Grade Dist'!J1727), "")</f>
        <v/>
      </c>
    </row>
    <row r="1729" spans="23:26">
      <c r="W1729" s="20">
        <f>'Grade Dist'!A1728</f>
        <v>0</v>
      </c>
      <c r="X1729" s="20">
        <f>IFERROR(AVERAGEIFS('Grade Dist'!$M$2:$M$1048576, 'Grade Dist'!$A$2:$A$1048576, $W1729, 'Grade Dist'!$J$2:$J$1048576, $B$3), 0)</f>
        <v>0</v>
      </c>
      <c r="Z1729" s="21" t="str">
        <f>IFERROR(IF('Grade Dist'!J1728 = 0, "", 'Grade Dist'!J1728), "")</f>
        <v/>
      </c>
    </row>
    <row r="1730" spans="23:26">
      <c r="W1730" s="20">
        <f>'Grade Dist'!A1729</f>
        <v>0</v>
      </c>
      <c r="X1730" s="20">
        <f>IFERROR(AVERAGEIFS('Grade Dist'!$M$2:$M$1048576, 'Grade Dist'!$A$2:$A$1048576, $W1730, 'Grade Dist'!$J$2:$J$1048576, $B$3), 0)</f>
        <v>0</v>
      </c>
      <c r="Z1730" s="21" t="str">
        <f>IFERROR(IF('Grade Dist'!J1729 = 0, "", 'Grade Dist'!J1729), "")</f>
        <v/>
      </c>
    </row>
    <row r="1731" spans="23:26">
      <c r="W1731" s="20">
        <f>'Grade Dist'!A1730</f>
        <v>0</v>
      </c>
      <c r="X1731" s="20">
        <f>IFERROR(AVERAGEIFS('Grade Dist'!$M$2:$M$1048576, 'Grade Dist'!$A$2:$A$1048576, $W1731, 'Grade Dist'!$J$2:$J$1048576, $B$3), 0)</f>
        <v>0</v>
      </c>
      <c r="Z1731" s="21" t="str">
        <f>IFERROR(IF('Grade Dist'!J1730 = 0, "", 'Grade Dist'!J1730), "")</f>
        <v/>
      </c>
    </row>
    <row r="1732" spans="23:26">
      <c r="W1732" s="20">
        <f>'Grade Dist'!A1731</f>
        <v>0</v>
      </c>
      <c r="X1732" s="20">
        <f>IFERROR(AVERAGEIFS('Grade Dist'!$M$2:$M$1048576, 'Grade Dist'!$A$2:$A$1048576, $W1732, 'Grade Dist'!$J$2:$J$1048576, $B$3), 0)</f>
        <v>0</v>
      </c>
      <c r="Z1732" s="21" t="str">
        <f>IFERROR(IF('Grade Dist'!J1731 = 0, "", 'Grade Dist'!J1731), "")</f>
        <v/>
      </c>
    </row>
    <row r="1733" spans="23:26">
      <c r="W1733" s="20">
        <f>'Grade Dist'!A1732</f>
        <v>0</v>
      </c>
      <c r="X1733" s="20">
        <f>IFERROR(AVERAGEIFS('Grade Dist'!$M$2:$M$1048576, 'Grade Dist'!$A$2:$A$1048576, $W1733, 'Grade Dist'!$J$2:$J$1048576, $B$3), 0)</f>
        <v>0</v>
      </c>
      <c r="Z1733" s="21" t="str">
        <f>IFERROR(IF('Grade Dist'!J1732 = 0, "", 'Grade Dist'!J1732), "")</f>
        <v/>
      </c>
    </row>
    <row r="1734" spans="23:26">
      <c r="W1734" s="20">
        <f>'Grade Dist'!A1733</f>
        <v>0</v>
      </c>
      <c r="X1734" s="20">
        <f>IFERROR(AVERAGEIFS('Grade Dist'!$M$2:$M$1048576, 'Grade Dist'!$A$2:$A$1048576, $W1734, 'Grade Dist'!$J$2:$J$1048576, $B$3), 0)</f>
        <v>0</v>
      </c>
      <c r="Z1734" s="21" t="str">
        <f>IFERROR(IF('Grade Dist'!J1733 = 0, "", 'Grade Dist'!J1733), "")</f>
        <v/>
      </c>
    </row>
    <row r="1735" spans="23:26">
      <c r="W1735" s="20">
        <f>'Grade Dist'!A1734</f>
        <v>0</v>
      </c>
      <c r="X1735" s="20">
        <f>IFERROR(AVERAGEIFS('Grade Dist'!$M$2:$M$1048576, 'Grade Dist'!$A$2:$A$1048576, $W1735, 'Grade Dist'!$J$2:$J$1048576, $B$3), 0)</f>
        <v>0</v>
      </c>
      <c r="Z1735" s="21" t="str">
        <f>IFERROR(IF('Grade Dist'!J1734 = 0, "", 'Grade Dist'!J1734), "")</f>
        <v/>
      </c>
    </row>
    <row r="1736" spans="23:26">
      <c r="W1736" s="20">
        <f>'Grade Dist'!A1735</f>
        <v>0</v>
      </c>
      <c r="X1736" s="20">
        <f>IFERROR(AVERAGEIFS('Grade Dist'!$M$2:$M$1048576, 'Grade Dist'!$A$2:$A$1048576, $W1736, 'Grade Dist'!$J$2:$J$1048576, $B$3), 0)</f>
        <v>0</v>
      </c>
      <c r="Z1736" s="21" t="str">
        <f>IFERROR(IF('Grade Dist'!J1735 = 0, "", 'Grade Dist'!J1735), "")</f>
        <v/>
      </c>
    </row>
    <row r="1737" spans="23:26">
      <c r="W1737" s="20">
        <f>'Grade Dist'!A1736</f>
        <v>0</v>
      </c>
      <c r="X1737" s="20">
        <f>IFERROR(AVERAGEIFS('Grade Dist'!$M$2:$M$1048576, 'Grade Dist'!$A$2:$A$1048576, $W1737, 'Grade Dist'!$J$2:$J$1048576, $B$3), 0)</f>
        <v>0</v>
      </c>
      <c r="Z1737" s="21" t="str">
        <f>IFERROR(IF('Grade Dist'!J1736 = 0, "", 'Grade Dist'!J1736), "")</f>
        <v/>
      </c>
    </row>
    <row r="1738" spans="23:26">
      <c r="W1738" s="20">
        <f>'Grade Dist'!A1737</f>
        <v>0</v>
      </c>
      <c r="X1738" s="20">
        <f>IFERROR(AVERAGEIFS('Grade Dist'!$M$2:$M$1048576, 'Grade Dist'!$A$2:$A$1048576, $W1738, 'Grade Dist'!$J$2:$J$1048576, $B$3), 0)</f>
        <v>0</v>
      </c>
      <c r="Z1738" s="21" t="str">
        <f>IFERROR(IF('Grade Dist'!J1737 = 0, "", 'Grade Dist'!J1737), "")</f>
        <v/>
      </c>
    </row>
    <row r="1739" spans="23:26">
      <c r="W1739" s="20">
        <f>'Grade Dist'!A1738</f>
        <v>0</v>
      </c>
      <c r="X1739" s="20">
        <f>IFERROR(AVERAGEIFS('Grade Dist'!$M$2:$M$1048576, 'Grade Dist'!$A$2:$A$1048576, $W1739, 'Grade Dist'!$J$2:$J$1048576, $B$3), 0)</f>
        <v>0</v>
      </c>
      <c r="Z1739" s="21" t="str">
        <f>IFERROR(IF('Grade Dist'!J1738 = 0, "", 'Grade Dist'!J1738), "")</f>
        <v/>
      </c>
    </row>
    <row r="1740" spans="23:26">
      <c r="W1740" s="20">
        <f>'Grade Dist'!A1739</f>
        <v>0</v>
      </c>
      <c r="X1740" s="20">
        <f>IFERROR(AVERAGEIFS('Grade Dist'!$M$2:$M$1048576, 'Grade Dist'!$A$2:$A$1048576, $W1740, 'Grade Dist'!$J$2:$J$1048576, $B$3), 0)</f>
        <v>0</v>
      </c>
      <c r="Z1740" s="21" t="str">
        <f>IFERROR(IF('Grade Dist'!J1739 = 0, "", 'Grade Dist'!J1739), "")</f>
        <v/>
      </c>
    </row>
    <row r="1741" spans="23:26">
      <c r="W1741" s="20">
        <f>'Grade Dist'!A1740</f>
        <v>0</v>
      </c>
      <c r="X1741" s="20">
        <f>IFERROR(AVERAGEIFS('Grade Dist'!$M$2:$M$1048576, 'Grade Dist'!$A$2:$A$1048576, $W1741, 'Grade Dist'!$J$2:$J$1048576, $B$3), 0)</f>
        <v>0</v>
      </c>
      <c r="Z1741" s="21" t="str">
        <f>IFERROR(IF('Grade Dist'!J1740 = 0, "", 'Grade Dist'!J1740), "")</f>
        <v/>
      </c>
    </row>
    <row r="1742" spans="23:26">
      <c r="W1742" s="20">
        <f>'Grade Dist'!A1741</f>
        <v>0</v>
      </c>
      <c r="X1742" s="20">
        <f>IFERROR(AVERAGEIFS('Grade Dist'!$M$2:$M$1048576, 'Grade Dist'!$A$2:$A$1048576, $W1742, 'Grade Dist'!$J$2:$J$1048576, $B$3), 0)</f>
        <v>0</v>
      </c>
      <c r="Z1742" s="21" t="str">
        <f>IFERROR(IF('Grade Dist'!J1741 = 0, "", 'Grade Dist'!J1741), "")</f>
        <v/>
      </c>
    </row>
    <row r="1743" spans="23:26">
      <c r="W1743" s="20">
        <f>'Grade Dist'!A1742</f>
        <v>0</v>
      </c>
      <c r="X1743" s="20">
        <f>IFERROR(AVERAGEIFS('Grade Dist'!$M$2:$M$1048576, 'Grade Dist'!$A$2:$A$1048576, $W1743, 'Grade Dist'!$J$2:$J$1048576, $B$3), 0)</f>
        <v>0</v>
      </c>
      <c r="Z1743" s="21" t="str">
        <f>IFERROR(IF('Grade Dist'!J1742 = 0, "", 'Grade Dist'!J1742), "")</f>
        <v/>
      </c>
    </row>
    <row r="1744" spans="23:26">
      <c r="W1744" s="20">
        <f>'Grade Dist'!A1743</f>
        <v>0</v>
      </c>
      <c r="X1744" s="20">
        <f>IFERROR(AVERAGEIFS('Grade Dist'!$M$2:$M$1048576, 'Grade Dist'!$A$2:$A$1048576, $W1744, 'Grade Dist'!$J$2:$J$1048576, $B$3), 0)</f>
        <v>0</v>
      </c>
      <c r="Z1744" s="21" t="str">
        <f>IFERROR(IF('Grade Dist'!J1743 = 0, "", 'Grade Dist'!J1743), "")</f>
        <v/>
      </c>
    </row>
    <row r="1745" spans="23:26">
      <c r="W1745" s="20">
        <f>'Grade Dist'!A1744</f>
        <v>0</v>
      </c>
      <c r="X1745" s="20">
        <f>IFERROR(AVERAGEIFS('Grade Dist'!$M$2:$M$1048576, 'Grade Dist'!$A$2:$A$1048576, $W1745, 'Grade Dist'!$J$2:$J$1048576, $B$3), 0)</f>
        <v>0</v>
      </c>
      <c r="Z1745" s="21" t="str">
        <f>IFERROR(IF('Grade Dist'!J1744 = 0, "", 'Grade Dist'!J1744), "")</f>
        <v/>
      </c>
    </row>
    <row r="1746" spans="23:26">
      <c r="W1746" s="20">
        <f>'Grade Dist'!A1745</f>
        <v>0</v>
      </c>
      <c r="X1746" s="20">
        <f>IFERROR(AVERAGEIFS('Grade Dist'!$M$2:$M$1048576, 'Grade Dist'!$A$2:$A$1048576, $W1746, 'Grade Dist'!$J$2:$J$1048576, $B$3), 0)</f>
        <v>0</v>
      </c>
      <c r="Z1746" s="21" t="str">
        <f>IFERROR(IF('Grade Dist'!J1745 = 0, "", 'Grade Dist'!J1745), "")</f>
        <v/>
      </c>
    </row>
    <row r="1747" spans="23:26">
      <c r="W1747" s="20">
        <f>'Grade Dist'!A1746</f>
        <v>0</v>
      </c>
      <c r="X1747" s="20">
        <f>IFERROR(AVERAGEIFS('Grade Dist'!$M$2:$M$1048576, 'Grade Dist'!$A$2:$A$1048576, $W1747, 'Grade Dist'!$J$2:$J$1048576, $B$3), 0)</f>
        <v>0</v>
      </c>
      <c r="Z1747" s="21" t="str">
        <f>IFERROR(IF('Grade Dist'!J1746 = 0, "", 'Grade Dist'!J1746), "")</f>
        <v/>
      </c>
    </row>
    <row r="1748" spans="23:26">
      <c r="W1748" s="20">
        <f>'Grade Dist'!A1747</f>
        <v>0</v>
      </c>
      <c r="X1748" s="20">
        <f>IFERROR(AVERAGEIFS('Grade Dist'!$M$2:$M$1048576, 'Grade Dist'!$A$2:$A$1048576, $W1748, 'Grade Dist'!$J$2:$J$1048576, $B$3), 0)</f>
        <v>0</v>
      </c>
      <c r="Z1748" s="21" t="str">
        <f>IFERROR(IF('Grade Dist'!J1747 = 0, "", 'Grade Dist'!J1747), "")</f>
        <v/>
      </c>
    </row>
    <row r="1749" spans="23:26">
      <c r="W1749" s="20">
        <f>'Grade Dist'!A1748</f>
        <v>0</v>
      </c>
      <c r="X1749" s="20">
        <f>IFERROR(AVERAGEIFS('Grade Dist'!$M$2:$M$1048576, 'Grade Dist'!$A$2:$A$1048576, $W1749, 'Grade Dist'!$J$2:$J$1048576, $B$3), 0)</f>
        <v>0</v>
      </c>
      <c r="Z1749" s="21" t="str">
        <f>IFERROR(IF('Grade Dist'!J1748 = 0, "", 'Grade Dist'!J1748), "")</f>
        <v/>
      </c>
    </row>
    <row r="1750" spans="23:26">
      <c r="W1750" s="20">
        <f>'Grade Dist'!A1749</f>
        <v>0</v>
      </c>
      <c r="X1750" s="20">
        <f>IFERROR(AVERAGEIFS('Grade Dist'!$M$2:$M$1048576, 'Grade Dist'!$A$2:$A$1048576, $W1750, 'Grade Dist'!$J$2:$J$1048576, $B$3), 0)</f>
        <v>0</v>
      </c>
      <c r="Z1750" s="21" t="str">
        <f>IFERROR(IF('Grade Dist'!J1749 = 0, "", 'Grade Dist'!J1749), "")</f>
        <v/>
      </c>
    </row>
    <row r="1751" spans="23:26">
      <c r="W1751" s="20">
        <f>'Grade Dist'!A1750</f>
        <v>0</v>
      </c>
      <c r="X1751" s="20">
        <f>IFERROR(AVERAGEIFS('Grade Dist'!$M$2:$M$1048576, 'Grade Dist'!$A$2:$A$1048576, $W1751, 'Grade Dist'!$J$2:$J$1048576, $B$3), 0)</f>
        <v>0</v>
      </c>
      <c r="Z1751" s="21" t="str">
        <f>IFERROR(IF('Grade Dist'!J1750 = 0, "", 'Grade Dist'!J1750), "")</f>
        <v/>
      </c>
    </row>
    <row r="1752" spans="23:26">
      <c r="W1752" s="20">
        <f>'Grade Dist'!A1751</f>
        <v>0</v>
      </c>
      <c r="X1752" s="20">
        <f>IFERROR(AVERAGEIFS('Grade Dist'!$M$2:$M$1048576, 'Grade Dist'!$A$2:$A$1048576, $W1752, 'Grade Dist'!$J$2:$J$1048576, $B$3), 0)</f>
        <v>0</v>
      </c>
      <c r="Z1752" s="21" t="str">
        <f>IFERROR(IF('Grade Dist'!J1751 = 0, "", 'Grade Dist'!J1751), "")</f>
        <v/>
      </c>
    </row>
    <row r="1753" spans="23:26">
      <c r="W1753" s="20">
        <f>'Grade Dist'!A1752</f>
        <v>0</v>
      </c>
      <c r="X1753" s="20">
        <f>IFERROR(AVERAGEIFS('Grade Dist'!$M$2:$M$1048576, 'Grade Dist'!$A$2:$A$1048576, $W1753, 'Grade Dist'!$J$2:$J$1048576, $B$3), 0)</f>
        <v>0</v>
      </c>
      <c r="Z1753" s="21" t="str">
        <f>IFERROR(IF('Grade Dist'!J1752 = 0, "", 'Grade Dist'!J1752), "")</f>
        <v/>
      </c>
    </row>
    <row r="1754" spans="23:26">
      <c r="W1754" s="20">
        <f>'Grade Dist'!A1753</f>
        <v>0</v>
      </c>
      <c r="X1754" s="20">
        <f>IFERROR(AVERAGEIFS('Grade Dist'!$M$2:$M$1048576, 'Grade Dist'!$A$2:$A$1048576, $W1754, 'Grade Dist'!$J$2:$J$1048576, $B$3), 0)</f>
        <v>0</v>
      </c>
      <c r="Z1754" s="21" t="str">
        <f>IFERROR(IF('Grade Dist'!J1753 = 0, "", 'Grade Dist'!J1753), "")</f>
        <v/>
      </c>
    </row>
    <row r="1755" spans="23:26">
      <c r="W1755" s="20">
        <f>'Grade Dist'!A1754</f>
        <v>0</v>
      </c>
      <c r="X1755" s="20">
        <f>IFERROR(AVERAGEIFS('Grade Dist'!$M$2:$M$1048576, 'Grade Dist'!$A$2:$A$1048576, $W1755, 'Grade Dist'!$J$2:$J$1048576, $B$3), 0)</f>
        <v>0</v>
      </c>
      <c r="Z1755" s="21" t="str">
        <f>IFERROR(IF('Grade Dist'!J1754 = 0, "", 'Grade Dist'!J1754), "")</f>
        <v/>
      </c>
    </row>
    <row r="1756" spans="23:26">
      <c r="W1756" s="20">
        <f>'Grade Dist'!A1755</f>
        <v>0</v>
      </c>
      <c r="X1756" s="20">
        <f>IFERROR(AVERAGEIFS('Grade Dist'!$M$2:$M$1048576, 'Grade Dist'!$A$2:$A$1048576, $W1756, 'Grade Dist'!$J$2:$J$1048576, $B$3), 0)</f>
        <v>0</v>
      </c>
      <c r="Z1756" s="21" t="str">
        <f>IFERROR(IF('Grade Dist'!J1755 = 0, "", 'Grade Dist'!J1755), "")</f>
        <v/>
      </c>
    </row>
    <row r="1757" spans="23:26">
      <c r="W1757" s="20">
        <f>'Grade Dist'!A1756</f>
        <v>0</v>
      </c>
      <c r="X1757" s="20">
        <f>IFERROR(AVERAGEIFS('Grade Dist'!$M$2:$M$1048576, 'Grade Dist'!$A$2:$A$1048576, $W1757, 'Grade Dist'!$J$2:$J$1048576, $B$3), 0)</f>
        <v>0</v>
      </c>
      <c r="Z1757" s="21" t="str">
        <f>IFERROR(IF('Grade Dist'!J1756 = 0, "", 'Grade Dist'!J1756), "")</f>
        <v/>
      </c>
    </row>
    <row r="1758" spans="23:26">
      <c r="W1758" s="20">
        <f>'Grade Dist'!A1757</f>
        <v>0</v>
      </c>
      <c r="X1758" s="20">
        <f>IFERROR(AVERAGEIFS('Grade Dist'!$M$2:$M$1048576, 'Grade Dist'!$A$2:$A$1048576, $W1758, 'Grade Dist'!$J$2:$J$1048576, $B$3), 0)</f>
        <v>0</v>
      </c>
      <c r="Z1758" s="21" t="str">
        <f>IFERROR(IF('Grade Dist'!J1757 = 0, "", 'Grade Dist'!J1757), "")</f>
        <v/>
      </c>
    </row>
    <row r="1759" spans="23:26">
      <c r="W1759" s="20">
        <f>'Grade Dist'!A1758</f>
        <v>0</v>
      </c>
      <c r="X1759" s="20">
        <f>IFERROR(AVERAGEIFS('Grade Dist'!$M$2:$M$1048576, 'Grade Dist'!$A$2:$A$1048576, $W1759, 'Grade Dist'!$J$2:$J$1048576, $B$3), 0)</f>
        <v>0</v>
      </c>
      <c r="Z1759" s="21" t="str">
        <f>IFERROR(IF('Grade Dist'!J1758 = 0, "", 'Grade Dist'!J1758), "")</f>
        <v/>
      </c>
    </row>
    <row r="1760" spans="23:26">
      <c r="W1760" s="20">
        <f>'Grade Dist'!A1759</f>
        <v>0</v>
      </c>
      <c r="X1760" s="20">
        <f>IFERROR(AVERAGEIFS('Grade Dist'!$M$2:$M$1048576, 'Grade Dist'!$A$2:$A$1048576, $W1760, 'Grade Dist'!$J$2:$J$1048576, $B$3), 0)</f>
        <v>0</v>
      </c>
      <c r="Z1760" s="21" t="str">
        <f>IFERROR(IF('Grade Dist'!J1759 = 0, "", 'Grade Dist'!J1759), "")</f>
        <v/>
      </c>
    </row>
    <row r="1761" spans="23:26">
      <c r="W1761" s="20">
        <f>'Grade Dist'!A1760</f>
        <v>0</v>
      </c>
      <c r="X1761" s="20">
        <f>IFERROR(AVERAGEIFS('Grade Dist'!$M$2:$M$1048576, 'Grade Dist'!$A$2:$A$1048576, $W1761, 'Grade Dist'!$J$2:$J$1048576, $B$3), 0)</f>
        <v>0</v>
      </c>
      <c r="Z1761" s="21" t="str">
        <f>IFERROR(IF('Grade Dist'!J1760 = 0, "", 'Grade Dist'!J1760), "")</f>
        <v/>
      </c>
    </row>
    <row r="1762" spans="23:26">
      <c r="W1762" s="20">
        <f>'Grade Dist'!A1761</f>
        <v>0</v>
      </c>
      <c r="X1762" s="20">
        <f>IFERROR(AVERAGEIFS('Grade Dist'!$M$2:$M$1048576, 'Grade Dist'!$A$2:$A$1048576, $W1762, 'Grade Dist'!$J$2:$J$1048576, $B$3), 0)</f>
        <v>0</v>
      </c>
      <c r="Z1762" s="21" t="str">
        <f>IFERROR(IF('Grade Dist'!J1761 = 0, "", 'Grade Dist'!J1761), "")</f>
        <v/>
      </c>
    </row>
    <row r="1763" spans="23:26">
      <c r="W1763" s="20">
        <f>'Grade Dist'!A1762</f>
        <v>0</v>
      </c>
      <c r="X1763" s="20">
        <f>IFERROR(AVERAGEIFS('Grade Dist'!$M$2:$M$1048576, 'Grade Dist'!$A$2:$A$1048576, $W1763, 'Grade Dist'!$J$2:$J$1048576, $B$3), 0)</f>
        <v>0</v>
      </c>
      <c r="Z1763" s="21" t="str">
        <f>IFERROR(IF('Grade Dist'!J1762 = 0, "", 'Grade Dist'!J1762), "")</f>
        <v/>
      </c>
    </row>
    <row r="1764" spans="23:26">
      <c r="W1764" s="20">
        <f>'Grade Dist'!A1763</f>
        <v>0</v>
      </c>
      <c r="X1764" s="20">
        <f>IFERROR(AVERAGEIFS('Grade Dist'!$M$2:$M$1048576, 'Grade Dist'!$A$2:$A$1048576, $W1764, 'Grade Dist'!$J$2:$J$1048576, $B$3), 0)</f>
        <v>0</v>
      </c>
      <c r="Z1764" s="21" t="str">
        <f>IFERROR(IF('Grade Dist'!J1763 = 0, "", 'Grade Dist'!J1763), "")</f>
        <v/>
      </c>
    </row>
    <row r="1765" spans="23:26">
      <c r="W1765" s="20">
        <f>'Grade Dist'!A1764</f>
        <v>0</v>
      </c>
      <c r="X1765" s="20">
        <f>IFERROR(AVERAGEIFS('Grade Dist'!$M$2:$M$1048576, 'Grade Dist'!$A$2:$A$1048576, $W1765, 'Grade Dist'!$J$2:$J$1048576, $B$3), 0)</f>
        <v>0</v>
      </c>
      <c r="Z1765" s="21" t="str">
        <f>IFERROR(IF('Grade Dist'!J1764 = 0, "", 'Grade Dist'!J1764), "")</f>
        <v/>
      </c>
    </row>
    <row r="1766" spans="23:26">
      <c r="W1766" s="20">
        <f>'Grade Dist'!A1765</f>
        <v>0</v>
      </c>
      <c r="X1766" s="20">
        <f>IFERROR(AVERAGEIFS('Grade Dist'!$M$2:$M$1048576, 'Grade Dist'!$A$2:$A$1048576, $W1766, 'Grade Dist'!$J$2:$J$1048576, $B$3), 0)</f>
        <v>0</v>
      </c>
      <c r="Z1766" s="21" t="str">
        <f>IFERROR(IF('Grade Dist'!J1765 = 0, "", 'Grade Dist'!J1765), "")</f>
        <v/>
      </c>
    </row>
    <row r="1767" spans="23:26">
      <c r="W1767" s="20">
        <f>'Grade Dist'!A1766</f>
        <v>0</v>
      </c>
      <c r="X1767" s="20">
        <f>IFERROR(AVERAGEIFS('Grade Dist'!$M$2:$M$1048576, 'Grade Dist'!$A$2:$A$1048576, $W1767, 'Grade Dist'!$J$2:$J$1048576, $B$3), 0)</f>
        <v>0</v>
      </c>
      <c r="Z1767" s="21" t="str">
        <f>IFERROR(IF('Grade Dist'!J1766 = 0, "", 'Grade Dist'!J1766), "")</f>
        <v/>
      </c>
    </row>
    <row r="1768" spans="23:26">
      <c r="W1768" s="20">
        <f>'Grade Dist'!A1767</f>
        <v>0</v>
      </c>
      <c r="X1768" s="20">
        <f>IFERROR(AVERAGEIFS('Grade Dist'!$M$2:$M$1048576, 'Grade Dist'!$A$2:$A$1048576, $W1768, 'Grade Dist'!$J$2:$J$1048576, $B$3), 0)</f>
        <v>0</v>
      </c>
      <c r="Z1768" s="21" t="str">
        <f>IFERROR(IF('Grade Dist'!J1767 = 0, "", 'Grade Dist'!J1767), "")</f>
        <v/>
      </c>
    </row>
    <row r="1769" spans="23:26">
      <c r="W1769" s="20">
        <f>'Grade Dist'!A1768</f>
        <v>0</v>
      </c>
      <c r="X1769" s="20">
        <f>IFERROR(AVERAGEIFS('Grade Dist'!$M$2:$M$1048576, 'Grade Dist'!$A$2:$A$1048576, $W1769, 'Grade Dist'!$J$2:$J$1048576, $B$3), 0)</f>
        <v>0</v>
      </c>
      <c r="Z1769" s="21" t="str">
        <f>IFERROR(IF('Grade Dist'!J1768 = 0, "", 'Grade Dist'!J1768), "")</f>
        <v/>
      </c>
    </row>
    <row r="1770" spans="23:26">
      <c r="W1770" s="20">
        <f>'Grade Dist'!A1769</f>
        <v>0</v>
      </c>
      <c r="X1770" s="20">
        <f>IFERROR(AVERAGEIFS('Grade Dist'!$M$2:$M$1048576, 'Grade Dist'!$A$2:$A$1048576, $W1770, 'Grade Dist'!$J$2:$J$1048576, $B$3), 0)</f>
        <v>0</v>
      </c>
      <c r="Z1770" s="21" t="str">
        <f>IFERROR(IF('Grade Dist'!J1769 = 0, "", 'Grade Dist'!J1769), "")</f>
        <v/>
      </c>
    </row>
    <row r="1771" spans="23:26">
      <c r="W1771" s="20">
        <f>'Grade Dist'!A1770</f>
        <v>0</v>
      </c>
      <c r="X1771" s="20">
        <f>IFERROR(AVERAGEIFS('Grade Dist'!$M$2:$M$1048576, 'Grade Dist'!$A$2:$A$1048576, $W1771, 'Grade Dist'!$J$2:$J$1048576, $B$3), 0)</f>
        <v>0</v>
      </c>
      <c r="Z1771" s="21" t="str">
        <f>IFERROR(IF('Grade Dist'!J1770 = 0, "", 'Grade Dist'!J1770), "")</f>
        <v/>
      </c>
    </row>
    <row r="1772" spans="23:26">
      <c r="W1772" s="20">
        <f>'Grade Dist'!A1771</f>
        <v>0</v>
      </c>
      <c r="X1772" s="20">
        <f>IFERROR(AVERAGEIFS('Grade Dist'!$M$2:$M$1048576, 'Grade Dist'!$A$2:$A$1048576, $W1772, 'Grade Dist'!$J$2:$J$1048576, $B$3), 0)</f>
        <v>0</v>
      </c>
      <c r="Z1772" s="21" t="str">
        <f>IFERROR(IF('Grade Dist'!J1771 = 0, "", 'Grade Dist'!J1771), "")</f>
        <v/>
      </c>
    </row>
    <row r="1773" spans="23:26">
      <c r="W1773" s="20">
        <f>'Grade Dist'!A1772</f>
        <v>0</v>
      </c>
      <c r="X1773" s="20">
        <f>IFERROR(AVERAGEIFS('Grade Dist'!$M$2:$M$1048576, 'Grade Dist'!$A$2:$A$1048576, $W1773, 'Grade Dist'!$J$2:$J$1048576, $B$3), 0)</f>
        <v>0</v>
      </c>
      <c r="Z1773" s="21" t="str">
        <f>IFERROR(IF('Grade Dist'!J1772 = 0, "", 'Grade Dist'!J1772), "")</f>
        <v/>
      </c>
    </row>
    <row r="1774" spans="23:26">
      <c r="W1774" s="20">
        <f>'Grade Dist'!A1773</f>
        <v>0</v>
      </c>
      <c r="X1774" s="20">
        <f>IFERROR(AVERAGEIFS('Grade Dist'!$M$2:$M$1048576, 'Grade Dist'!$A$2:$A$1048576, $W1774, 'Grade Dist'!$J$2:$J$1048576, $B$3), 0)</f>
        <v>0</v>
      </c>
      <c r="Z1774" s="21" t="str">
        <f>IFERROR(IF('Grade Dist'!J1773 = 0, "", 'Grade Dist'!J1773), "")</f>
        <v/>
      </c>
    </row>
    <row r="1775" spans="23:26">
      <c r="W1775" s="20">
        <f>'Grade Dist'!A1774</f>
        <v>0</v>
      </c>
      <c r="X1775" s="20">
        <f>IFERROR(AVERAGEIFS('Grade Dist'!$M$2:$M$1048576, 'Grade Dist'!$A$2:$A$1048576, $W1775, 'Grade Dist'!$J$2:$J$1048576, $B$3), 0)</f>
        <v>0</v>
      </c>
      <c r="Z1775" s="21" t="str">
        <f>IFERROR(IF('Grade Dist'!J1774 = 0, "", 'Grade Dist'!J1774), "")</f>
        <v/>
      </c>
    </row>
    <row r="1776" spans="23:26">
      <c r="W1776" s="20">
        <f>'Grade Dist'!A1775</f>
        <v>0</v>
      </c>
      <c r="X1776" s="20">
        <f>IFERROR(AVERAGEIFS('Grade Dist'!$M$2:$M$1048576, 'Grade Dist'!$A$2:$A$1048576, $W1776, 'Grade Dist'!$J$2:$J$1048576, $B$3), 0)</f>
        <v>0</v>
      </c>
      <c r="Z1776" s="21" t="str">
        <f>IFERROR(IF('Grade Dist'!J1775 = 0, "", 'Grade Dist'!J1775), "")</f>
        <v/>
      </c>
    </row>
    <row r="1777" spans="23:26">
      <c r="W1777" s="20">
        <f>'Grade Dist'!A1776</f>
        <v>0</v>
      </c>
      <c r="X1777" s="20">
        <f>IFERROR(AVERAGEIFS('Grade Dist'!$M$2:$M$1048576, 'Grade Dist'!$A$2:$A$1048576, $W1777, 'Grade Dist'!$J$2:$J$1048576, $B$3), 0)</f>
        <v>0</v>
      </c>
      <c r="Z1777" s="21" t="str">
        <f>IFERROR(IF('Grade Dist'!J1776 = 0, "", 'Grade Dist'!J1776), "")</f>
        <v/>
      </c>
    </row>
    <row r="1778" spans="23:26">
      <c r="W1778" s="20">
        <f>'Grade Dist'!A1777</f>
        <v>0</v>
      </c>
      <c r="X1778" s="20">
        <f>IFERROR(AVERAGEIFS('Grade Dist'!$M$2:$M$1048576, 'Grade Dist'!$A$2:$A$1048576, $W1778, 'Grade Dist'!$J$2:$J$1048576, $B$3), 0)</f>
        <v>0</v>
      </c>
      <c r="Z1778" s="21" t="str">
        <f>IFERROR(IF('Grade Dist'!J1777 = 0, "", 'Grade Dist'!J1777), "")</f>
        <v/>
      </c>
    </row>
    <row r="1779" spans="23:26">
      <c r="W1779" s="20">
        <f>'Grade Dist'!A1778</f>
        <v>0</v>
      </c>
      <c r="X1779" s="20">
        <f>IFERROR(AVERAGEIFS('Grade Dist'!$M$2:$M$1048576, 'Grade Dist'!$A$2:$A$1048576, $W1779, 'Grade Dist'!$J$2:$J$1048576, $B$3), 0)</f>
        <v>0</v>
      </c>
      <c r="Z1779" s="21" t="str">
        <f>IFERROR(IF('Grade Dist'!J1778 = 0, "", 'Grade Dist'!J1778), "")</f>
        <v/>
      </c>
    </row>
    <row r="1780" spans="23:26">
      <c r="W1780" s="20">
        <f>'Grade Dist'!A1779</f>
        <v>0</v>
      </c>
      <c r="X1780" s="20">
        <f>IFERROR(AVERAGEIFS('Grade Dist'!$M$2:$M$1048576, 'Grade Dist'!$A$2:$A$1048576, $W1780, 'Grade Dist'!$J$2:$J$1048576, $B$3), 0)</f>
        <v>0</v>
      </c>
      <c r="Z1780" s="21" t="str">
        <f>IFERROR(IF('Grade Dist'!J1779 = 0, "", 'Grade Dist'!J1779), "")</f>
        <v/>
      </c>
    </row>
    <row r="1781" spans="23:26">
      <c r="W1781" s="20">
        <f>'Grade Dist'!A1780</f>
        <v>0</v>
      </c>
      <c r="X1781" s="20">
        <f>IFERROR(AVERAGEIFS('Grade Dist'!$M$2:$M$1048576, 'Grade Dist'!$A$2:$A$1048576, $W1781, 'Grade Dist'!$J$2:$J$1048576, $B$3), 0)</f>
        <v>0</v>
      </c>
      <c r="Z1781" s="21" t="str">
        <f>IFERROR(IF('Grade Dist'!J1780 = 0, "", 'Grade Dist'!J1780), "")</f>
        <v/>
      </c>
    </row>
    <row r="1782" spans="23:26">
      <c r="W1782" s="20">
        <f>'Grade Dist'!A1781</f>
        <v>0</v>
      </c>
      <c r="X1782" s="20">
        <f>IFERROR(AVERAGEIFS('Grade Dist'!$M$2:$M$1048576, 'Grade Dist'!$A$2:$A$1048576, $W1782, 'Grade Dist'!$J$2:$J$1048576, $B$3), 0)</f>
        <v>0</v>
      </c>
      <c r="Z1782" s="21" t="str">
        <f>IFERROR(IF('Grade Dist'!J1781 = 0, "", 'Grade Dist'!J1781), "")</f>
        <v/>
      </c>
    </row>
    <row r="1783" spans="23:26">
      <c r="W1783" s="20">
        <f>'Grade Dist'!A1782</f>
        <v>0</v>
      </c>
      <c r="X1783" s="20">
        <f>IFERROR(AVERAGEIFS('Grade Dist'!$M$2:$M$1048576, 'Grade Dist'!$A$2:$A$1048576, $W1783, 'Grade Dist'!$J$2:$J$1048576, $B$3), 0)</f>
        <v>0</v>
      </c>
      <c r="Z1783" s="21" t="str">
        <f>IFERROR(IF('Grade Dist'!J1782 = 0, "", 'Grade Dist'!J1782), "")</f>
        <v/>
      </c>
    </row>
    <row r="1784" spans="23:26">
      <c r="W1784" s="20">
        <f>'Grade Dist'!A1783</f>
        <v>0</v>
      </c>
      <c r="X1784" s="20">
        <f>IFERROR(AVERAGEIFS('Grade Dist'!$M$2:$M$1048576, 'Grade Dist'!$A$2:$A$1048576, $W1784, 'Grade Dist'!$J$2:$J$1048576, $B$3), 0)</f>
        <v>0</v>
      </c>
      <c r="Z1784" s="21" t="str">
        <f>IFERROR(IF('Grade Dist'!J1783 = 0, "", 'Grade Dist'!J1783), "")</f>
        <v/>
      </c>
    </row>
    <row r="1785" spans="23:26">
      <c r="W1785" s="20">
        <f>'Grade Dist'!A1784</f>
        <v>0</v>
      </c>
      <c r="X1785" s="20">
        <f>IFERROR(AVERAGEIFS('Grade Dist'!$M$2:$M$1048576, 'Grade Dist'!$A$2:$A$1048576, $W1785, 'Grade Dist'!$J$2:$J$1048576, $B$3), 0)</f>
        <v>0</v>
      </c>
      <c r="Z1785" s="21" t="str">
        <f>IFERROR(IF('Grade Dist'!J1784 = 0, "", 'Grade Dist'!J1784), "")</f>
        <v/>
      </c>
    </row>
    <row r="1786" spans="23:26">
      <c r="W1786" s="20">
        <f>'Grade Dist'!A1785</f>
        <v>0</v>
      </c>
      <c r="X1786" s="20">
        <f>IFERROR(AVERAGEIFS('Grade Dist'!$M$2:$M$1048576, 'Grade Dist'!$A$2:$A$1048576, $W1786, 'Grade Dist'!$J$2:$J$1048576, $B$3), 0)</f>
        <v>0</v>
      </c>
      <c r="Z1786" s="21" t="str">
        <f>IFERROR(IF('Grade Dist'!J1785 = 0, "", 'Grade Dist'!J1785), "")</f>
        <v/>
      </c>
    </row>
    <row r="1787" spans="23:26">
      <c r="W1787" s="20">
        <f>'Grade Dist'!A1786</f>
        <v>0</v>
      </c>
      <c r="X1787" s="20">
        <f>IFERROR(AVERAGEIFS('Grade Dist'!$M$2:$M$1048576, 'Grade Dist'!$A$2:$A$1048576, $W1787, 'Grade Dist'!$J$2:$J$1048576, $B$3), 0)</f>
        <v>0</v>
      </c>
      <c r="Z1787" s="21" t="str">
        <f>IFERROR(IF('Grade Dist'!J1786 = 0, "", 'Grade Dist'!J1786), "")</f>
        <v/>
      </c>
    </row>
    <row r="1788" spans="23:26">
      <c r="W1788" s="20">
        <f>'Grade Dist'!A1787</f>
        <v>0</v>
      </c>
      <c r="X1788" s="20">
        <f>IFERROR(AVERAGEIFS('Grade Dist'!$M$2:$M$1048576, 'Grade Dist'!$A$2:$A$1048576, $W1788, 'Grade Dist'!$J$2:$J$1048576, $B$3), 0)</f>
        <v>0</v>
      </c>
      <c r="Z1788" s="21" t="str">
        <f>IFERROR(IF('Grade Dist'!J1787 = 0, "", 'Grade Dist'!J1787), "")</f>
        <v/>
      </c>
    </row>
    <row r="1789" spans="23:26">
      <c r="W1789" s="20">
        <f>'Grade Dist'!A1788</f>
        <v>0</v>
      </c>
      <c r="X1789" s="20">
        <f>IFERROR(AVERAGEIFS('Grade Dist'!$M$2:$M$1048576, 'Grade Dist'!$A$2:$A$1048576, $W1789, 'Grade Dist'!$J$2:$J$1048576, $B$3), 0)</f>
        <v>0</v>
      </c>
      <c r="Z1789" s="21" t="str">
        <f>IFERROR(IF('Grade Dist'!J1788 = 0, "", 'Grade Dist'!J1788), "")</f>
        <v/>
      </c>
    </row>
    <row r="1790" spans="23:26">
      <c r="W1790" s="20">
        <f>'Grade Dist'!A1789</f>
        <v>0</v>
      </c>
      <c r="X1790" s="20">
        <f>IFERROR(AVERAGEIFS('Grade Dist'!$M$2:$M$1048576, 'Grade Dist'!$A$2:$A$1048576, $W1790, 'Grade Dist'!$J$2:$J$1048576, $B$3), 0)</f>
        <v>0</v>
      </c>
      <c r="Z1790" s="21" t="str">
        <f>IFERROR(IF('Grade Dist'!J1789 = 0, "", 'Grade Dist'!J1789), "")</f>
        <v/>
      </c>
    </row>
    <row r="1791" spans="23:26">
      <c r="W1791" s="20">
        <f>'Grade Dist'!A1790</f>
        <v>0</v>
      </c>
      <c r="X1791" s="20">
        <f>IFERROR(AVERAGEIFS('Grade Dist'!$M$2:$M$1048576, 'Grade Dist'!$A$2:$A$1048576, $W1791, 'Grade Dist'!$J$2:$J$1048576, $B$3), 0)</f>
        <v>0</v>
      </c>
      <c r="Z1791" s="21" t="str">
        <f>IFERROR(IF('Grade Dist'!J1790 = 0, "", 'Grade Dist'!J1790), "")</f>
        <v/>
      </c>
    </row>
    <row r="1792" spans="23:26">
      <c r="W1792" s="20">
        <f>'Grade Dist'!A1791</f>
        <v>0</v>
      </c>
      <c r="X1792" s="20">
        <f>IFERROR(AVERAGEIFS('Grade Dist'!$M$2:$M$1048576, 'Grade Dist'!$A$2:$A$1048576, $W1792, 'Grade Dist'!$J$2:$J$1048576, $B$3), 0)</f>
        <v>0</v>
      </c>
      <c r="Z1792" s="21" t="str">
        <f>IFERROR(IF('Grade Dist'!J1791 = 0, "", 'Grade Dist'!J1791), "")</f>
        <v/>
      </c>
    </row>
    <row r="1793" spans="23:26">
      <c r="W1793" s="20">
        <f>'Grade Dist'!A1792</f>
        <v>0</v>
      </c>
      <c r="X1793" s="20">
        <f>IFERROR(AVERAGEIFS('Grade Dist'!$M$2:$M$1048576, 'Grade Dist'!$A$2:$A$1048576, $W1793, 'Grade Dist'!$J$2:$J$1048576, $B$3), 0)</f>
        <v>0</v>
      </c>
      <c r="Z1793" s="21" t="str">
        <f>IFERROR(IF('Grade Dist'!J1792 = 0, "", 'Grade Dist'!J1792), "")</f>
        <v/>
      </c>
    </row>
    <row r="1794" spans="23:26">
      <c r="W1794" s="20">
        <f>'Grade Dist'!A1793</f>
        <v>0</v>
      </c>
      <c r="X1794" s="20">
        <f>IFERROR(AVERAGEIFS('Grade Dist'!$M$2:$M$1048576, 'Grade Dist'!$A$2:$A$1048576, $W1794, 'Grade Dist'!$J$2:$J$1048576, $B$3), 0)</f>
        <v>0</v>
      </c>
      <c r="Z1794" s="21" t="str">
        <f>IFERROR(IF('Grade Dist'!J1793 = 0, "", 'Grade Dist'!J1793), "")</f>
        <v/>
      </c>
    </row>
    <row r="1795" spans="23:26">
      <c r="W1795" s="20">
        <f>'Grade Dist'!A1794</f>
        <v>0</v>
      </c>
      <c r="X1795" s="20">
        <f>IFERROR(AVERAGEIFS('Grade Dist'!$M$2:$M$1048576, 'Grade Dist'!$A$2:$A$1048576, $W1795, 'Grade Dist'!$J$2:$J$1048576, $B$3), 0)</f>
        <v>0</v>
      </c>
      <c r="Z1795" s="21" t="str">
        <f>IFERROR(IF('Grade Dist'!J1794 = 0, "", 'Grade Dist'!J1794), "")</f>
        <v/>
      </c>
    </row>
    <row r="1796" spans="23:26">
      <c r="W1796" s="20">
        <f>'Grade Dist'!A1795</f>
        <v>0</v>
      </c>
      <c r="X1796" s="20">
        <f>IFERROR(AVERAGEIFS('Grade Dist'!$M$2:$M$1048576, 'Grade Dist'!$A$2:$A$1048576, $W1796, 'Grade Dist'!$J$2:$J$1048576, $B$3), 0)</f>
        <v>0</v>
      </c>
      <c r="Z1796" s="21" t="str">
        <f>IFERROR(IF('Grade Dist'!J1795 = 0, "", 'Grade Dist'!J1795), "")</f>
        <v/>
      </c>
    </row>
    <row r="1797" spans="23:26">
      <c r="W1797" s="20">
        <f>'Grade Dist'!A1796</f>
        <v>0</v>
      </c>
      <c r="X1797" s="20">
        <f>IFERROR(AVERAGEIFS('Grade Dist'!$M$2:$M$1048576, 'Grade Dist'!$A$2:$A$1048576, $W1797, 'Grade Dist'!$J$2:$J$1048576, $B$3), 0)</f>
        <v>0</v>
      </c>
      <c r="Z1797" s="21" t="str">
        <f>IFERROR(IF('Grade Dist'!J1796 = 0, "", 'Grade Dist'!J1796), "")</f>
        <v/>
      </c>
    </row>
    <row r="1798" spans="23:26">
      <c r="W1798" s="20">
        <f>'Grade Dist'!A1797</f>
        <v>0</v>
      </c>
      <c r="X1798" s="20">
        <f>IFERROR(AVERAGEIFS('Grade Dist'!$M$2:$M$1048576, 'Grade Dist'!$A$2:$A$1048576, $W1798, 'Grade Dist'!$J$2:$J$1048576, $B$3), 0)</f>
        <v>0</v>
      </c>
      <c r="Z1798" s="21" t="str">
        <f>IFERROR(IF('Grade Dist'!J1797 = 0, "", 'Grade Dist'!J1797), "")</f>
        <v/>
      </c>
    </row>
    <row r="1799" spans="23:26">
      <c r="W1799" s="20">
        <f>'Grade Dist'!A1798</f>
        <v>0</v>
      </c>
      <c r="X1799" s="20">
        <f>IFERROR(AVERAGEIFS('Grade Dist'!$M$2:$M$1048576, 'Grade Dist'!$A$2:$A$1048576, $W1799, 'Grade Dist'!$J$2:$J$1048576, $B$3), 0)</f>
        <v>0</v>
      </c>
      <c r="Z1799" s="21" t="str">
        <f>IFERROR(IF('Grade Dist'!J1798 = 0, "", 'Grade Dist'!J1798), "")</f>
        <v/>
      </c>
    </row>
    <row r="1800" spans="23:26">
      <c r="W1800" s="20">
        <f>'Grade Dist'!A1799</f>
        <v>0</v>
      </c>
      <c r="X1800" s="20">
        <f>IFERROR(AVERAGEIFS('Grade Dist'!$M$2:$M$1048576, 'Grade Dist'!$A$2:$A$1048576, $W1800, 'Grade Dist'!$J$2:$J$1048576, $B$3), 0)</f>
        <v>0</v>
      </c>
      <c r="Z1800" s="21" t="str">
        <f>IFERROR(IF('Grade Dist'!J1799 = 0, "", 'Grade Dist'!J1799), "")</f>
        <v/>
      </c>
    </row>
    <row r="1801" spans="23:26">
      <c r="W1801" s="20">
        <f>'Grade Dist'!A1800</f>
        <v>0</v>
      </c>
      <c r="X1801" s="20">
        <f>IFERROR(AVERAGEIFS('Grade Dist'!$M$2:$M$1048576, 'Grade Dist'!$A$2:$A$1048576, $W1801, 'Grade Dist'!$J$2:$J$1048576, $B$3), 0)</f>
        <v>0</v>
      </c>
      <c r="Z1801" s="21" t="str">
        <f>IFERROR(IF('Grade Dist'!J1800 = 0, "", 'Grade Dist'!J1800), "")</f>
        <v/>
      </c>
    </row>
    <row r="1802" spans="23:26">
      <c r="W1802" s="20">
        <f>'Grade Dist'!A1801</f>
        <v>0</v>
      </c>
      <c r="X1802" s="20">
        <f>IFERROR(AVERAGEIFS('Grade Dist'!$M$2:$M$1048576, 'Grade Dist'!$A$2:$A$1048576, $W1802, 'Grade Dist'!$J$2:$J$1048576, $B$3), 0)</f>
        <v>0</v>
      </c>
      <c r="Z1802" s="21" t="str">
        <f>IFERROR(IF('Grade Dist'!J1801 = 0, "", 'Grade Dist'!J1801), "")</f>
        <v/>
      </c>
    </row>
    <row r="1803" spans="23:26">
      <c r="W1803" s="20">
        <f>'Grade Dist'!A1802</f>
        <v>0</v>
      </c>
      <c r="X1803" s="20">
        <f>IFERROR(AVERAGEIFS('Grade Dist'!$M$2:$M$1048576, 'Grade Dist'!$A$2:$A$1048576, $W1803, 'Grade Dist'!$J$2:$J$1048576, $B$3), 0)</f>
        <v>0</v>
      </c>
      <c r="Z1803" s="21" t="str">
        <f>IFERROR(IF('Grade Dist'!J1802 = 0, "", 'Grade Dist'!J1802), "")</f>
        <v/>
      </c>
    </row>
    <row r="1804" spans="23:26">
      <c r="W1804" s="20">
        <f>'Grade Dist'!A1803</f>
        <v>0</v>
      </c>
      <c r="X1804" s="20">
        <f>IFERROR(AVERAGEIFS('Grade Dist'!$M$2:$M$1048576, 'Grade Dist'!$A$2:$A$1048576, $W1804, 'Grade Dist'!$J$2:$J$1048576, $B$3), 0)</f>
        <v>0</v>
      </c>
      <c r="Z1804" s="21" t="str">
        <f>IFERROR(IF('Grade Dist'!J1803 = 0, "", 'Grade Dist'!J1803), "")</f>
        <v/>
      </c>
    </row>
    <row r="1805" spans="23:26">
      <c r="W1805" s="20">
        <f>'Grade Dist'!A1804</f>
        <v>0</v>
      </c>
      <c r="X1805" s="20">
        <f>IFERROR(AVERAGEIFS('Grade Dist'!$M$2:$M$1048576, 'Grade Dist'!$A$2:$A$1048576, $W1805, 'Grade Dist'!$J$2:$J$1048576, $B$3), 0)</f>
        <v>0</v>
      </c>
      <c r="Z1805" s="21" t="str">
        <f>IFERROR(IF('Grade Dist'!J1804 = 0, "", 'Grade Dist'!J1804), "")</f>
        <v/>
      </c>
    </row>
    <row r="1806" spans="23:26">
      <c r="W1806" s="20">
        <f>'Grade Dist'!A1805</f>
        <v>0</v>
      </c>
      <c r="X1806" s="20">
        <f>IFERROR(AVERAGEIFS('Grade Dist'!$M$2:$M$1048576, 'Grade Dist'!$A$2:$A$1048576, $W1806, 'Grade Dist'!$J$2:$J$1048576, $B$3), 0)</f>
        <v>0</v>
      </c>
      <c r="Z1806" s="21" t="str">
        <f>IFERROR(IF('Grade Dist'!J1805 = 0, "", 'Grade Dist'!J1805), "")</f>
        <v/>
      </c>
    </row>
    <row r="1807" spans="23:26">
      <c r="W1807" s="20">
        <f>'Grade Dist'!A1806</f>
        <v>0</v>
      </c>
      <c r="X1807" s="20">
        <f>IFERROR(AVERAGEIFS('Grade Dist'!$M$2:$M$1048576, 'Grade Dist'!$A$2:$A$1048576, $W1807, 'Grade Dist'!$J$2:$J$1048576, $B$3), 0)</f>
        <v>0</v>
      </c>
      <c r="Z1807" s="21" t="str">
        <f>IFERROR(IF('Grade Dist'!J1806 = 0, "", 'Grade Dist'!J1806), "")</f>
        <v/>
      </c>
    </row>
    <row r="1808" spans="23:26">
      <c r="W1808" s="20">
        <f>'Grade Dist'!A1807</f>
        <v>0</v>
      </c>
      <c r="X1808" s="20">
        <f>IFERROR(AVERAGEIFS('Grade Dist'!$M$2:$M$1048576, 'Grade Dist'!$A$2:$A$1048576, $W1808, 'Grade Dist'!$J$2:$J$1048576, $B$3), 0)</f>
        <v>0</v>
      </c>
      <c r="Z1808" s="21" t="str">
        <f>IFERROR(IF('Grade Dist'!J1807 = 0, "", 'Grade Dist'!J1807), "")</f>
        <v/>
      </c>
    </row>
    <row r="1809" spans="23:26">
      <c r="W1809" s="20">
        <f>'Grade Dist'!A1808</f>
        <v>0</v>
      </c>
      <c r="X1809" s="20">
        <f>IFERROR(AVERAGEIFS('Grade Dist'!$M$2:$M$1048576, 'Grade Dist'!$A$2:$A$1048576, $W1809, 'Grade Dist'!$J$2:$J$1048576, $B$3), 0)</f>
        <v>0</v>
      </c>
      <c r="Z1809" s="21" t="str">
        <f>IFERROR(IF('Grade Dist'!J1808 = 0, "", 'Grade Dist'!J1808), "")</f>
        <v/>
      </c>
    </row>
    <row r="1810" spans="23:26">
      <c r="W1810" s="20">
        <f>'Grade Dist'!A1809</f>
        <v>0</v>
      </c>
      <c r="X1810" s="20">
        <f>IFERROR(AVERAGEIFS('Grade Dist'!$M$2:$M$1048576, 'Grade Dist'!$A$2:$A$1048576, $W1810, 'Grade Dist'!$J$2:$J$1048576, $B$3), 0)</f>
        <v>0</v>
      </c>
      <c r="Z1810" s="21" t="str">
        <f>IFERROR(IF('Grade Dist'!J1809 = 0, "", 'Grade Dist'!J1809), "")</f>
        <v/>
      </c>
    </row>
    <row r="1811" spans="23:26">
      <c r="W1811" s="20">
        <f>'Grade Dist'!A1810</f>
        <v>0</v>
      </c>
      <c r="X1811" s="20">
        <f>IFERROR(AVERAGEIFS('Grade Dist'!$M$2:$M$1048576, 'Grade Dist'!$A$2:$A$1048576, $W1811, 'Grade Dist'!$J$2:$J$1048576, $B$3), 0)</f>
        <v>0</v>
      </c>
      <c r="Z1811" s="21" t="str">
        <f>IFERROR(IF('Grade Dist'!J1810 = 0, "", 'Grade Dist'!J1810), "")</f>
        <v/>
      </c>
    </row>
    <row r="1812" spans="23:26">
      <c r="W1812" s="20">
        <f>'Grade Dist'!A1811</f>
        <v>0</v>
      </c>
      <c r="X1812" s="20">
        <f>IFERROR(AVERAGEIFS('Grade Dist'!$M$2:$M$1048576, 'Grade Dist'!$A$2:$A$1048576, $W1812, 'Grade Dist'!$J$2:$J$1048576, $B$3), 0)</f>
        <v>0</v>
      </c>
      <c r="Z1812" s="21" t="str">
        <f>IFERROR(IF('Grade Dist'!J1811 = 0, "", 'Grade Dist'!J1811), "")</f>
        <v/>
      </c>
    </row>
    <row r="1813" spans="23:26">
      <c r="W1813" s="20">
        <f>'Grade Dist'!A1812</f>
        <v>0</v>
      </c>
      <c r="X1813" s="20">
        <f>IFERROR(AVERAGEIFS('Grade Dist'!$M$2:$M$1048576, 'Grade Dist'!$A$2:$A$1048576, $W1813, 'Grade Dist'!$J$2:$J$1048576, $B$3), 0)</f>
        <v>0</v>
      </c>
      <c r="Z1813" s="21" t="str">
        <f>IFERROR(IF('Grade Dist'!J1812 = 0, "", 'Grade Dist'!J1812), "")</f>
        <v/>
      </c>
    </row>
    <row r="1814" spans="23:26">
      <c r="W1814" s="20">
        <f>'Grade Dist'!A1813</f>
        <v>0</v>
      </c>
      <c r="X1814" s="20">
        <f>IFERROR(AVERAGEIFS('Grade Dist'!$M$2:$M$1048576, 'Grade Dist'!$A$2:$A$1048576, $W1814, 'Grade Dist'!$J$2:$J$1048576, $B$3), 0)</f>
        <v>0</v>
      </c>
      <c r="Z1814" s="21" t="str">
        <f>IFERROR(IF('Grade Dist'!J1813 = 0, "", 'Grade Dist'!J1813), "")</f>
        <v/>
      </c>
    </row>
    <row r="1815" spans="23:26">
      <c r="W1815" s="20">
        <f>'Grade Dist'!A1814</f>
        <v>0</v>
      </c>
      <c r="X1815" s="20">
        <f>IFERROR(AVERAGEIFS('Grade Dist'!$M$2:$M$1048576, 'Grade Dist'!$A$2:$A$1048576, $W1815, 'Grade Dist'!$J$2:$J$1048576, $B$3), 0)</f>
        <v>0</v>
      </c>
      <c r="Z1815" s="21" t="str">
        <f>IFERROR(IF('Grade Dist'!J1814 = 0, "", 'Grade Dist'!J1814), "")</f>
        <v/>
      </c>
    </row>
    <row r="1816" spans="23:26">
      <c r="W1816" s="20">
        <f>'Grade Dist'!A1815</f>
        <v>0</v>
      </c>
      <c r="X1816" s="20">
        <f>IFERROR(AVERAGEIFS('Grade Dist'!$M$2:$M$1048576, 'Grade Dist'!$A$2:$A$1048576, $W1816, 'Grade Dist'!$J$2:$J$1048576, $B$3), 0)</f>
        <v>0</v>
      </c>
      <c r="Z1816" s="21" t="str">
        <f>IFERROR(IF('Grade Dist'!J1815 = 0, "", 'Grade Dist'!J1815), "")</f>
        <v/>
      </c>
    </row>
    <row r="1817" spans="23:26">
      <c r="W1817" s="20">
        <f>'Grade Dist'!A1816</f>
        <v>0</v>
      </c>
      <c r="X1817" s="20">
        <f>IFERROR(AVERAGEIFS('Grade Dist'!$M$2:$M$1048576, 'Grade Dist'!$A$2:$A$1048576, $W1817, 'Grade Dist'!$J$2:$J$1048576, $B$3), 0)</f>
        <v>0</v>
      </c>
      <c r="Z1817" s="21" t="str">
        <f>IFERROR(IF('Grade Dist'!J1816 = 0, "", 'Grade Dist'!J1816), "")</f>
        <v/>
      </c>
    </row>
    <row r="1818" spans="23:26">
      <c r="W1818" s="20">
        <f>'Grade Dist'!A1817</f>
        <v>0</v>
      </c>
      <c r="X1818" s="20">
        <f>IFERROR(AVERAGEIFS('Grade Dist'!$M$2:$M$1048576, 'Grade Dist'!$A$2:$A$1048576, $W1818, 'Grade Dist'!$J$2:$J$1048576, $B$3), 0)</f>
        <v>0</v>
      </c>
      <c r="Z1818" s="21" t="str">
        <f>IFERROR(IF('Grade Dist'!J1817 = 0, "", 'Grade Dist'!J1817), "")</f>
        <v/>
      </c>
    </row>
    <row r="1819" spans="23:26">
      <c r="W1819" s="20">
        <f>'Grade Dist'!A1818</f>
        <v>0</v>
      </c>
      <c r="X1819" s="20">
        <f>IFERROR(AVERAGEIFS('Grade Dist'!$M$2:$M$1048576, 'Grade Dist'!$A$2:$A$1048576, $W1819, 'Grade Dist'!$J$2:$J$1048576, $B$3), 0)</f>
        <v>0</v>
      </c>
      <c r="Z1819" s="21" t="str">
        <f>IFERROR(IF('Grade Dist'!J1818 = 0, "", 'Grade Dist'!J1818), "")</f>
        <v/>
      </c>
    </row>
    <row r="1820" spans="23:26">
      <c r="W1820" s="20">
        <f>'Grade Dist'!A1819</f>
        <v>0</v>
      </c>
      <c r="X1820" s="20">
        <f>IFERROR(AVERAGEIFS('Grade Dist'!$M$2:$M$1048576, 'Grade Dist'!$A$2:$A$1048576, $W1820, 'Grade Dist'!$J$2:$J$1048576, $B$3), 0)</f>
        <v>0</v>
      </c>
      <c r="Z1820" s="21" t="str">
        <f>IFERROR(IF('Grade Dist'!J1819 = 0, "", 'Grade Dist'!J1819), "")</f>
        <v/>
      </c>
    </row>
    <row r="1821" spans="23:26">
      <c r="W1821" s="20">
        <f>'Grade Dist'!A1820</f>
        <v>0</v>
      </c>
      <c r="X1821" s="20">
        <f>IFERROR(AVERAGEIFS('Grade Dist'!$M$2:$M$1048576, 'Grade Dist'!$A$2:$A$1048576, $W1821, 'Grade Dist'!$J$2:$J$1048576, $B$3), 0)</f>
        <v>0</v>
      </c>
      <c r="Z1821" s="21" t="str">
        <f>IFERROR(IF('Grade Dist'!J1820 = 0, "", 'Grade Dist'!J1820), "")</f>
        <v/>
      </c>
    </row>
    <row r="1822" spans="23:26">
      <c r="W1822" s="20">
        <f>'Grade Dist'!A1821</f>
        <v>0</v>
      </c>
      <c r="X1822" s="20">
        <f>IFERROR(AVERAGEIFS('Grade Dist'!$M$2:$M$1048576, 'Grade Dist'!$A$2:$A$1048576, $W1822, 'Grade Dist'!$J$2:$J$1048576, $B$3), 0)</f>
        <v>0</v>
      </c>
      <c r="Z1822" s="21" t="str">
        <f>IFERROR(IF('Grade Dist'!J1821 = 0, "", 'Grade Dist'!J1821), "")</f>
        <v/>
      </c>
    </row>
    <row r="1823" spans="23:26">
      <c r="W1823" s="20">
        <f>'Grade Dist'!A1822</f>
        <v>0</v>
      </c>
      <c r="X1823" s="20">
        <f>IFERROR(AVERAGEIFS('Grade Dist'!$M$2:$M$1048576, 'Grade Dist'!$A$2:$A$1048576, $W1823, 'Grade Dist'!$J$2:$J$1048576, $B$3), 0)</f>
        <v>0</v>
      </c>
      <c r="Z1823" s="21" t="str">
        <f>IFERROR(IF('Grade Dist'!J1822 = 0, "", 'Grade Dist'!J1822), "")</f>
        <v/>
      </c>
    </row>
    <row r="1824" spans="23:26">
      <c r="W1824" s="20">
        <f>'Grade Dist'!A1823</f>
        <v>0</v>
      </c>
      <c r="X1824" s="20">
        <f>IFERROR(AVERAGEIFS('Grade Dist'!$M$2:$M$1048576, 'Grade Dist'!$A$2:$A$1048576, $W1824, 'Grade Dist'!$J$2:$J$1048576, $B$3), 0)</f>
        <v>0</v>
      </c>
      <c r="Z1824" s="21" t="str">
        <f>IFERROR(IF('Grade Dist'!J1823 = 0, "", 'Grade Dist'!J1823), "")</f>
        <v/>
      </c>
    </row>
    <row r="1825" spans="23:26">
      <c r="W1825" s="20">
        <f>'Grade Dist'!A1824</f>
        <v>0</v>
      </c>
      <c r="X1825" s="20">
        <f>IFERROR(AVERAGEIFS('Grade Dist'!$M$2:$M$1048576, 'Grade Dist'!$A$2:$A$1048576, $W1825, 'Grade Dist'!$J$2:$J$1048576, $B$3), 0)</f>
        <v>0</v>
      </c>
      <c r="Z1825" s="21" t="str">
        <f>IFERROR(IF('Grade Dist'!J1824 = 0, "", 'Grade Dist'!J1824), "")</f>
        <v/>
      </c>
    </row>
    <row r="1826" spans="23:26">
      <c r="W1826" s="20">
        <f>'Grade Dist'!A1825</f>
        <v>0</v>
      </c>
      <c r="X1826" s="20">
        <f>IFERROR(AVERAGEIFS('Grade Dist'!$M$2:$M$1048576, 'Grade Dist'!$A$2:$A$1048576, $W1826, 'Grade Dist'!$J$2:$J$1048576, $B$3), 0)</f>
        <v>0</v>
      </c>
      <c r="Z1826" s="21" t="str">
        <f>IFERROR(IF('Grade Dist'!J1825 = 0, "", 'Grade Dist'!J1825), "")</f>
        <v/>
      </c>
    </row>
    <row r="1827" spans="23:26">
      <c r="W1827" s="20">
        <f>'Grade Dist'!A1826</f>
        <v>0</v>
      </c>
      <c r="X1827" s="20">
        <f>IFERROR(AVERAGEIFS('Grade Dist'!$M$2:$M$1048576, 'Grade Dist'!$A$2:$A$1048576, $W1827, 'Grade Dist'!$J$2:$J$1048576, $B$3), 0)</f>
        <v>0</v>
      </c>
      <c r="Z1827" s="21" t="str">
        <f>IFERROR(IF('Grade Dist'!J1826 = 0, "", 'Grade Dist'!J1826), "")</f>
        <v/>
      </c>
    </row>
    <row r="1828" spans="23:26">
      <c r="W1828" s="20">
        <f>'Grade Dist'!A1827</f>
        <v>0</v>
      </c>
      <c r="X1828" s="20">
        <f>IFERROR(AVERAGEIFS('Grade Dist'!$M$2:$M$1048576, 'Grade Dist'!$A$2:$A$1048576, $W1828, 'Grade Dist'!$J$2:$J$1048576, $B$3), 0)</f>
        <v>0</v>
      </c>
      <c r="Z1828" s="21" t="str">
        <f>IFERROR(IF('Grade Dist'!J1827 = 0, "", 'Grade Dist'!J1827), "")</f>
        <v/>
      </c>
    </row>
    <row r="1829" spans="23:26">
      <c r="W1829" s="20">
        <f>'Grade Dist'!A1828</f>
        <v>0</v>
      </c>
      <c r="X1829" s="20">
        <f>IFERROR(AVERAGEIFS('Grade Dist'!$M$2:$M$1048576, 'Grade Dist'!$A$2:$A$1048576, $W1829, 'Grade Dist'!$J$2:$J$1048576, $B$3), 0)</f>
        <v>0</v>
      </c>
      <c r="Z1829" s="21" t="str">
        <f>IFERROR(IF('Grade Dist'!J1828 = 0, "", 'Grade Dist'!J1828), "")</f>
        <v/>
      </c>
    </row>
    <row r="1830" spans="23:26">
      <c r="W1830" s="20">
        <f>'Grade Dist'!A1829</f>
        <v>0</v>
      </c>
      <c r="X1830" s="20">
        <f>IFERROR(AVERAGEIFS('Grade Dist'!$M$2:$M$1048576, 'Grade Dist'!$A$2:$A$1048576, $W1830, 'Grade Dist'!$J$2:$J$1048576, $B$3), 0)</f>
        <v>0</v>
      </c>
      <c r="Z1830" s="21" t="str">
        <f>IFERROR(IF('Grade Dist'!J1829 = 0, "", 'Grade Dist'!J1829), "")</f>
        <v/>
      </c>
    </row>
    <row r="1831" spans="23:26">
      <c r="W1831" s="20">
        <f>'Grade Dist'!A1830</f>
        <v>0</v>
      </c>
      <c r="X1831" s="20">
        <f>IFERROR(AVERAGEIFS('Grade Dist'!$M$2:$M$1048576, 'Grade Dist'!$A$2:$A$1048576, $W1831, 'Grade Dist'!$J$2:$J$1048576, $B$3), 0)</f>
        <v>0</v>
      </c>
      <c r="Z1831" s="21" t="str">
        <f>IFERROR(IF('Grade Dist'!J1830 = 0, "", 'Grade Dist'!J1830), "")</f>
        <v/>
      </c>
    </row>
    <row r="1832" spans="23:26">
      <c r="W1832" s="20">
        <f>'Grade Dist'!A1831</f>
        <v>0</v>
      </c>
      <c r="X1832" s="20">
        <f>IFERROR(AVERAGEIFS('Grade Dist'!$M$2:$M$1048576, 'Grade Dist'!$A$2:$A$1048576, $W1832, 'Grade Dist'!$J$2:$J$1048576, $B$3), 0)</f>
        <v>0</v>
      </c>
      <c r="Z1832" s="21" t="str">
        <f>IFERROR(IF('Grade Dist'!J1831 = 0, "", 'Grade Dist'!J1831), "")</f>
        <v/>
      </c>
    </row>
    <row r="1833" spans="23:26">
      <c r="W1833" s="20">
        <f>'Grade Dist'!A1832</f>
        <v>0</v>
      </c>
      <c r="X1833" s="20">
        <f>IFERROR(AVERAGEIFS('Grade Dist'!$M$2:$M$1048576, 'Grade Dist'!$A$2:$A$1048576, $W1833, 'Grade Dist'!$J$2:$J$1048576, $B$3), 0)</f>
        <v>0</v>
      </c>
      <c r="Z1833" s="21" t="str">
        <f>IFERROR(IF('Grade Dist'!J1832 = 0, "", 'Grade Dist'!J1832), "")</f>
        <v/>
      </c>
    </row>
    <row r="1834" spans="23:26">
      <c r="W1834" s="20">
        <f>'Grade Dist'!A1833</f>
        <v>0</v>
      </c>
      <c r="X1834" s="20">
        <f>IFERROR(AVERAGEIFS('Grade Dist'!$M$2:$M$1048576, 'Grade Dist'!$A$2:$A$1048576, $W1834, 'Grade Dist'!$J$2:$J$1048576, $B$3), 0)</f>
        <v>0</v>
      </c>
      <c r="Z1834" s="21" t="str">
        <f>IFERROR(IF('Grade Dist'!J1833 = 0, "", 'Grade Dist'!J1833), "")</f>
        <v/>
      </c>
    </row>
    <row r="1835" spans="23:26">
      <c r="W1835" s="20">
        <f>'Grade Dist'!A1834</f>
        <v>0</v>
      </c>
      <c r="X1835" s="20">
        <f>IFERROR(AVERAGEIFS('Grade Dist'!$M$2:$M$1048576, 'Grade Dist'!$A$2:$A$1048576, $W1835, 'Grade Dist'!$J$2:$J$1048576, $B$3), 0)</f>
        <v>0</v>
      </c>
      <c r="Z1835" s="21" t="str">
        <f>IFERROR(IF('Grade Dist'!J1834 = 0, "", 'Grade Dist'!J1834), "")</f>
        <v/>
      </c>
    </row>
    <row r="1836" spans="23:26">
      <c r="W1836" s="20">
        <f>'Grade Dist'!A1835</f>
        <v>0</v>
      </c>
      <c r="X1836" s="20">
        <f>IFERROR(AVERAGEIFS('Grade Dist'!$M$2:$M$1048576, 'Grade Dist'!$A$2:$A$1048576, $W1836, 'Grade Dist'!$J$2:$J$1048576, $B$3), 0)</f>
        <v>0</v>
      </c>
      <c r="Z1836" s="21" t="str">
        <f>IFERROR(IF('Grade Dist'!J1835 = 0, "", 'Grade Dist'!J1835), "")</f>
        <v/>
      </c>
    </row>
    <row r="1837" spans="23:26">
      <c r="W1837" s="20">
        <f>'Grade Dist'!A1836</f>
        <v>0</v>
      </c>
      <c r="X1837" s="20">
        <f>IFERROR(AVERAGEIFS('Grade Dist'!$M$2:$M$1048576, 'Grade Dist'!$A$2:$A$1048576, $W1837, 'Grade Dist'!$J$2:$J$1048576, $B$3), 0)</f>
        <v>0</v>
      </c>
      <c r="Z1837" s="21" t="str">
        <f>IFERROR(IF('Grade Dist'!J1836 = 0, "", 'Grade Dist'!J1836), "")</f>
        <v/>
      </c>
    </row>
    <row r="1838" spans="23:26">
      <c r="W1838" s="20">
        <f>'Grade Dist'!A1837</f>
        <v>0</v>
      </c>
      <c r="X1838" s="20">
        <f>IFERROR(AVERAGEIFS('Grade Dist'!$M$2:$M$1048576, 'Grade Dist'!$A$2:$A$1048576, $W1838, 'Grade Dist'!$J$2:$J$1048576, $B$3), 0)</f>
        <v>0</v>
      </c>
      <c r="Z1838" s="21" t="str">
        <f>IFERROR(IF('Grade Dist'!J1837 = 0, "", 'Grade Dist'!J1837), "")</f>
        <v/>
      </c>
    </row>
    <row r="1839" spans="23:26">
      <c r="W1839" s="20">
        <f>'Grade Dist'!A1838</f>
        <v>0</v>
      </c>
      <c r="X1839" s="20">
        <f>IFERROR(AVERAGEIFS('Grade Dist'!$M$2:$M$1048576, 'Grade Dist'!$A$2:$A$1048576, $W1839, 'Grade Dist'!$J$2:$J$1048576, $B$3), 0)</f>
        <v>0</v>
      </c>
      <c r="Z1839" s="21" t="str">
        <f>IFERROR(IF('Grade Dist'!J1838 = 0, "", 'Grade Dist'!J1838), "")</f>
        <v/>
      </c>
    </row>
    <row r="1840" spans="23:26">
      <c r="W1840" s="20">
        <f>'Grade Dist'!A1839</f>
        <v>0</v>
      </c>
      <c r="X1840" s="20">
        <f>IFERROR(AVERAGEIFS('Grade Dist'!$M$2:$M$1048576, 'Grade Dist'!$A$2:$A$1048576, $W1840, 'Grade Dist'!$J$2:$J$1048576, $B$3), 0)</f>
        <v>0</v>
      </c>
      <c r="Z1840" s="21" t="str">
        <f>IFERROR(IF('Grade Dist'!J1839 = 0, "", 'Grade Dist'!J1839), "")</f>
        <v/>
      </c>
    </row>
    <row r="1841" spans="23:26">
      <c r="W1841" s="20">
        <f>'Grade Dist'!A1840</f>
        <v>0</v>
      </c>
      <c r="X1841" s="20">
        <f>IFERROR(AVERAGEIFS('Grade Dist'!$M$2:$M$1048576, 'Grade Dist'!$A$2:$A$1048576, $W1841, 'Grade Dist'!$J$2:$J$1048576, $B$3), 0)</f>
        <v>0</v>
      </c>
      <c r="Z1841" s="21" t="str">
        <f>IFERROR(IF('Grade Dist'!J1840 = 0, "", 'Grade Dist'!J1840), "")</f>
        <v/>
      </c>
    </row>
    <row r="1842" spans="23:26">
      <c r="W1842" s="20">
        <f>'Grade Dist'!A1841</f>
        <v>0</v>
      </c>
      <c r="X1842" s="20">
        <f>IFERROR(AVERAGEIFS('Grade Dist'!$M$2:$M$1048576, 'Grade Dist'!$A$2:$A$1048576, $W1842, 'Grade Dist'!$J$2:$J$1048576, $B$3), 0)</f>
        <v>0</v>
      </c>
      <c r="Z1842" s="21" t="str">
        <f>IFERROR(IF('Grade Dist'!J1841 = 0, "", 'Grade Dist'!J1841), "")</f>
        <v/>
      </c>
    </row>
    <row r="1843" spans="23:26">
      <c r="W1843" s="20">
        <f>'Grade Dist'!A1842</f>
        <v>0</v>
      </c>
      <c r="X1843" s="20">
        <f>IFERROR(AVERAGEIFS('Grade Dist'!$M$2:$M$1048576, 'Grade Dist'!$A$2:$A$1048576, $W1843, 'Grade Dist'!$J$2:$J$1048576, $B$3), 0)</f>
        <v>0</v>
      </c>
      <c r="Z1843" s="21" t="str">
        <f>IFERROR(IF('Grade Dist'!J1842 = 0, "", 'Grade Dist'!J1842), "")</f>
        <v/>
      </c>
    </row>
    <row r="1844" spans="23:26">
      <c r="W1844" s="20">
        <f>'Grade Dist'!A1843</f>
        <v>0</v>
      </c>
      <c r="X1844" s="20">
        <f>IFERROR(AVERAGEIFS('Grade Dist'!$M$2:$M$1048576, 'Grade Dist'!$A$2:$A$1048576, $W1844, 'Grade Dist'!$J$2:$J$1048576, $B$3), 0)</f>
        <v>0</v>
      </c>
      <c r="Z1844" s="21" t="str">
        <f>IFERROR(IF('Grade Dist'!J1843 = 0, "", 'Grade Dist'!J1843), "")</f>
        <v/>
      </c>
    </row>
    <row r="1845" spans="23:26">
      <c r="W1845" s="20">
        <f>'Grade Dist'!A1844</f>
        <v>0</v>
      </c>
      <c r="X1845" s="20">
        <f>IFERROR(AVERAGEIFS('Grade Dist'!$M$2:$M$1048576, 'Grade Dist'!$A$2:$A$1048576, $W1845, 'Grade Dist'!$J$2:$J$1048576, $B$3), 0)</f>
        <v>0</v>
      </c>
      <c r="Z1845" s="21" t="str">
        <f>IFERROR(IF('Grade Dist'!J1844 = 0, "", 'Grade Dist'!J1844), "")</f>
        <v/>
      </c>
    </row>
    <row r="1846" spans="23:26">
      <c r="W1846" s="20">
        <f>'Grade Dist'!A1845</f>
        <v>0</v>
      </c>
      <c r="X1846" s="20">
        <f>IFERROR(AVERAGEIFS('Grade Dist'!$M$2:$M$1048576, 'Grade Dist'!$A$2:$A$1048576, $W1846, 'Grade Dist'!$J$2:$J$1048576, $B$3), 0)</f>
        <v>0</v>
      </c>
      <c r="Z1846" s="21" t="str">
        <f>IFERROR(IF('Grade Dist'!J1845 = 0, "", 'Grade Dist'!J1845), "")</f>
        <v/>
      </c>
    </row>
    <row r="1847" spans="23:26">
      <c r="W1847" s="20">
        <f>'Grade Dist'!A1846</f>
        <v>0</v>
      </c>
      <c r="X1847" s="20">
        <f>IFERROR(AVERAGEIFS('Grade Dist'!$M$2:$M$1048576, 'Grade Dist'!$A$2:$A$1048576, $W1847, 'Grade Dist'!$J$2:$J$1048576, $B$3), 0)</f>
        <v>0</v>
      </c>
      <c r="Z1847" s="21" t="str">
        <f>IFERROR(IF('Grade Dist'!J1846 = 0, "", 'Grade Dist'!J1846), "")</f>
        <v/>
      </c>
    </row>
    <row r="1848" spans="23:26">
      <c r="W1848" s="20">
        <f>'Grade Dist'!A1847</f>
        <v>0</v>
      </c>
      <c r="X1848" s="20">
        <f>IFERROR(AVERAGEIFS('Grade Dist'!$M$2:$M$1048576, 'Grade Dist'!$A$2:$A$1048576, $W1848, 'Grade Dist'!$J$2:$J$1048576, $B$3), 0)</f>
        <v>0</v>
      </c>
      <c r="Z1848" s="21" t="str">
        <f>IFERROR(IF('Grade Dist'!J1847 = 0, "", 'Grade Dist'!J1847), "")</f>
        <v/>
      </c>
    </row>
    <row r="1849" spans="23:26">
      <c r="W1849" s="20">
        <f>'Grade Dist'!A1848</f>
        <v>0</v>
      </c>
      <c r="X1849" s="20">
        <f>IFERROR(AVERAGEIFS('Grade Dist'!$M$2:$M$1048576, 'Grade Dist'!$A$2:$A$1048576, $W1849, 'Grade Dist'!$J$2:$J$1048576, $B$3), 0)</f>
        <v>0</v>
      </c>
      <c r="Z1849" s="21" t="str">
        <f>IFERROR(IF('Grade Dist'!J1848 = 0, "", 'Grade Dist'!J1848), "")</f>
        <v/>
      </c>
    </row>
    <row r="1850" spans="23:26">
      <c r="W1850" s="20">
        <f>'Grade Dist'!A1849</f>
        <v>0</v>
      </c>
      <c r="X1850" s="20">
        <f>IFERROR(AVERAGEIFS('Grade Dist'!$M$2:$M$1048576, 'Grade Dist'!$A$2:$A$1048576, $W1850, 'Grade Dist'!$J$2:$J$1048576, $B$3), 0)</f>
        <v>0</v>
      </c>
      <c r="Z1850" s="21" t="str">
        <f>IFERROR(IF('Grade Dist'!J1849 = 0, "", 'Grade Dist'!J1849), "")</f>
        <v/>
      </c>
    </row>
    <row r="1851" spans="23:26">
      <c r="W1851" s="20">
        <f>'Grade Dist'!A1850</f>
        <v>0</v>
      </c>
      <c r="X1851" s="20">
        <f>IFERROR(AVERAGEIFS('Grade Dist'!$M$2:$M$1048576, 'Grade Dist'!$A$2:$A$1048576, $W1851, 'Grade Dist'!$J$2:$J$1048576, $B$3), 0)</f>
        <v>0</v>
      </c>
      <c r="Z1851" s="21" t="str">
        <f>IFERROR(IF('Grade Dist'!J1850 = 0, "", 'Grade Dist'!J1850), "")</f>
        <v/>
      </c>
    </row>
    <row r="1852" spans="23:26">
      <c r="W1852" s="20">
        <f>'Grade Dist'!A1851</f>
        <v>0</v>
      </c>
      <c r="X1852" s="20">
        <f>IFERROR(AVERAGEIFS('Grade Dist'!$M$2:$M$1048576, 'Grade Dist'!$A$2:$A$1048576, $W1852, 'Grade Dist'!$J$2:$J$1048576, $B$3), 0)</f>
        <v>0</v>
      </c>
      <c r="Z1852" s="21" t="str">
        <f>IFERROR(IF('Grade Dist'!J1851 = 0, "", 'Grade Dist'!J1851), "")</f>
        <v/>
      </c>
    </row>
    <row r="1853" spans="23:26">
      <c r="W1853" s="20">
        <f>'Grade Dist'!A1852</f>
        <v>0</v>
      </c>
      <c r="X1853" s="20">
        <f>IFERROR(AVERAGEIFS('Grade Dist'!$M$2:$M$1048576, 'Grade Dist'!$A$2:$A$1048576, $W1853, 'Grade Dist'!$J$2:$J$1048576, $B$3), 0)</f>
        <v>0</v>
      </c>
      <c r="Z1853" s="21" t="str">
        <f>IFERROR(IF('Grade Dist'!J1852 = 0, "", 'Grade Dist'!J1852), "")</f>
        <v/>
      </c>
    </row>
    <row r="1854" spans="23:26">
      <c r="W1854" s="20">
        <f>'Grade Dist'!A1853</f>
        <v>0</v>
      </c>
      <c r="X1854" s="20">
        <f>IFERROR(AVERAGEIFS('Grade Dist'!$M$2:$M$1048576, 'Grade Dist'!$A$2:$A$1048576, $W1854, 'Grade Dist'!$J$2:$J$1048576, $B$3), 0)</f>
        <v>0</v>
      </c>
      <c r="Z1854" s="21" t="str">
        <f>IFERROR(IF('Grade Dist'!J1853 = 0, "", 'Grade Dist'!J1853), "")</f>
        <v/>
      </c>
    </row>
    <row r="1855" spans="23:26">
      <c r="W1855" s="20">
        <f>'Grade Dist'!A1854</f>
        <v>0</v>
      </c>
      <c r="X1855" s="20">
        <f>IFERROR(AVERAGEIFS('Grade Dist'!$M$2:$M$1048576, 'Grade Dist'!$A$2:$A$1048576, $W1855, 'Grade Dist'!$J$2:$J$1048576, $B$3), 0)</f>
        <v>0</v>
      </c>
      <c r="Z1855" s="21" t="str">
        <f>IFERROR(IF('Grade Dist'!J1854 = 0, "", 'Grade Dist'!J1854), "")</f>
        <v/>
      </c>
    </row>
    <row r="1856" spans="23:26">
      <c r="W1856" s="20">
        <f>'Grade Dist'!A1855</f>
        <v>0</v>
      </c>
      <c r="X1856" s="20">
        <f>IFERROR(AVERAGEIFS('Grade Dist'!$M$2:$M$1048576, 'Grade Dist'!$A$2:$A$1048576, $W1856, 'Grade Dist'!$J$2:$J$1048576, $B$3), 0)</f>
        <v>0</v>
      </c>
      <c r="Z1856" s="21" t="str">
        <f>IFERROR(IF('Grade Dist'!J1855 = 0, "", 'Grade Dist'!J1855), "")</f>
        <v/>
      </c>
    </row>
    <row r="1857" spans="23:26">
      <c r="W1857" s="20">
        <f>'Grade Dist'!A1856</f>
        <v>0</v>
      </c>
      <c r="X1857" s="20">
        <f>IFERROR(AVERAGEIFS('Grade Dist'!$M$2:$M$1048576, 'Grade Dist'!$A$2:$A$1048576, $W1857, 'Grade Dist'!$J$2:$J$1048576, $B$3), 0)</f>
        <v>0</v>
      </c>
      <c r="Z1857" s="21" t="str">
        <f>IFERROR(IF('Grade Dist'!J1856 = 0, "", 'Grade Dist'!J1856), "")</f>
        <v/>
      </c>
    </row>
    <row r="1858" spans="23:26">
      <c r="W1858" s="20">
        <f>'Grade Dist'!A1857</f>
        <v>0</v>
      </c>
      <c r="X1858" s="20">
        <f>IFERROR(AVERAGEIFS('Grade Dist'!$M$2:$M$1048576, 'Grade Dist'!$A$2:$A$1048576, $W1858, 'Grade Dist'!$J$2:$J$1048576, $B$3), 0)</f>
        <v>0</v>
      </c>
      <c r="Z1858" s="21" t="str">
        <f>IFERROR(IF('Grade Dist'!J1857 = 0, "", 'Grade Dist'!J1857), "")</f>
        <v/>
      </c>
    </row>
    <row r="1859" spans="23:26">
      <c r="W1859" s="20">
        <f>'Grade Dist'!A1858</f>
        <v>0</v>
      </c>
      <c r="X1859" s="20">
        <f>IFERROR(AVERAGEIFS('Grade Dist'!$M$2:$M$1048576, 'Grade Dist'!$A$2:$A$1048576, $W1859, 'Grade Dist'!$J$2:$J$1048576, $B$3), 0)</f>
        <v>0</v>
      </c>
      <c r="Z1859" s="21" t="str">
        <f>IFERROR(IF('Grade Dist'!J1858 = 0, "", 'Grade Dist'!J1858), "")</f>
        <v/>
      </c>
    </row>
    <row r="1860" spans="23:26">
      <c r="W1860" s="20">
        <f>'Grade Dist'!A1859</f>
        <v>0</v>
      </c>
      <c r="X1860" s="20">
        <f>IFERROR(AVERAGEIFS('Grade Dist'!$M$2:$M$1048576, 'Grade Dist'!$A$2:$A$1048576, $W1860, 'Grade Dist'!$J$2:$J$1048576, $B$3), 0)</f>
        <v>0</v>
      </c>
      <c r="Z1860" s="21" t="str">
        <f>IFERROR(IF('Grade Dist'!J1859 = 0, "", 'Grade Dist'!J1859), "")</f>
        <v/>
      </c>
    </row>
    <row r="1861" spans="23:26">
      <c r="W1861" s="20">
        <f>'Grade Dist'!A1860</f>
        <v>0</v>
      </c>
      <c r="X1861" s="20">
        <f>IFERROR(AVERAGEIFS('Grade Dist'!$M$2:$M$1048576, 'Grade Dist'!$A$2:$A$1048576, $W1861, 'Grade Dist'!$J$2:$J$1048576, $B$3), 0)</f>
        <v>0</v>
      </c>
      <c r="Z1861" s="21" t="str">
        <f>IFERROR(IF('Grade Dist'!J1860 = 0, "", 'Grade Dist'!J1860), "")</f>
        <v/>
      </c>
    </row>
    <row r="1862" spans="23:26">
      <c r="W1862" s="20">
        <f>'Grade Dist'!A1861</f>
        <v>0</v>
      </c>
      <c r="X1862" s="20">
        <f>IFERROR(AVERAGEIFS('Grade Dist'!$M$2:$M$1048576, 'Grade Dist'!$A$2:$A$1048576, $W1862, 'Grade Dist'!$J$2:$J$1048576, $B$3), 0)</f>
        <v>0</v>
      </c>
      <c r="Z1862" s="21" t="str">
        <f>IFERROR(IF('Grade Dist'!J1861 = 0, "", 'Grade Dist'!J1861), "")</f>
        <v/>
      </c>
    </row>
    <row r="1863" spans="23:26">
      <c r="W1863" s="20">
        <f>'Grade Dist'!A1862</f>
        <v>0</v>
      </c>
      <c r="X1863" s="20">
        <f>IFERROR(AVERAGEIFS('Grade Dist'!$M$2:$M$1048576, 'Grade Dist'!$A$2:$A$1048576, $W1863, 'Grade Dist'!$J$2:$J$1048576, $B$3), 0)</f>
        <v>0</v>
      </c>
      <c r="Z1863" s="21" t="str">
        <f>IFERROR(IF('Grade Dist'!J1862 = 0, "", 'Grade Dist'!J1862), "")</f>
        <v/>
      </c>
    </row>
    <row r="1864" spans="23:26">
      <c r="W1864" s="20">
        <f>'Grade Dist'!A1863</f>
        <v>0</v>
      </c>
      <c r="X1864" s="20">
        <f>IFERROR(AVERAGEIFS('Grade Dist'!$M$2:$M$1048576, 'Grade Dist'!$A$2:$A$1048576, $W1864, 'Grade Dist'!$J$2:$J$1048576, $B$3), 0)</f>
        <v>0</v>
      </c>
      <c r="Z1864" s="21" t="str">
        <f>IFERROR(IF('Grade Dist'!J1863 = 0, "", 'Grade Dist'!J1863), "")</f>
        <v/>
      </c>
    </row>
    <row r="1865" spans="23:26">
      <c r="W1865" s="20">
        <f>'Grade Dist'!A1864</f>
        <v>0</v>
      </c>
      <c r="X1865" s="20">
        <f>IFERROR(AVERAGEIFS('Grade Dist'!$M$2:$M$1048576, 'Grade Dist'!$A$2:$A$1048576, $W1865, 'Grade Dist'!$J$2:$J$1048576, $B$3), 0)</f>
        <v>0</v>
      </c>
      <c r="Z1865" s="21" t="str">
        <f>IFERROR(IF('Grade Dist'!J1864 = 0, "", 'Grade Dist'!J1864), "")</f>
        <v/>
      </c>
    </row>
    <row r="1866" spans="23:26">
      <c r="W1866" s="20">
        <f>'Grade Dist'!A1865</f>
        <v>0</v>
      </c>
      <c r="X1866" s="20">
        <f>IFERROR(AVERAGEIFS('Grade Dist'!$M$2:$M$1048576, 'Grade Dist'!$A$2:$A$1048576, $W1866, 'Grade Dist'!$J$2:$J$1048576, $B$3), 0)</f>
        <v>0</v>
      </c>
      <c r="Z1866" s="21" t="str">
        <f>IFERROR(IF('Grade Dist'!J1865 = 0, "", 'Grade Dist'!J1865), "")</f>
        <v/>
      </c>
    </row>
    <row r="1867" spans="23:26">
      <c r="W1867" s="20">
        <f>'Grade Dist'!A1866</f>
        <v>0</v>
      </c>
      <c r="X1867" s="20">
        <f>IFERROR(AVERAGEIFS('Grade Dist'!$M$2:$M$1048576, 'Grade Dist'!$A$2:$A$1048576, $W1867, 'Grade Dist'!$J$2:$J$1048576, $B$3), 0)</f>
        <v>0</v>
      </c>
      <c r="Z1867" s="21" t="str">
        <f>IFERROR(IF('Grade Dist'!J1866 = 0, "", 'Grade Dist'!J1866), "")</f>
        <v/>
      </c>
    </row>
    <row r="1868" spans="23:26">
      <c r="W1868" s="20">
        <f>'Grade Dist'!A1867</f>
        <v>0</v>
      </c>
      <c r="X1868" s="20">
        <f>IFERROR(AVERAGEIFS('Grade Dist'!$M$2:$M$1048576, 'Grade Dist'!$A$2:$A$1048576, $W1868, 'Grade Dist'!$J$2:$J$1048576, $B$3), 0)</f>
        <v>0</v>
      </c>
      <c r="Z1868" s="21" t="str">
        <f>IFERROR(IF('Grade Dist'!J1867 = 0, "", 'Grade Dist'!J1867), "")</f>
        <v/>
      </c>
    </row>
    <row r="1869" spans="23:26">
      <c r="W1869" s="20">
        <f>'Grade Dist'!A1868</f>
        <v>0</v>
      </c>
      <c r="X1869" s="20">
        <f>IFERROR(AVERAGEIFS('Grade Dist'!$M$2:$M$1048576, 'Grade Dist'!$A$2:$A$1048576, $W1869, 'Grade Dist'!$J$2:$J$1048576, $B$3), 0)</f>
        <v>0</v>
      </c>
      <c r="Z1869" s="21" t="str">
        <f>IFERROR(IF('Grade Dist'!J1868 = 0, "", 'Grade Dist'!J1868), "")</f>
        <v/>
      </c>
    </row>
    <row r="1870" spans="23:26">
      <c r="W1870" s="20">
        <f>'Grade Dist'!A1869</f>
        <v>0</v>
      </c>
      <c r="X1870" s="20">
        <f>IFERROR(AVERAGEIFS('Grade Dist'!$M$2:$M$1048576, 'Grade Dist'!$A$2:$A$1048576, $W1870, 'Grade Dist'!$J$2:$J$1048576, $B$3), 0)</f>
        <v>0</v>
      </c>
      <c r="Z1870" s="21" t="str">
        <f>IFERROR(IF('Grade Dist'!J1869 = 0, "", 'Grade Dist'!J1869), "")</f>
        <v/>
      </c>
    </row>
    <row r="1871" spans="23:26">
      <c r="W1871" s="20">
        <f>'Grade Dist'!A1870</f>
        <v>0</v>
      </c>
      <c r="X1871" s="20">
        <f>IFERROR(AVERAGEIFS('Grade Dist'!$M$2:$M$1048576, 'Grade Dist'!$A$2:$A$1048576, $W1871, 'Grade Dist'!$J$2:$J$1048576, $B$3), 0)</f>
        <v>0</v>
      </c>
      <c r="Z1871" s="21" t="str">
        <f>IFERROR(IF('Grade Dist'!J1870 = 0, "", 'Grade Dist'!J1870), "")</f>
        <v/>
      </c>
    </row>
    <row r="1872" spans="23:26">
      <c r="W1872" s="20">
        <f>'Grade Dist'!A1871</f>
        <v>0</v>
      </c>
      <c r="X1872" s="20">
        <f>IFERROR(AVERAGEIFS('Grade Dist'!$M$2:$M$1048576, 'Grade Dist'!$A$2:$A$1048576, $W1872, 'Grade Dist'!$J$2:$J$1048576, $B$3), 0)</f>
        <v>0</v>
      </c>
      <c r="Z1872" s="21" t="str">
        <f>IFERROR(IF('Grade Dist'!J1871 = 0, "", 'Grade Dist'!J1871), "")</f>
        <v/>
      </c>
    </row>
    <row r="1873" spans="23:26">
      <c r="W1873" s="20">
        <f>'Grade Dist'!A1872</f>
        <v>0</v>
      </c>
      <c r="X1873" s="20">
        <f>IFERROR(AVERAGEIFS('Grade Dist'!$M$2:$M$1048576, 'Grade Dist'!$A$2:$A$1048576, $W1873, 'Grade Dist'!$J$2:$J$1048576, $B$3), 0)</f>
        <v>0</v>
      </c>
      <c r="Z1873" s="21" t="str">
        <f>IFERROR(IF('Grade Dist'!J1872 = 0, "", 'Grade Dist'!J1872), "")</f>
        <v/>
      </c>
    </row>
    <row r="1874" spans="23:26">
      <c r="W1874" s="20">
        <f>'Grade Dist'!A1873</f>
        <v>0</v>
      </c>
      <c r="X1874" s="20">
        <f>IFERROR(AVERAGEIFS('Grade Dist'!$M$2:$M$1048576, 'Grade Dist'!$A$2:$A$1048576, $W1874, 'Grade Dist'!$J$2:$J$1048576, $B$3), 0)</f>
        <v>0</v>
      </c>
      <c r="Z1874" s="21" t="str">
        <f>IFERROR(IF('Grade Dist'!J1873 = 0, "", 'Grade Dist'!J1873), "")</f>
        <v/>
      </c>
    </row>
    <row r="1875" spans="23:26">
      <c r="W1875" s="20">
        <f>'Grade Dist'!A1874</f>
        <v>0</v>
      </c>
      <c r="X1875" s="20">
        <f>IFERROR(AVERAGEIFS('Grade Dist'!$M$2:$M$1048576, 'Grade Dist'!$A$2:$A$1048576, $W1875, 'Grade Dist'!$J$2:$J$1048576, $B$3), 0)</f>
        <v>0</v>
      </c>
      <c r="Z1875" s="21" t="str">
        <f>IFERROR(IF('Grade Dist'!J1874 = 0, "", 'Grade Dist'!J1874), "")</f>
        <v/>
      </c>
    </row>
    <row r="1876" spans="23:26">
      <c r="W1876" s="20">
        <f>'Grade Dist'!A1875</f>
        <v>0</v>
      </c>
      <c r="X1876" s="20">
        <f>IFERROR(AVERAGEIFS('Grade Dist'!$M$2:$M$1048576, 'Grade Dist'!$A$2:$A$1048576, $W1876, 'Grade Dist'!$J$2:$J$1048576, $B$3), 0)</f>
        <v>0</v>
      </c>
      <c r="Z1876" s="21" t="str">
        <f>IFERROR(IF('Grade Dist'!J1875 = 0, "", 'Grade Dist'!J1875), "")</f>
        <v/>
      </c>
    </row>
    <row r="1877" spans="23:26">
      <c r="W1877" s="20">
        <f>'Grade Dist'!A1876</f>
        <v>0</v>
      </c>
      <c r="X1877" s="20">
        <f>IFERROR(AVERAGEIFS('Grade Dist'!$M$2:$M$1048576, 'Grade Dist'!$A$2:$A$1048576, $W1877, 'Grade Dist'!$J$2:$J$1048576, $B$3), 0)</f>
        <v>0</v>
      </c>
      <c r="Z1877" s="21" t="str">
        <f>IFERROR(IF('Grade Dist'!J1876 = 0, "", 'Grade Dist'!J1876), "")</f>
        <v/>
      </c>
    </row>
    <row r="1878" spans="23:26">
      <c r="W1878" s="20">
        <f>'Grade Dist'!A1877</f>
        <v>0</v>
      </c>
      <c r="X1878" s="20">
        <f>IFERROR(AVERAGEIFS('Grade Dist'!$M$2:$M$1048576, 'Grade Dist'!$A$2:$A$1048576, $W1878, 'Grade Dist'!$J$2:$J$1048576, $B$3), 0)</f>
        <v>0</v>
      </c>
      <c r="Z1878" s="21" t="str">
        <f>IFERROR(IF('Grade Dist'!J1877 = 0, "", 'Grade Dist'!J1877), "")</f>
        <v/>
      </c>
    </row>
    <row r="1879" spans="23:26">
      <c r="W1879" s="20">
        <f>'Grade Dist'!A1878</f>
        <v>0</v>
      </c>
      <c r="X1879" s="20">
        <f>IFERROR(AVERAGEIFS('Grade Dist'!$M$2:$M$1048576, 'Grade Dist'!$A$2:$A$1048576, $W1879, 'Grade Dist'!$J$2:$J$1048576, $B$3), 0)</f>
        <v>0</v>
      </c>
      <c r="Z1879" s="21" t="str">
        <f>IFERROR(IF('Grade Dist'!J1878 = 0, "", 'Grade Dist'!J1878), "")</f>
        <v/>
      </c>
    </row>
    <row r="1880" spans="23:26">
      <c r="W1880" s="20">
        <f>'Grade Dist'!A1879</f>
        <v>0</v>
      </c>
      <c r="X1880" s="20">
        <f>IFERROR(AVERAGEIFS('Grade Dist'!$M$2:$M$1048576, 'Grade Dist'!$A$2:$A$1048576, $W1880, 'Grade Dist'!$J$2:$J$1048576, $B$3), 0)</f>
        <v>0</v>
      </c>
      <c r="Z1880" s="21" t="str">
        <f>IFERROR(IF('Grade Dist'!J1879 = 0, "", 'Grade Dist'!J1879), "")</f>
        <v/>
      </c>
    </row>
    <row r="1881" spans="23:26">
      <c r="W1881" s="20">
        <f>'Grade Dist'!A1880</f>
        <v>0</v>
      </c>
      <c r="X1881" s="20">
        <f>IFERROR(AVERAGEIFS('Grade Dist'!$M$2:$M$1048576, 'Grade Dist'!$A$2:$A$1048576, $W1881, 'Grade Dist'!$J$2:$J$1048576, $B$3), 0)</f>
        <v>0</v>
      </c>
      <c r="Z1881" s="21" t="str">
        <f>IFERROR(IF('Grade Dist'!J1880 = 0, "", 'Grade Dist'!J1880), "")</f>
        <v/>
      </c>
    </row>
    <row r="1882" spans="23:26">
      <c r="W1882" s="20">
        <f>'Grade Dist'!A1881</f>
        <v>0</v>
      </c>
      <c r="X1882" s="20">
        <f>IFERROR(AVERAGEIFS('Grade Dist'!$M$2:$M$1048576, 'Grade Dist'!$A$2:$A$1048576, $W1882, 'Grade Dist'!$J$2:$J$1048576, $B$3), 0)</f>
        <v>0</v>
      </c>
      <c r="Z1882" s="21" t="str">
        <f>IFERROR(IF('Grade Dist'!J1881 = 0, "", 'Grade Dist'!J1881), "")</f>
        <v/>
      </c>
    </row>
    <row r="1883" spans="23:26">
      <c r="W1883" s="20">
        <f>'Grade Dist'!A1882</f>
        <v>0</v>
      </c>
      <c r="X1883" s="20">
        <f>IFERROR(AVERAGEIFS('Grade Dist'!$M$2:$M$1048576, 'Grade Dist'!$A$2:$A$1048576, $W1883, 'Grade Dist'!$J$2:$J$1048576, $B$3), 0)</f>
        <v>0</v>
      </c>
      <c r="Z1883" s="21" t="str">
        <f>IFERROR(IF('Grade Dist'!J1882 = 0, "", 'Grade Dist'!J1882), "")</f>
        <v/>
      </c>
    </row>
    <row r="1884" spans="23:26">
      <c r="W1884" s="20">
        <f>'Grade Dist'!A1883</f>
        <v>0</v>
      </c>
      <c r="X1884" s="20">
        <f>IFERROR(AVERAGEIFS('Grade Dist'!$M$2:$M$1048576, 'Grade Dist'!$A$2:$A$1048576, $W1884, 'Grade Dist'!$J$2:$J$1048576, $B$3), 0)</f>
        <v>0</v>
      </c>
      <c r="Z1884" s="21" t="str">
        <f>IFERROR(IF('Grade Dist'!J1883 = 0, "", 'Grade Dist'!J1883), "")</f>
        <v/>
      </c>
    </row>
    <row r="1885" spans="23:26">
      <c r="W1885" s="20">
        <f>'Grade Dist'!A1884</f>
        <v>0</v>
      </c>
      <c r="X1885" s="20">
        <f>IFERROR(AVERAGEIFS('Grade Dist'!$M$2:$M$1048576, 'Grade Dist'!$A$2:$A$1048576, $W1885, 'Grade Dist'!$J$2:$J$1048576, $B$3), 0)</f>
        <v>0</v>
      </c>
      <c r="Z1885" s="21" t="str">
        <f>IFERROR(IF('Grade Dist'!J1884 = 0, "", 'Grade Dist'!J1884), "")</f>
        <v/>
      </c>
    </row>
    <row r="1886" spans="23:26">
      <c r="W1886" s="20">
        <f>'Grade Dist'!A1885</f>
        <v>0</v>
      </c>
      <c r="X1886" s="20">
        <f>IFERROR(AVERAGEIFS('Grade Dist'!$M$2:$M$1048576, 'Grade Dist'!$A$2:$A$1048576, $W1886, 'Grade Dist'!$J$2:$J$1048576, $B$3), 0)</f>
        <v>0</v>
      </c>
      <c r="Z1886" s="21" t="str">
        <f>IFERROR(IF('Grade Dist'!J1885 = 0, "", 'Grade Dist'!J1885), "")</f>
        <v/>
      </c>
    </row>
    <row r="1887" spans="23:26">
      <c r="W1887" s="20">
        <f>'Grade Dist'!A1886</f>
        <v>0</v>
      </c>
      <c r="X1887" s="20">
        <f>IFERROR(AVERAGEIFS('Grade Dist'!$M$2:$M$1048576, 'Grade Dist'!$A$2:$A$1048576, $W1887, 'Grade Dist'!$J$2:$J$1048576, $B$3), 0)</f>
        <v>0</v>
      </c>
      <c r="Z1887" s="21" t="str">
        <f>IFERROR(IF('Grade Dist'!J1886 = 0, "", 'Grade Dist'!J1886), "")</f>
        <v/>
      </c>
    </row>
    <row r="1888" spans="23:26">
      <c r="W1888" s="20">
        <f>'Grade Dist'!A1887</f>
        <v>0</v>
      </c>
      <c r="X1888" s="20">
        <f>IFERROR(AVERAGEIFS('Grade Dist'!$M$2:$M$1048576, 'Grade Dist'!$A$2:$A$1048576, $W1888, 'Grade Dist'!$J$2:$J$1048576, $B$3), 0)</f>
        <v>0</v>
      </c>
      <c r="Z1888" s="21" t="str">
        <f>IFERROR(IF('Grade Dist'!J1887 = 0, "", 'Grade Dist'!J1887), "")</f>
        <v/>
      </c>
    </row>
    <row r="1889" spans="23:26">
      <c r="W1889" s="20">
        <f>'Grade Dist'!A1888</f>
        <v>0</v>
      </c>
      <c r="X1889" s="20">
        <f>IFERROR(AVERAGEIFS('Grade Dist'!$M$2:$M$1048576, 'Grade Dist'!$A$2:$A$1048576, $W1889, 'Grade Dist'!$J$2:$J$1048576, $B$3), 0)</f>
        <v>0</v>
      </c>
      <c r="Z1889" s="21" t="str">
        <f>IFERROR(IF('Grade Dist'!J1888 = 0, "", 'Grade Dist'!J1888), "")</f>
        <v/>
      </c>
    </row>
    <row r="1890" spans="23:26">
      <c r="W1890" s="20">
        <f>'Grade Dist'!A1889</f>
        <v>0</v>
      </c>
      <c r="X1890" s="20">
        <f>IFERROR(AVERAGEIFS('Grade Dist'!$M$2:$M$1048576, 'Grade Dist'!$A$2:$A$1048576, $W1890, 'Grade Dist'!$J$2:$J$1048576, $B$3), 0)</f>
        <v>0</v>
      </c>
      <c r="Z1890" s="21" t="str">
        <f>IFERROR(IF('Grade Dist'!J1889 = 0, "", 'Grade Dist'!J1889), "")</f>
        <v/>
      </c>
    </row>
    <row r="1891" spans="23:26">
      <c r="W1891" s="20">
        <f>'Grade Dist'!A1890</f>
        <v>0</v>
      </c>
      <c r="X1891" s="20">
        <f>IFERROR(AVERAGEIFS('Grade Dist'!$M$2:$M$1048576, 'Grade Dist'!$A$2:$A$1048576, $W1891, 'Grade Dist'!$J$2:$J$1048576, $B$3), 0)</f>
        <v>0</v>
      </c>
      <c r="Z1891" s="21" t="str">
        <f>IFERROR(IF('Grade Dist'!J1890 = 0, "", 'Grade Dist'!J1890), "")</f>
        <v/>
      </c>
    </row>
    <row r="1892" spans="23:26">
      <c r="W1892" s="20">
        <f>'Grade Dist'!A1891</f>
        <v>0</v>
      </c>
      <c r="X1892" s="20">
        <f>IFERROR(AVERAGEIFS('Grade Dist'!$M$2:$M$1048576, 'Grade Dist'!$A$2:$A$1048576, $W1892, 'Grade Dist'!$J$2:$J$1048576, $B$3), 0)</f>
        <v>0</v>
      </c>
      <c r="Z1892" s="21" t="str">
        <f>IFERROR(IF('Grade Dist'!J1891 = 0, "", 'Grade Dist'!J1891), "")</f>
        <v/>
      </c>
    </row>
    <row r="1893" spans="23:26">
      <c r="W1893" s="20">
        <f>'Grade Dist'!A1892</f>
        <v>0</v>
      </c>
      <c r="X1893" s="20">
        <f>IFERROR(AVERAGEIFS('Grade Dist'!$M$2:$M$1048576, 'Grade Dist'!$A$2:$A$1048576, $W1893, 'Grade Dist'!$J$2:$J$1048576, $B$3), 0)</f>
        <v>0</v>
      </c>
      <c r="Z1893" s="21" t="str">
        <f>IFERROR(IF('Grade Dist'!J1892 = 0, "", 'Grade Dist'!J1892), "")</f>
        <v/>
      </c>
    </row>
    <row r="1894" spans="23:26">
      <c r="W1894" s="20">
        <f>'Grade Dist'!A1893</f>
        <v>0</v>
      </c>
      <c r="X1894" s="20">
        <f>IFERROR(AVERAGEIFS('Grade Dist'!$M$2:$M$1048576, 'Grade Dist'!$A$2:$A$1048576, $W1894, 'Grade Dist'!$J$2:$J$1048576, $B$3), 0)</f>
        <v>0</v>
      </c>
      <c r="Z1894" s="21" t="str">
        <f>IFERROR(IF('Grade Dist'!J1893 = 0, "", 'Grade Dist'!J1893), "")</f>
        <v/>
      </c>
    </row>
    <row r="1895" spans="23:26">
      <c r="W1895" s="20">
        <f>'Grade Dist'!A1894</f>
        <v>0</v>
      </c>
      <c r="X1895" s="20">
        <f>IFERROR(AVERAGEIFS('Grade Dist'!$M$2:$M$1048576, 'Grade Dist'!$A$2:$A$1048576, $W1895, 'Grade Dist'!$J$2:$J$1048576, $B$3), 0)</f>
        <v>0</v>
      </c>
      <c r="Z1895" s="21" t="str">
        <f>IFERROR(IF('Grade Dist'!J1894 = 0, "", 'Grade Dist'!J1894), "")</f>
        <v/>
      </c>
    </row>
    <row r="1896" spans="23:26">
      <c r="W1896" s="20">
        <f>'Grade Dist'!A1895</f>
        <v>0</v>
      </c>
      <c r="X1896" s="20">
        <f>IFERROR(AVERAGEIFS('Grade Dist'!$M$2:$M$1048576, 'Grade Dist'!$A$2:$A$1048576, $W1896, 'Grade Dist'!$J$2:$J$1048576, $B$3), 0)</f>
        <v>0</v>
      </c>
      <c r="Z1896" s="21" t="str">
        <f>IFERROR(IF('Grade Dist'!J1895 = 0, "", 'Grade Dist'!J1895), "")</f>
        <v/>
      </c>
    </row>
    <row r="1897" spans="23:26">
      <c r="W1897" s="20">
        <f>'Grade Dist'!A1896</f>
        <v>0</v>
      </c>
      <c r="X1897" s="20">
        <f>IFERROR(AVERAGEIFS('Grade Dist'!$M$2:$M$1048576, 'Grade Dist'!$A$2:$A$1048576, $W1897, 'Grade Dist'!$J$2:$J$1048576, $B$3), 0)</f>
        <v>0</v>
      </c>
      <c r="Z1897" s="21" t="str">
        <f>IFERROR(IF('Grade Dist'!J1896 = 0, "", 'Grade Dist'!J1896), "")</f>
        <v/>
      </c>
    </row>
    <row r="1898" spans="23:26">
      <c r="W1898" s="20">
        <f>'Grade Dist'!A1897</f>
        <v>0</v>
      </c>
      <c r="X1898" s="20">
        <f>IFERROR(AVERAGEIFS('Grade Dist'!$M$2:$M$1048576, 'Grade Dist'!$A$2:$A$1048576, $W1898, 'Grade Dist'!$J$2:$J$1048576, $B$3), 0)</f>
        <v>0</v>
      </c>
      <c r="Z1898" s="21" t="str">
        <f>IFERROR(IF('Grade Dist'!J1897 = 0, "", 'Grade Dist'!J1897), "")</f>
        <v/>
      </c>
    </row>
    <row r="1899" spans="23:26">
      <c r="W1899" s="20">
        <f>'Grade Dist'!A1898</f>
        <v>0</v>
      </c>
      <c r="X1899" s="20">
        <f>IFERROR(AVERAGEIFS('Grade Dist'!$M$2:$M$1048576, 'Grade Dist'!$A$2:$A$1048576, $W1899, 'Grade Dist'!$J$2:$J$1048576, $B$3), 0)</f>
        <v>0</v>
      </c>
      <c r="Z1899" s="21" t="str">
        <f>IFERROR(IF('Grade Dist'!J1898 = 0, "", 'Grade Dist'!J1898), "")</f>
        <v/>
      </c>
    </row>
    <row r="1900" spans="23:26">
      <c r="W1900" s="20">
        <f>'Grade Dist'!A1899</f>
        <v>0</v>
      </c>
      <c r="X1900" s="20">
        <f>IFERROR(AVERAGEIFS('Grade Dist'!$M$2:$M$1048576, 'Grade Dist'!$A$2:$A$1048576, $W1900, 'Grade Dist'!$J$2:$J$1048576, $B$3), 0)</f>
        <v>0</v>
      </c>
      <c r="Z1900" s="21" t="str">
        <f>IFERROR(IF('Grade Dist'!J1899 = 0, "", 'Grade Dist'!J1899), "")</f>
        <v/>
      </c>
    </row>
    <row r="1901" spans="23:26">
      <c r="W1901" s="20">
        <f>'Grade Dist'!A1900</f>
        <v>0</v>
      </c>
      <c r="X1901" s="20">
        <f>IFERROR(AVERAGEIFS('Grade Dist'!$M$2:$M$1048576, 'Grade Dist'!$A$2:$A$1048576, $W1901, 'Grade Dist'!$J$2:$J$1048576, $B$3), 0)</f>
        <v>0</v>
      </c>
      <c r="Z1901" s="21" t="str">
        <f>IFERROR(IF('Grade Dist'!J1900 = 0, "", 'Grade Dist'!J1900), "")</f>
        <v/>
      </c>
    </row>
    <row r="1902" spans="23:26">
      <c r="W1902" s="20">
        <f>'Grade Dist'!A1901</f>
        <v>0</v>
      </c>
      <c r="X1902" s="20">
        <f>IFERROR(AVERAGEIFS('Grade Dist'!$M$2:$M$1048576, 'Grade Dist'!$A$2:$A$1048576, $W1902, 'Grade Dist'!$J$2:$J$1048576, $B$3), 0)</f>
        <v>0</v>
      </c>
      <c r="Z1902" s="21" t="str">
        <f>IFERROR(IF('Grade Dist'!J1901 = 0, "", 'Grade Dist'!J1901), "")</f>
        <v/>
      </c>
    </row>
    <row r="1903" spans="23:26">
      <c r="W1903" s="20">
        <f>'Grade Dist'!A1902</f>
        <v>0</v>
      </c>
      <c r="X1903" s="20">
        <f>IFERROR(AVERAGEIFS('Grade Dist'!$M$2:$M$1048576, 'Grade Dist'!$A$2:$A$1048576, $W1903, 'Grade Dist'!$J$2:$J$1048576, $B$3), 0)</f>
        <v>0</v>
      </c>
      <c r="Z1903" s="21" t="str">
        <f>IFERROR(IF('Grade Dist'!J1902 = 0, "", 'Grade Dist'!J1902), "")</f>
        <v/>
      </c>
    </row>
    <row r="1904" spans="23:26">
      <c r="W1904" s="20">
        <f>'Grade Dist'!A1903</f>
        <v>0</v>
      </c>
      <c r="X1904" s="20">
        <f>IFERROR(AVERAGEIFS('Grade Dist'!$M$2:$M$1048576, 'Grade Dist'!$A$2:$A$1048576, $W1904, 'Grade Dist'!$J$2:$J$1048576, $B$3), 0)</f>
        <v>0</v>
      </c>
      <c r="Z1904" s="21" t="str">
        <f>IFERROR(IF('Grade Dist'!J1903 = 0, "", 'Grade Dist'!J1903), "")</f>
        <v/>
      </c>
    </row>
    <row r="1905" spans="23:26">
      <c r="W1905" s="20">
        <f>'Grade Dist'!A1904</f>
        <v>0</v>
      </c>
      <c r="X1905" s="20">
        <f>IFERROR(AVERAGEIFS('Grade Dist'!$M$2:$M$1048576, 'Grade Dist'!$A$2:$A$1048576, $W1905, 'Grade Dist'!$J$2:$J$1048576, $B$3), 0)</f>
        <v>0</v>
      </c>
      <c r="Z1905" s="21" t="str">
        <f>IFERROR(IF('Grade Dist'!J1904 = 0, "", 'Grade Dist'!J1904), "")</f>
        <v/>
      </c>
    </row>
    <row r="1906" spans="23:26">
      <c r="W1906" s="20">
        <f>'Grade Dist'!A1905</f>
        <v>0</v>
      </c>
      <c r="X1906" s="20">
        <f>IFERROR(AVERAGEIFS('Grade Dist'!$M$2:$M$1048576, 'Grade Dist'!$A$2:$A$1048576, $W1906, 'Grade Dist'!$J$2:$J$1048576, $B$3), 0)</f>
        <v>0</v>
      </c>
      <c r="Z1906" s="21" t="str">
        <f>IFERROR(IF('Grade Dist'!J1905 = 0, "", 'Grade Dist'!J1905), "")</f>
        <v/>
      </c>
    </row>
    <row r="1907" spans="23:26">
      <c r="W1907" s="20">
        <f>'Grade Dist'!A1906</f>
        <v>0</v>
      </c>
      <c r="X1907" s="20">
        <f>IFERROR(AVERAGEIFS('Grade Dist'!$M$2:$M$1048576, 'Grade Dist'!$A$2:$A$1048576, $W1907, 'Grade Dist'!$J$2:$J$1048576, $B$3), 0)</f>
        <v>0</v>
      </c>
      <c r="Z1907" s="21" t="str">
        <f>IFERROR(IF('Grade Dist'!J1906 = 0, "", 'Grade Dist'!J1906), "")</f>
        <v/>
      </c>
    </row>
    <row r="1908" spans="23:26">
      <c r="W1908" s="20">
        <f>'Grade Dist'!A1907</f>
        <v>0</v>
      </c>
      <c r="X1908" s="20">
        <f>IFERROR(AVERAGEIFS('Grade Dist'!$M$2:$M$1048576, 'Grade Dist'!$A$2:$A$1048576, $W1908, 'Grade Dist'!$J$2:$J$1048576, $B$3), 0)</f>
        <v>0</v>
      </c>
      <c r="Z1908" s="21" t="str">
        <f>IFERROR(IF('Grade Dist'!J1907 = 0, "", 'Grade Dist'!J1907), "")</f>
        <v/>
      </c>
    </row>
    <row r="1909" spans="23:26">
      <c r="W1909" s="20">
        <f>'Grade Dist'!A1908</f>
        <v>0</v>
      </c>
      <c r="X1909" s="20">
        <f>IFERROR(AVERAGEIFS('Grade Dist'!$M$2:$M$1048576, 'Grade Dist'!$A$2:$A$1048576, $W1909, 'Grade Dist'!$J$2:$J$1048576, $B$3), 0)</f>
        <v>0</v>
      </c>
      <c r="Z1909" s="21" t="str">
        <f>IFERROR(IF('Grade Dist'!J1908 = 0, "", 'Grade Dist'!J1908), "")</f>
        <v/>
      </c>
    </row>
    <row r="1910" spans="23:26">
      <c r="W1910" s="20">
        <f>'Grade Dist'!A1909</f>
        <v>0</v>
      </c>
      <c r="X1910" s="20">
        <f>IFERROR(AVERAGEIFS('Grade Dist'!$M$2:$M$1048576, 'Grade Dist'!$A$2:$A$1048576, $W1910, 'Grade Dist'!$J$2:$J$1048576, $B$3), 0)</f>
        <v>0</v>
      </c>
      <c r="Z1910" s="21" t="str">
        <f>IFERROR(IF('Grade Dist'!J1909 = 0, "", 'Grade Dist'!J1909), "")</f>
        <v/>
      </c>
    </row>
    <row r="1911" spans="23:26">
      <c r="W1911" s="20">
        <f>'Grade Dist'!A1910</f>
        <v>0</v>
      </c>
      <c r="X1911" s="20">
        <f>IFERROR(AVERAGEIFS('Grade Dist'!$M$2:$M$1048576, 'Grade Dist'!$A$2:$A$1048576, $W1911, 'Grade Dist'!$J$2:$J$1048576, $B$3), 0)</f>
        <v>0</v>
      </c>
      <c r="Z1911" s="21" t="str">
        <f>IFERROR(IF('Grade Dist'!J1910 = 0, "", 'Grade Dist'!J1910), "")</f>
        <v/>
      </c>
    </row>
    <row r="1912" spans="23:26">
      <c r="W1912" s="20">
        <f>'Grade Dist'!A1911</f>
        <v>0</v>
      </c>
      <c r="X1912" s="20">
        <f>IFERROR(AVERAGEIFS('Grade Dist'!$M$2:$M$1048576, 'Grade Dist'!$A$2:$A$1048576, $W1912, 'Grade Dist'!$J$2:$J$1048576, $B$3), 0)</f>
        <v>0</v>
      </c>
      <c r="Z1912" s="21" t="str">
        <f>IFERROR(IF('Grade Dist'!J1911 = 0, "", 'Grade Dist'!J1911), "")</f>
        <v/>
      </c>
    </row>
    <row r="1913" spans="23:26">
      <c r="W1913" s="20">
        <f>'Grade Dist'!A1912</f>
        <v>0</v>
      </c>
      <c r="X1913" s="20">
        <f>IFERROR(AVERAGEIFS('Grade Dist'!$M$2:$M$1048576, 'Grade Dist'!$A$2:$A$1048576, $W1913, 'Grade Dist'!$J$2:$J$1048576, $B$3), 0)</f>
        <v>0</v>
      </c>
      <c r="Z1913" s="21" t="str">
        <f>IFERROR(IF('Grade Dist'!J1912 = 0, "", 'Grade Dist'!J1912), "")</f>
        <v/>
      </c>
    </row>
    <row r="1914" spans="23:26">
      <c r="W1914" s="20">
        <f>'Grade Dist'!A1913</f>
        <v>0</v>
      </c>
      <c r="X1914" s="20">
        <f>IFERROR(AVERAGEIFS('Grade Dist'!$M$2:$M$1048576, 'Grade Dist'!$A$2:$A$1048576, $W1914, 'Grade Dist'!$J$2:$J$1048576, $B$3), 0)</f>
        <v>0</v>
      </c>
      <c r="Z1914" s="21" t="str">
        <f>IFERROR(IF('Grade Dist'!J1913 = 0, "", 'Grade Dist'!J1913), "")</f>
        <v/>
      </c>
    </row>
    <row r="1915" spans="23:26">
      <c r="W1915" s="20">
        <f>'Grade Dist'!A1914</f>
        <v>0</v>
      </c>
      <c r="X1915" s="20">
        <f>IFERROR(AVERAGEIFS('Grade Dist'!$M$2:$M$1048576, 'Grade Dist'!$A$2:$A$1048576, $W1915, 'Grade Dist'!$J$2:$J$1048576, $B$3), 0)</f>
        <v>0</v>
      </c>
      <c r="Z1915" s="21" t="str">
        <f>IFERROR(IF('Grade Dist'!J1914 = 0, "", 'Grade Dist'!J1914), "")</f>
        <v/>
      </c>
    </row>
    <row r="1916" spans="23:26">
      <c r="W1916" s="20">
        <f>'Grade Dist'!A1915</f>
        <v>0</v>
      </c>
      <c r="X1916" s="20">
        <f>IFERROR(AVERAGEIFS('Grade Dist'!$M$2:$M$1048576, 'Grade Dist'!$A$2:$A$1048576, $W1916, 'Grade Dist'!$J$2:$J$1048576, $B$3), 0)</f>
        <v>0</v>
      </c>
      <c r="Z1916" s="21" t="str">
        <f>IFERROR(IF('Grade Dist'!J1915 = 0, "", 'Grade Dist'!J1915), "")</f>
        <v/>
      </c>
    </row>
    <row r="1917" spans="23:26">
      <c r="W1917" s="20">
        <f>'Grade Dist'!A1916</f>
        <v>0</v>
      </c>
      <c r="X1917" s="20">
        <f>IFERROR(AVERAGEIFS('Grade Dist'!$M$2:$M$1048576, 'Grade Dist'!$A$2:$A$1048576, $W1917, 'Grade Dist'!$J$2:$J$1048576, $B$3), 0)</f>
        <v>0</v>
      </c>
      <c r="Z1917" s="21" t="str">
        <f>IFERROR(IF('Grade Dist'!J1916 = 0, "", 'Grade Dist'!J1916), "")</f>
        <v/>
      </c>
    </row>
    <row r="1918" spans="23:26">
      <c r="W1918" s="20">
        <f>'Grade Dist'!A1917</f>
        <v>0</v>
      </c>
      <c r="X1918" s="20">
        <f>IFERROR(AVERAGEIFS('Grade Dist'!$M$2:$M$1048576, 'Grade Dist'!$A$2:$A$1048576, $W1918, 'Grade Dist'!$J$2:$J$1048576, $B$3), 0)</f>
        <v>0</v>
      </c>
      <c r="Z1918" s="21" t="str">
        <f>IFERROR(IF('Grade Dist'!J1917 = 0, "", 'Grade Dist'!J1917), "")</f>
        <v/>
      </c>
    </row>
    <row r="1919" spans="23:26">
      <c r="W1919" s="20">
        <f>'Grade Dist'!A1918</f>
        <v>0</v>
      </c>
      <c r="X1919" s="20">
        <f>IFERROR(AVERAGEIFS('Grade Dist'!$M$2:$M$1048576, 'Grade Dist'!$A$2:$A$1048576, $W1919, 'Grade Dist'!$J$2:$J$1048576, $B$3), 0)</f>
        <v>0</v>
      </c>
      <c r="Z1919" s="21" t="str">
        <f>IFERROR(IF('Grade Dist'!J1918 = 0, "", 'Grade Dist'!J1918), "")</f>
        <v/>
      </c>
    </row>
    <row r="1920" spans="23:26">
      <c r="W1920" s="20">
        <f>'Grade Dist'!A1919</f>
        <v>0</v>
      </c>
      <c r="X1920" s="20">
        <f>IFERROR(AVERAGEIFS('Grade Dist'!$M$2:$M$1048576, 'Grade Dist'!$A$2:$A$1048576, $W1920, 'Grade Dist'!$J$2:$J$1048576, $B$3), 0)</f>
        <v>0</v>
      </c>
      <c r="Z1920" s="21" t="str">
        <f>IFERROR(IF('Grade Dist'!J1919 = 0, "", 'Grade Dist'!J1919), "")</f>
        <v/>
      </c>
    </row>
    <row r="1921" spans="23:26">
      <c r="W1921" s="20">
        <f>'Grade Dist'!A1920</f>
        <v>0</v>
      </c>
      <c r="X1921" s="20">
        <f>IFERROR(AVERAGEIFS('Grade Dist'!$M$2:$M$1048576, 'Grade Dist'!$A$2:$A$1048576, $W1921, 'Grade Dist'!$J$2:$J$1048576, $B$3), 0)</f>
        <v>0</v>
      </c>
      <c r="Z1921" s="21" t="str">
        <f>IFERROR(IF('Grade Dist'!J1920 = 0, "", 'Grade Dist'!J1920), "")</f>
        <v/>
      </c>
    </row>
    <row r="1922" spans="23:26">
      <c r="W1922" s="20">
        <f>'Grade Dist'!A1921</f>
        <v>0</v>
      </c>
      <c r="X1922" s="20">
        <f>IFERROR(AVERAGEIFS('Grade Dist'!$M$2:$M$1048576, 'Grade Dist'!$A$2:$A$1048576, $W1922, 'Grade Dist'!$J$2:$J$1048576, $B$3), 0)</f>
        <v>0</v>
      </c>
      <c r="Z1922" s="21" t="str">
        <f>IFERROR(IF('Grade Dist'!J1921 = 0, "", 'Grade Dist'!J1921), "")</f>
        <v/>
      </c>
    </row>
    <row r="1923" spans="23:26">
      <c r="W1923" s="20">
        <f>'Grade Dist'!A1922</f>
        <v>0</v>
      </c>
      <c r="X1923" s="20">
        <f>IFERROR(AVERAGEIFS('Grade Dist'!$M$2:$M$1048576, 'Grade Dist'!$A$2:$A$1048576, $W1923, 'Grade Dist'!$J$2:$J$1048576, $B$3), 0)</f>
        <v>0</v>
      </c>
      <c r="Z1923" s="21" t="str">
        <f>IFERROR(IF('Grade Dist'!J1922 = 0, "", 'Grade Dist'!J1922), "")</f>
        <v/>
      </c>
    </row>
    <row r="1924" spans="23:26">
      <c r="W1924" s="20">
        <f>'Grade Dist'!A1923</f>
        <v>0</v>
      </c>
      <c r="X1924" s="20">
        <f>IFERROR(AVERAGEIFS('Grade Dist'!$M$2:$M$1048576, 'Grade Dist'!$A$2:$A$1048576, $W1924, 'Grade Dist'!$J$2:$J$1048576, $B$3), 0)</f>
        <v>0</v>
      </c>
      <c r="Z1924" s="21" t="str">
        <f>IFERROR(IF('Grade Dist'!J1923 = 0, "", 'Grade Dist'!J1923), "")</f>
        <v/>
      </c>
    </row>
    <row r="1925" spans="23:26">
      <c r="W1925" s="20">
        <f>'Grade Dist'!A1924</f>
        <v>0</v>
      </c>
      <c r="X1925" s="20">
        <f>IFERROR(AVERAGEIFS('Grade Dist'!$M$2:$M$1048576, 'Grade Dist'!$A$2:$A$1048576, $W1925, 'Grade Dist'!$J$2:$J$1048576, $B$3), 0)</f>
        <v>0</v>
      </c>
      <c r="Z1925" s="21" t="str">
        <f>IFERROR(IF('Grade Dist'!J1924 = 0, "", 'Grade Dist'!J1924), "")</f>
        <v/>
      </c>
    </row>
    <row r="1926" spans="23:26">
      <c r="W1926" s="20">
        <f>'Grade Dist'!A1925</f>
        <v>0</v>
      </c>
      <c r="X1926" s="20">
        <f>IFERROR(AVERAGEIFS('Grade Dist'!$M$2:$M$1048576, 'Grade Dist'!$A$2:$A$1048576, $W1926, 'Grade Dist'!$J$2:$J$1048576, $B$3), 0)</f>
        <v>0</v>
      </c>
      <c r="Z1926" s="21" t="str">
        <f>IFERROR(IF('Grade Dist'!J1925 = 0, "", 'Grade Dist'!J1925), "")</f>
        <v/>
      </c>
    </row>
    <row r="1927" spans="23:26">
      <c r="W1927" s="20">
        <f>'Grade Dist'!A1926</f>
        <v>0</v>
      </c>
      <c r="X1927" s="20">
        <f>IFERROR(AVERAGEIFS('Grade Dist'!$M$2:$M$1048576, 'Grade Dist'!$A$2:$A$1048576, $W1927, 'Grade Dist'!$J$2:$J$1048576, $B$3), 0)</f>
        <v>0</v>
      </c>
      <c r="Z1927" s="21" t="str">
        <f>IFERROR(IF('Grade Dist'!J1926 = 0, "", 'Grade Dist'!J1926), "")</f>
        <v/>
      </c>
    </row>
    <row r="1928" spans="23:26">
      <c r="W1928" s="20">
        <f>'Grade Dist'!A1927</f>
        <v>0</v>
      </c>
      <c r="X1928" s="20">
        <f>IFERROR(AVERAGEIFS('Grade Dist'!$M$2:$M$1048576, 'Grade Dist'!$A$2:$A$1048576, $W1928, 'Grade Dist'!$J$2:$J$1048576, $B$3), 0)</f>
        <v>0</v>
      </c>
      <c r="Z1928" s="21" t="str">
        <f>IFERROR(IF('Grade Dist'!J1927 = 0, "", 'Grade Dist'!J1927), "")</f>
        <v/>
      </c>
    </row>
    <row r="1929" spans="23:26">
      <c r="W1929" s="20">
        <f>'Grade Dist'!A1928</f>
        <v>0</v>
      </c>
      <c r="X1929" s="20">
        <f>IFERROR(AVERAGEIFS('Grade Dist'!$M$2:$M$1048576, 'Grade Dist'!$A$2:$A$1048576, $W1929, 'Grade Dist'!$J$2:$J$1048576, $B$3), 0)</f>
        <v>0</v>
      </c>
      <c r="Z1929" s="21" t="str">
        <f>IFERROR(IF('Grade Dist'!J1928 = 0, "", 'Grade Dist'!J1928), "")</f>
        <v/>
      </c>
    </row>
    <row r="1930" spans="23:26">
      <c r="W1930" s="20">
        <f>'Grade Dist'!A1929</f>
        <v>0</v>
      </c>
      <c r="X1930" s="20">
        <f>IFERROR(AVERAGEIFS('Grade Dist'!$M$2:$M$1048576, 'Grade Dist'!$A$2:$A$1048576, $W1930, 'Grade Dist'!$J$2:$J$1048576, $B$3), 0)</f>
        <v>0</v>
      </c>
      <c r="Z1930" s="21" t="str">
        <f>IFERROR(IF('Grade Dist'!J1929 = 0, "", 'Grade Dist'!J1929), "")</f>
        <v/>
      </c>
    </row>
    <row r="1931" spans="23:26">
      <c r="W1931" s="20">
        <f>'Grade Dist'!A1930</f>
        <v>0</v>
      </c>
      <c r="X1931" s="20">
        <f>IFERROR(AVERAGEIFS('Grade Dist'!$M$2:$M$1048576, 'Grade Dist'!$A$2:$A$1048576, $W1931, 'Grade Dist'!$J$2:$J$1048576, $B$3), 0)</f>
        <v>0</v>
      </c>
      <c r="Z1931" s="21" t="str">
        <f>IFERROR(IF('Grade Dist'!J1930 = 0, "", 'Grade Dist'!J1930), "")</f>
        <v/>
      </c>
    </row>
    <row r="1932" spans="23:26">
      <c r="W1932" s="20">
        <f>'Grade Dist'!A1931</f>
        <v>0</v>
      </c>
      <c r="X1932" s="20">
        <f>IFERROR(AVERAGEIFS('Grade Dist'!$M$2:$M$1048576, 'Grade Dist'!$A$2:$A$1048576, $W1932, 'Grade Dist'!$J$2:$J$1048576, $B$3), 0)</f>
        <v>0</v>
      </c>
      <c r="Z1932" s="21" t="str">
        <f>IFERROR(IF('Grade Dist'!J1931 = 0, "", 'Grade Dist'!J1931), "")</f>
        <v/>
      </c>
    </row>
    <row r="1933" spans="23:26">
      <c r="W1933" s="20">
        <f>'Grade Dist'!A1932</f>
        <v>0</v>
      </c>
      <c r="X1933" s="20">
        <f>IFERROR(AVERAGEIFS('Grade Dist'!$M$2:$M$1048576, 'Grade Dist'!$A$2:$A$1048576, $W1933, 'Grade Dist'!$J$2:$J$1048576, $B$3), 0)</f>
        <v>0</v>
      </c>
      <c r="Z1933" s="21" t="str">
        <f>IFERROR(IF('Grade Dist'!J1932 = 0, "", 'Grade Dist'!J1932), "")</f>
        <v/>
      </c>
    </row>
    <row r="1934" spans="23:26">
      <c r="W1934" s="20">
        <f>'Grade Dist'!A1933</f>
        <v>0</v>
      </c>
      <c r="X1934" s="20">
        <f>IFERROR(AVERAGEIFS('Grade Dist'!$M$2:$M$1048576, 'Grade Dist'!$A$2:$A$1048576, $W1934, 'Grade Dist'!$J$2:$J$1048576, $B$3), 0)</f>
        <v>0</v>
      </c>
      <c r="Z1934" s="21" t="str">
        <f>IFERROR(IF('Grade Dist'!J1933 = 0, "", 'Grade Dist'!J1933), "")</f>
        <v/>
      </c>
    </row>
    <row r="1935" spans="23:26">
      <c r="W1935" s="20">
        <f>'Grade Dist'!A1934</f>
        <v>0</v>
      </c>
      <c r="X1935" s="20">
        <f>IFERROR(AVERAGEIFS('Grade Dist'!$M$2:$M$1048576, 'Grade Dist'!$A$2:$A$1048576, $W1935, 'Grade Dist'!$J$2:$J$1048576, $B$3), 0)</f>
        <v>0</v>
      </c>
      <c r="Z1935" s="21" t="str">
        <f>IFERROR(IF('Grade Dist'!J1934 = 0, "", 'Grade Dist'!J1934), "")</f>
        <v/>
      </c>
    </row>
    <row r="1936" spans="23:26">
      <c r="W1936" s="20">
        <f>'Grade Dist'!A1935</f>
        <v>0</v>
      </c>
      <c r="X1936" s="20">
        <f>IFERROR(AVERAGEIFS('Grade Dist'!$M$2:$M$1048576, 'Grade Dist'!$A$2:$A$1048576, $W1936, 'Grade Dist'!$J$2:$J$1048576, $B$3), 0)</f>
        <v>0</v>
      </c>
      <c r="Z1936" s="21" t="str">
        <f>IFERROR(IF('Grade Dist'!J1935 = 0, "", 'Grade Dist'!J1935), "")</f>
        <v/>
      </c>
    </row>
    <row r="1937" spans="23:26">
      <c r="W1937" s="20">
        <f>'Grade Dist'!A1936</f>
        <v>0</v>
      </c>
      <c r="X1937" s="20">
        <f>IFERROR(AVERAGEIFS('Grade Dist'!$M$2:$M$1048576, 'Grade Dist'!$A$2:$A$1048576, $W1937, 'Grade Dist'!$J$2:$J$1048576, $B$3), 0)</f>
        <v>0</v>
      </c>
      <c r="Z1937" s="21" t="str">
        <f>IFERROR(IF('Grade Dist'!J1936 = 0, "", 'Grade Dist'!J1936), "")</f>
        <v/>
      </c>
    </row>
    <row r="1938" spans="23:26">
      <c r="W1938" s="20">
        <f>'Grade Dist'!A1937</f>
        <v>0</v>
      </c>
      <c r="X1938" s="20">
        <f>IFERROR(AVERAGEIFS('Grade Dist'!$M$2:$M$1048576, 'Grade Dist'!$A$2:$A$1048576, $W1938, 'Grade Dist'!$J$2:$J$1048576, $B$3), 0)</f>
        <v>0</v>
      </c>
      <c r="Z1938" s="21" t="str">
        <f>IFERROR(IF('Grade Dist'!J1937 = 0, "", 'Grade Dist'!J1937), "")</f>
        <v/>
      </c>
    </row>
    <row r="1939" spans="23:26">
      <c r="W1939" s="20">
        <f>'Grade Dist'!A1938</f>
        <v>0</v>
      </c>
      <c r="X1939" s="20">
        <f>IFERROR(AVERAGEIFS('Grade Dist'!$M$2:$M$1048576, 'Grade Dist'!$A$2:$A$1048576, $W1939, 'Grade Dist'!$J$2:$J$1048576, $B$3), 0)</f>
        <v>0</v>
      </c>
      <c r="Z1939" s="21" t="str">
        <f>IFERROR(IF('Grade Dist'!J1938 = 0, "", 'Grade Dist'!J1938), "")</f>
        <v/>
      </c>
    </row>
    <row r="1940" spans="23:26">
      <c r="W1940" s="20">
        <f>'Grade Dist'!A1939</f>
        <v>0</v>
      </c>
      <c r="X1940" s="20">
        <f>IFERROR(AVERAGEIFS('Grade Dist'!$M$2:$M$1048576, 'Grade Dist'!$A$2:$A$1048576, $W1940, 'Grade Dist'!$J$2:$J$1048576, $B$3), 0)</f>
        <v>0</v>
      </c>
      <c r="Z1940" s="21" t="str">
        <f>IFERROR(IF('Grade Dist'!J1939 = 0, "", 'Grade Dist'!J1939), "")</f>
        <v/>
      </c>
    </row>
    <row r="1941" spans="23:26">
      <c r="W1941" s="20">
        <f>'Grade Dist'!A1940</f>
        <v>0</v>
      </c>
      <c r="X1941" s="20">
        <f>IFERROR(AVERAGEIFS('Grade Dist'!$M$2:$M$1048576, 'Grade Dist'!$A$2:$A$1048576, $W1941, 'Grade Dist'!$J$2:$J$1048576, $B$3), 0)</f>
        <v>0</v>
      </c>
      <c r="Z1941" s="21" t="str">
        <f>IFERROR(IF('Grade Dist'!J1940 = 0, "", 'Grade Dist'!J1940), "")</f>
        <v/>
      </c>
    </row>
    <row r="1942" spans="23:26">
      <c r="W1942" s="20">
        <f>'Grade Dist'!A1941</f>
        <v>0</v>
      </c>
      <c r="X1942" s="20">
        <f>IFERROR(AVERAGEIFS('Grade Dist'!$M$2:$M$1048576, 'Grade Dist'!$A$2:$A$1048576, $W1942, 'Grade Dist'!$J$2:$J$1048576, $B$3), 0)</f>
        <v>0</v>
      </c>
      <c r="Z1942" s="21" t="str">
        <f>IFERROR(IF('Grade Dist'!J1941 = 0, "", 'Grade Dist'!J1941), "")</f>
        <v/>
      </c>
    </row>
    <row r="1943" spans="23:26">
      <c r="W1943" s="20">
        <f>'Grade Dist'!A1942</f>
        <v>0</v>
      </c>
      <c r="X1943" s="20">
        <f>IFERROR(AVERAGEIFS('Grade Dist'!$M$2:$M$1048576, 'Grade Dist'!$A$2:$A$1048576, $W1943, 'Grade Dist'!$J$2:$J$1048576, $B$3), 0)</f>
        <v>0</v>
      </c>
      <c r="Z1943" s="21" t="str">
        <f>IFERROR(IF('Grade Dist'!J1942 = 0, "", 'Grade Dist'!J1942), "")</f>
        <v/>
      </c>
    </row>
    <row r="1944" spans="23:26">
      <c r="W1944" s="20">
        <f>'Grade Dist'!A1943</f>
        <v>0</v>
      </c>
      <c r="X1944" s="20">
        <f>IFERROR(AVERAGEIFS('Grade Dist'!$M$2:$M$1048576, 'Grade Dist'!$A$2:$A$1048576, $W1944, 'Grade Dist'!$J$2:$J$1048576, $B$3), 0)</f>
        <v>0</v>
      </c>
      <c r="Z1944" s="21" t="str">
        <f>IFERROR(IF('Grade Dist'!J1943 = 0, "", 'Grade Dist'!J1943), "")</f>
        <v/>
      </c>
    </row>
    <row r="1945" spans="23:26">
      <c r="W1945" s="20">
        <f>'Grade Dist'!A1944</f>
        <v>0</v>
      </c>
      <c r="X1945" s="20">
        <f>IFERROR(AVERAGEIFS('Grade Dist'!$M$2:$M$1048576, 'Grade Dist'!$A$2:$A$1048576, $W1945, 'Grade Dist'!$J$2:$J$1048576, $B$3), 0)</f>
        <v>0</v>
      </c>
      <c r="Z1945" s="21" t="str">
        <f>IFERROR(IF('Grade Dist'!J1944 = 0, "", 'Grade Dist'!J1944), "")</f>
        <v/>
      </c>
    </row>
    <row r="1946" spans="23:26">
      <c r="W1946" s="20">
        <f>'Grade Dist'!A1945</f>
        <v>0</v>
      </c>
      <c r="X1946" s="20">
        <f>IFERROR(AVERAGEIFS('Grade Dist'!$M$2:$M$1048576, 'Grade Dist'!$A$2:$A$1048576, $W1946, 'Grade Dist'!$J$2:$J$1048576, $B$3), 0)</f>
        <v>0</v>
      </c>
      <c r="Z1946" s="21" t="str">
        <f>IFERROR(IF('Grade Dist'!J1945 = 0, "", 'Grade Dist'!J1945), "")</f>
        <v/>
      </c>
    </row>
    <row r="1947" spans="23:26">
      <c r="W1947" s="20">
        <f>'Grade Dist'!A1946</f>
        <v>0</v>
      </c>
      <c r="X1947" s="20">
        <f>IFERROR(AVERAGEIFS('Grade Dist'!$M$2:$M$1048576, 'Grade Dist'!$A$2:$A$1048576, $W1947, 'Grade Dist'!$J$2:$J$1048576, $B$3), 0)</f>
        <v>0</v>
      </c>
      <c r="Z1947" s="21" t="str">
        <f>IFERROR(IF('Grade Dist'!J1946 = 0, "", 'Grade Dist'!J1946), "")</f>
        <v/>
      </c>
    </row>
    <row r="1948" spans="23:26">
      <c r="W1948" s="20">
        <f>'Grade Dist'!A1947</f>
        <v>0</v>
      </c>
      <c r="X1948" s="20">
        <f>IFERROR(AVERAGEIFS('Grade Dist'!$M$2:$M$1048576, 'Grade Dist'!$A$2:$A$1048576, $W1948, 'Grade Dist'!$J$2:$J$1048576, $B$3), 0)</f>
        <v>0</v>
      </c>
      <c r="Z1948" s="21" t="str">
        <f>IFERROR(IF('Grade Dist'!J1947 = 0, "", 'Grade Dist'!J1947), "")</f>
        <v/>
      </c>
    </row>
    <row r="1949" spans="23:26">
      <c r="W1949" s="20">
        <f>'Grade Dist'!A1948</f>
        <v>0</v>
      </c>
      <c r="X1949" s="20">
        <f>IFERROR(AVERAGEIFS('Grade Dist'!$M$2:$M$1048576, 'Grade Dist'!$A$2:$A$1048576, $W1949, 'Grade Dist'!$J$2:$J$1048576, $B$3), 0)</f>
        <v>0</v>
      </c>
      <c r="Z1949" s="21" t="str">
        <f>IFERROR(IF('Grade Dist'!J1948 = 0, "", 'Grade Dist'!J1948), "")</f>
        <v/>
      </c>
    </row>
    <row r="1950" spans="23:26">
      <c r="W1950" s="20">
        <f>'Grade Dist'!A1949</f>
        <v>0</v>
      </c>
      <c r="X1950" s="20">
        <f>IFERROR(AVERAGEIFS('Grade Dist'!$M$2:$M$1048576, 'Grade Dist'!$A$2:$A$1048576, $W1950, 'Grade Dist'!$J$2:$J$1048576, $B$3), 0)</f>
        <v>0</v>
      </c>
      <c r="Z1950" s="21" t="str">
        <f>IFERROR(IF('Grade Dist'!J1949 = 0, "", 'Grade Dist'!J1949), "")</f>
        <v/>
      </c>
    </row>
    <row r="1951" spans="23:26">
      <c r="W1951" s="20">
        <f>'Grade Dist'!A1950</f>
        <v>0</v>
      </c>
      <c r="X1951" s="20">
        <f>IFERROR(AVERAGEIFS('Grade Dist'!$M$2:$M$1048576, 'Grade Dist'!$A$2:$A$1048576, $W1951, 'Grade Dist'!$J$2:$J$1048576, $B$3), 0)</f>
        <v>0</v>
      </c>
      <c r="Z1951" s="21" t="str">
        <f>IFERROR(IF('Grade Dist'!J1950 = 0, "", 'Grade Dist'!J1950), "")</f>
        <v/>
      </c>
    </row>
    <row r="1952" spans="23:26">
      <c r="W1952" s="20">
        <f>'Grade Dist'!A1951</f>
        <v>0</v>
      </c>
      <c r="X1952" s="20">
        <f>IFERROR(AVERAGEIFS('Grade Dist'!$M$2:$M$1048576, 'Grade Dist'!$A$2:$A$1048576, $W1952, 'Grade Dist'!$J$2:$J$1048576, $B$3), 0)</f>
        <v>0</v>
      </c>
      <c r="Z1952" s="21" t="str">
        <f>IFERROR(IF('Grade Dist'!J1951 = 0, "", 'Grade Dist'!J1951), "")</f>
        <v/>
      </c>
    </row>
    <row r="1953" spans="23:26">
      <c r="W1953" s="20">
        <f>'Grade Dist'!A1952</f>
        <v>0</v>
      </c>
      <c r="X1953" s="20">
        <f>IFERROR(AVERAGEIFS('Grade Dist'!$M$2:$M$1048576, 'Grade Dist'!$A$2:$A$1048576, $W1953, 'Grade Dist'!$J$2:$J$1048576, $B$3), 0)</f>
        <v>0</v>
      </c>
      <c r="Z1953" s="21" t="str">
        <f>IFERROR(IF('Grade Dist'!J1952 = 0, "", 'Grade Dist'!J1952), "")</f>
        <v/>
      </c>
    </row>
    <row r="1954" spans="23:26">
      <c r="W1954" s="20">
        <f>'Grade Dist'!A1953</f>
        <v>0</v>
      </c>
      <c r="X1954" s="20">
        <f>IFERROR(AVERAGEIFS('Grade Dist'!$M$2:$M$1048576, 'Grade Dist'!$A$2:$A$1048576, $W1954, 'Grade Dist'!$J$2:$J$1048576, $B$3), 0)</f>
        <v>0</v>
      </c>
      <c r="Z1954" s="21" t="str">
        <f>IFERROR(IF('Grade Dist'!J1953 = 0, "", 'Grade Dist'!J1953), "")</f>
        <v/>
      </c>
    </row>
    <row r="1955" spans="23:26">
      <c r="W1955" s="20">
        <f>'Grade Dist'!A1954</f>
        <v>0</v>
      </c>
      <c r="X1955" s="20">
        <f>IFERROR(AVERAGEIFS('Grade Dist'!$M$2:$M$1048576, 'Grade Dist'!$A$2:$A$1048576, $W1955, 'Grade Dist'!$J$2:$J$1048576, $B$3), 0)</f>
        <v>0</v>
      </c>
      <c r="Z1955" s="21" t="str">
        <f>IFERROR(IF('Grade Dist'!J1954 = 0, "", 'Grade Dist'!J1954), "")</f>
        <v/>
      </c>
    </row>
    <row r="1956" spans="23:26">
      <c r="W1956" s="20">
        <f>'Grade Dist'!A1955</f>
        <v>0</v>
      </c>
      <c r="X1956" s="20">
        <f>IFERROR(AVERAGEIFS('Grade Dist'!$M$2:$M$1048576, 'Grade Dist'!$A$2:$A$1048576, $W1956, 'Grade Dist'!$J$2:$J$1048576, $B$3), 0)</f>
        <v>0</v>
      </c>
      <c r="Z1956" s="21" t="str">
        <f>IFERROR(IF('Grade Dist'!J1955 = 0, "", 'Grade Dist'!J1955), "")</f>
        <v/>
      </c>
    </row>
    <row r="1957" spans="23:26">
      <c r="W1957" s="20">
        <f>'Grade Dist'!A1956</f>
        <v>0</v>
      </c>
      <c r="X1957" s="20">
        <f>IFERROR(AVERAGEIFS('Grade Dist'!$M$2:$M$1048576, 'Grade Dist'!$A$2:$A$1048576, $W1957, 'Grade Dist'!$J$2:$J$1048576, $B$3), 0)</f>
        <v>0</v>
      </c>
      <c r="Z1957" s="21" t="str">
        <f>IFERROR(IF('Grade Dist'!J1956 = 0, "", 'Grade Dist'!J1956), "")</f>
        <v/>
      </c>
    </row>
    <row r="1958" spans="23:26">
      <c r="W1958" s="20">
        <f>'Grade Dist'!A1957</f>
        <v>0</v>
      </c>
      <c r="X1958" s="20">
        <f>IFERROR(AVERAGEIFS('Grade Dist'!$M$2:$M$1048576, 'Grade Dist'!$A$2:$A$1048576, $W1958, 'Grade Dist'!$J$2:$J$1048576, $B$3), 0)</f>
        <v>0</v>
      </c>
      <c r="Z1958" s="21" t="str">
        <f>IFERROR(IF('Grade Dist'!J1957 = 0, "", 'Grade Dist'!J1957), "")</f>
        <v/>
      </c>
    </row>
    <row r="1959" spans="23:26">
      <c r="W1959" s="20">
        <f>'Grade Dist'!A1958</f>
        <v>0</v>
      </c>
      <c r="X1959" s="20">
        <f>IFERROR(AVERAGEIFS('Grade Dist'!$M$2:$M$1048576, 'Grade Dist'!$A$2:$A$1048576, $W1959, 'Grade Dist'!$J$2:$J$1048576, $B$3), 0)</f>
        <v>0</v>
      </c>
      <c r="Z1959" s="21" t="str">
        <f>IFERROR(IF('Grade Dist'!J1958 = 0, "", 'Grade Dist'!J1958), "")</f>
        <v/>
      </c>
    </row>
    <row r="1960" spans="23:26">
      <c r="W1960" s="20">
        <f>'Grade Dist'!A1959</f>
        <v>0</v>
      </c>
      <c r="X1960" s="20">
        <f>IFERROR(AVERAGEIFS('Grade Dist'!$M$2:$M$1048576, 'Grade Dist'!$A$2:$A$1048576, $W1960, 'Grade Dist'!$J$2:$J$1048576, $B$3), 0)</f>
        <v>0</v>
      </c>
      <c r="Z1960" s="21" t="str">
        <f>IFERROR(IF('Grade Dist'!J1959 = 0, "", 'Grade Dist'!J1959), "")</f>
        <v/>
      </c>
    </row>
    <row r="1961" spans="23:26">
      <c r="W1961" s="20">
        <f>'Grade Dist'!A1960</f>
        <v>0</v>
      </c>
      <c r="X1961" s="20">
        <f>IFERROR(AVERAGEIFS('Grade Dist'!$M$2:$M$1048576, 'Grade Dist'!$A$2:$A$1048576, $W1961, 'Grade Dist'!$J$2:$J$1048576, $B$3), 0)</f>
        <v>0</v>
      </c>
      <c r="Z1961" s="21" t="str">
        <f>IFERROR(IF('Grade Dist'!J1960 = 0, "", 'Grade Dist'!J1960), "")</f>
        <v/>
      </c>
    </row>
    <row r="1962" spans="23:26">
      <c r="W1962" s="20">
        <f>'Grade Dist'!A1961</f>
        <v>0</v>
      </c>
      <c r="X1962" s="20">
        <f>IFERROR(AVERAGEIFS('Grade Dist'!$M$2:$M$1048576, 'Grade Dist'!$A$2:$A$1048576, $W1962, 'Grade Dist'!$J$2:$J$1048576, $B$3), 0)</f>
        <v>0</v>
      </c>
      <c r="Z1962" s="21" t="str">
        <f>IFERROR(IF('Grade Dist'!J1961 = 0, "", 'Grade Dist'!J1961), "")</f>
        <v/>
      </c>
    </row>
    <row r="1963" spans="23:26">
      <c r="W1963" s="20">
        <f>'Grade Dist'!A1962</f>
        <v>0</v>
      </c>
      <c r="X1963" s="20">
        <f>IFERROR(AVERAGEIFS('Grade Dist'!$M$2:$M$1048576, 'Grade Dist'!$A$2:$A$1048576, $W1963, 'Grade Dist'!$J$2:$J$1048576, $B$3), 0)</f>
        <v>0</v>
      </c>
      <c r="Z1963" s="21" t="str">
        <f>IFERROR(IF('Grade Dist'!J1962 = 0, "", 'Grade Dist'!J1962), "")</f>
        <v/>
      </c>
    </row>
    <row r="1964" spans="23:26">
      <c r="W1964" s="20">
        <f>'Grade Dist'!A1963</f>
        <v>0</v>
      </c>
      <c r="X1964" s="20">
        <f>IFERROR(AVERAGEIFS('Grade Dist'!$M$2:$M$1048576, 'Grade Dist'!$A$2:$A$1048576, $W1964, 'Grade Dist'!$J$2:$J$1048576, $B$3), 0)</f>
        <v>0</v>
      </c>
      <c r="Z1964" s="21" t="str">
        <f>IFERROR(IF('Grade Dist'!J1963 = 0, "", 'Grade Dist'!J1963), "")</f>
        <v/>
      </c>
    </row>
    <row r="1965" spans="23:26">
      <c r="W1965" s="20">
        <f>'Grade Dist'!A1964</f>
        <v>0</v>
      </c>
      <c r="X1965" s="20">
        <f>IFERROR(AVERAGEIFS('Grade Dist'!$M$2:$M$1048576, 'Grade Dist'!$A$2:$A$1048576, $W1965, 'Grade Dist'!$J$2:$J$1048576, $B$3), 0)</f>
        <v>0</v>
      </c>
      <c r="Z1965" s="21" t="str">
        <f>IFERROR(IF('Grade Dist'!J1964 = 0, "", 'Grade Dist'!J1964), "")</f>
        <v/>
      </c>
    </row>
    <row r="1966" spans="23:26">
      <c r="W1966" s="20">
        <f>'Grade Dist'!A1965</f>
        <v>0</v>
      </c>
      <c r="X1966" s="20">
        <f>IFERROR(AVERAGEIFS('Grade Dist'!$M$2:$M$1048576, 'Grade Dist'!$A$2:$A$1048576, $W1966, 'Grade Dist'!$J$2:$J$1048576, $B$3), 0)</f>
        <v>0</v>
      </c>
      <c r="Z1966" s="21" t="str">
        <f>IFERROR(IF('Grade Dist'!J1965 = 0, "", 'Grade Dist'!J1965), "")</f>
        <v/>
      </c>
    </row>
    <row r="1967" spans="23:26">
      <c r="W1967" s="20">
        <f>'Grade Dist'!A1966</f>
        <v>0</v>
      </c>
      <c r="X1967" s="20">
        <f>IFERROR(AVERAGEIFS('Grade Dist'!$M$2:$M$1048576, 'Grade Dist'!$A$2:$A$1048576, $W1967, 'Grade Dist'!$J$2:$J$1048576, $B$3), 0)</f>
        <v>0</v>
      </c>
      <c r="Z1967" s="21" t="str">
        <f>IFERROR(IF('Grade Dist'!J1966 = 0, "", 'Grade Dist'!J1966), "")</f>
        <v/>
      </c>
    </row>
    <row r="1968" spans="23:26">
      <c r="W1968" s="20">
        <f>'Grade Dist'!A1967</f>
        <v>0</v>
      </c>
      <c r="X1968" s="20">
        <f>IFERROR(AVERAGEIFS('Grade Dist'!$M$2:$M$1048576, 'Grade Dist'!$A$2:$A$1048576, $W1968, 'Grade Dist'!$J$2:$J$1048576, $B$3), 0)</f>
        <v>0</v>
      </c>
      <c r="Z1968" s="21" t="str">
        <f>IFERROR(IF('Grade Dist'!J1967 = 0, "", 'Grade Dist'!J1967), "")</f>
        <v/>
      </c>
    </row>
    <row r="1969" spans="23:26">
      <c r="W1969" s="20">
        <f>'Grade Dist'!A1968</f>
        <v>0</v>
      </c>
      <c r="X1969" s="20">
        <f>IFERROR(AVERAGEIFS('Grade Dist'!$M$2:$M$1048576, 'Grade Dist'!$A$2:$A$1048576, $W1969, 'Grade Dist'!$J$2:$J$1048576, $B$3), 0)</f>
        <v>0</v>
      </c>
      <c r="Z1969" s="21" t="str">
        <f>IFERROR(IF('Grade Dist'!J1968 = 0, "", 'Grade Dist'!J1968), "")</f>
        <v/>
      </c>
    </row>
    <row r="1970" spans="23:26">
      <c r="W1970" s="20">
        <f>'Grade Dist'!A1969</f>
        <v>0</v>
      </c>
      <c r="X1970" s="20">
        <f>IFERROR(AVERAGEIFS('Grade Dist'!$M$2:$M$1048576, 'Grade Dist'!$A$2:$A$1048576, $W1970, 'Grade Dist'!$J$2:$J$1048576, $B$3), 0)</f>
        <v>0</v>
      </c>
      <c r="Z1970" s="21" t="str">
        <f>IFERROR(IF('Grade Dist'!J1969 = 0, "", 'Grade Dist'!J1969), "")</f>
        <v/>
      </c>
    </row>
    <row r="1971" spans="23:26">
      <c r="W1971" s="20">
        <f>'Grade Dist'!A1970</f>
        <v>0</v>
      </c>
      <c r="X1971" s="20">
        <f>IFERROR(AVERAGEIFS('Grade Dist'!$M$2:$M$1048576, 'Grade Dist'!$A$2:$A$1048576, $W1971, 'Grade Dist'!$J$2:$J$1048576, $B$3), 0)</f>
        <v>0</v>
      </c>
      <c r="Z1971" s="21" t="str">
        <f>IFERROR(IF('Grade Dist'!J1970 = 0, "", 'Grade Dist'!J1970), "")</f>
        <v/>
      </c>
    </row>
    <row r="1972" spans="23:26">
      <c r="W1972" s="20">
        <f>'Grade Dist'!A1971</f>
        <v>0</v>
      </c>
      <c r="X1972" s="20">
        <f>IFERROR(AVERAGEIFS('Grade Dist'!$M$2:$M$1048576, 'Grade Dist'!$A$2:$A$1048576, $W1972, 'Grade Dist'!$J$2:$J$1048576, $B$3), 0)</f>
        <v>0</v>
      </c>
      <c r="Z1972" s="21" t="str">
        <f>IFERROR(IF('Grade Dist'!J1971 = 0, "", 'Grade Dist'!J1971), "")</f>
        <v/>
      </c>
    </row>
    <row r="1973" spans="23:26">
      <c r="W1973" s="20">
        <f>'Grade Dist'!A1972</f>
        <v>0</v>
      </c>
      <c r="X1973" s="20">
        <f>IFERROR(AVERAGEIFS('Grade Dist'!$M$2:$M$1048576, 'Grade Dist'!$A$2:$A$1048576, $W1973, 'Grade Dist'!$J$2:$J$1048576, $B$3), 0)</f>
        <v>0</v>
      </c>
      <c r="Z1973" s="21" t="str">
        <f>IFERROR(IF('Grade Dist'!J1972 = 0, "", 'Grade Dist'!J1972), "")</f>
        <v/>
      </c>
    </row>
    <row r="1974" spans="23:26">
      <c r="W1974" s="20">
        <f>'Grade Dist'!A1973</f>
        <v>0</v>
      </c>
      <c r="X1974" s="20">
        <f>IFERROR(AVERAGEIFS('Grade Dist'!$M$2:$M$1048576, 'Grade Dist'!$A$2:$A$1048576, $W1974, 'Grade Dist'!$J$2:$J$1048576, $B$3), 0)</f>
        <v>0</v>
      </c>
      <c r="Z1974" s="21" t="str">
        <f>IFERROR(IF('Grade Dist'!J1973 = 0, "", 'Grade Dist'!J1973), "")</f>
        <v/>
      </c>
    </row>
    <row r="1975" spans="23:26">
      <c r="W1975" s="20">
        <f>'Grade Dist'!A1974</f>
        <v>0</v>
      </c>
      <c r="X1975" s="20">
        <f>IFERROR(AVERAGEIFS('Grade Dist'!$M$2:$M$1048576, 'Grade Dist'!$A$2:$A$1048576, $W1975, 'Grade Dist'!$J$2:$J$1048576, $B$3), 0)</f>
        <v>0</v>
      </c>
      <c r="Z1975" s="21" t="str">
        <f>IFERROR(IF('Grade Dist'!J1974 = 0, "", 'Grade Dist'!J1974), "")</f>
        <v/>
      </c>
    </row>
    <row r="1976" spans="23:26">
      <c r="W1976" s="20">
        <f>'Grade Dist'!A1975</f>
        <v>0</v>
      </c>
      <c r="X1976" s="20">
        <f>IFERROR(AVERAGEIFS('Grade Dist'!$M$2:$M$1048576, 'Grade Dist'!$A$2:$A$1048576, $W1976, 'Grade Dist'!$J$2:$J$1048576, $B$3), 0)</f>
        <v>0</v>
      </c>
      <c r="Z1976" s="21" t="str">
        <f>IFERROR(IF('Grade Dist'!J1975 = 0, "", 'Grade Dist'!J1975), "")</f>
        <v/>
      </c>
    </row>
    <row r="1977" spans="23:26">
      <c r="W1977" s="20">
        <f>'Grade Dist'!A1976</f>
        <v>0</v>
      </c>
      <c r="X1977" s="20">
        <f>IFERROR(AVERAGEIFS('Grade Dist'!$M$2:$M$1048576, 'Grade Dist'!$A$2:$A$1048576, $W1977, 'Grade Dist'!$J$2:$J$1048576, $B$3), 0)</f>
        <v>0</v>
      </c>
      <c r="Z1977" s="21" t="str">
        <f>IFERROR(IF('Grade Dist'!J1976 = 0, "", 'Grade Dist'!J1976), "")</f>
        <v/>
      </c>
    </row>
    <row r="1978" spans="23:26">
      <c r="W1978" s="20">
        <f>'Grade Dist'!A1977</f>
        <v>0</v>
      </c>
      <c r="X1978" s="20">
        <f>IFERROR(AVERAGEIFS('Grade Dist'!$M$2:$M$1048576, 'Grade Dist'!$A$2:$A$1048576, $W1978, 'Grade Dist'!$J$2:$J$1048576, $B$3), 0)</f>
        <v>0</v>
      </c>
      <c r="Z1978" s="21" t="str">
        <f>IFERROR(IF('Grade Dist'!J1977 = 0, "", 'Grade Dist'!J1977), "")</f>
        <v/>
      </c>
    </row>
    <row r="1979" spans="23:26">
      <c r="W1979" s="20">
        <f>'Grade Dist'!A1978</f>
        <v>0</v>
      </c>
      <c r="X1979" s="20">
        <f>IFERROR(AVERAGEIFS('Grade Dist'!$M$2:$M$1048576, 'Grade Dist'!$A$2:$A$1048576, $W1979, 'Grade Dist'!$J$2:$J$1048576, $B$3), 0)</f>
        <v>0</v>
      </c>
      <c r="Z1979" s="21" t="str">
        <f>IFERROR(IF('Grade Dist'!J1978 = 0, "", 'Grade Dist'!J1978), "")</f>
        <v/>
      </c>
    </row>
    <row r="1980" spans="23:26">
      <c r="W1980" s="20">
        <f>'Grade Dist'!A1979</f>
        <v>0</v>
      </c>
      <c r="X1980" s="20">
        <f>IFERROR(AVERAGEIFS('Grade Dist'!$M$2:$M$1048576, 'Grade Dist'!$A$2:$A$1048576, $W1980, 'Grade Dist'!$J$2:$J$1048576, $B$3), 0)</f>
        <v>0</v>
      </c>
      <c r="Z1980" s="21" t="str">
        <f>IFERROR(IF('Grade Dist'!J1979 = 0, "", 'Grade Dist'!J1979), "")</f>
        <v/>
      </c>
    </row>
    <row r="1981" spans="23:26">
      <c r="W1981" s="20">
        <f>'Grade Dist'!A1980</f>
        <v>0</v>
      </c>
      <c r="X1981" s="20">
        <f>IFERROR(AVERAGEIFS('Grade Dist'!$M$2:$M$1048576, 'Grade Dist'!$A$2:$A$1048576, $W1981, 'Grade Dist'!$J$2:$J$1048576, $B$3), 0)</f>
        <v>0</v>
      </c>
      <c r="Z1981" s="21" t="str">
        <f>IFERROR(IF('Grade Dist'!J1980 = 0, "", 'Grade Dist'!J1980), "")</f>
        <v/>
      </c>
    </row>
    <row r="1982" spans="23:26">
      <c r="W1982" s="20">
        <f>'Grade Dist'!A1981</f>
        <v>0</v>
      </c>
      <c r="X1982" s="20">
        <f>IFERROR(AVERAGEIFS('Grade Dist'!$M$2:$M$1048576, 'Grade Dist'!$A$2:$A$1048576, $W1982, 'Grade Dist'!$J$2:$J$1048576, $B$3), 0)</f>
        <v>0</v>
      </c>
      <c r="Z1982" s="21" t="str">
        <f>IFERROR(IF('Grade Dist'!J1981 = 0, "", 'Grade Dist'!J1981), "")</f>
        <v/>
      </c>
    </row>
    <row r="1983" spans="23:26">
      <c r="W1983" s="20">
        <f>'Grade Dist'!A1982</f>
        <v>0</v>
      </c>
      <c r="X1983" s="20">
        <f>IFERROR(AVERAGEIFS('Grade Dist'!$M$2:$M$1048576, 'Grade Dist'!$A$2:$A$1048576, $W1983, 'Grade Dist'!$J$2:$J$1048576, $B$3), 0)</f>
        <v>0</v>
      </c>
      <c r="Z1983" s="21" t="str">
        <f>IFERROR(IF('Grade Dist'!J1982 = 0, "", 'Grade Dist'!J1982), "")</f>
        <v/>
      </c>
    </row>
    <row r="1984" spans="23:26">
      <c r="W1984" s="20">
        <f>'Grade Dist'!A1983</f>
        <v>0</v>
      </c>
      <c r="X1984" s="20">
        <f>IFERROR(AVERAGEIFS('Grade Dist'!$M$2:$M$1048576, 'Grade Dist'!$A$2:$A$1048576, $W1984, 'Grade Dist'!$J$2:$J$1048576, $B$3), 0)</f>
        <v>0</v>
      </c>
      <c r="Z1984" s="21" t="str">
        <f>IFERROR(IF('Grade Dist'!J1983 = 0, "", 'Grade Dist'!J1983), "")</f>
        <v/>
      </c>
    </row>
    <row r="1985" spans="23:26">
      <c r="W1985" s="20">
        <f>'Grade Dist'!A1984</f>
        <v>0</v>
      </c>
      <c r="X1985" s="20">
        <f>IFERROR(AVERAGEIFS('Grade Dist'!$M$2:$M$1048576, 'Grade Dist'!$A$2:$A$1048576, $W1985, 'Grade Dist'!$J$2:$J$1048576, $B$3), 0)</f>
        <v>0</v>
      </c>
      <c r="Z1985" s="21" t="str">
        <f>IFERROR(IF('Grade Dist'!J1984 = 0, "", 'Grade Dist'!J1984), "")</f>
        <v/>
      </c>
    </row>
    <row r="1986" spans="23:26">
      <c r="W1986" s="20">
        <f>'Grade Dist'!A1985</f>
        <v>0</v>
      </c>
      <c r="X1986" s="20">
        <f>IFERROR(AVERAGEIFS('Grade Dist'!$M$2:$M$1048576, 'Grade Dist'!$A$2:$A$1048576, $W1986, 'Grade Dist'!$J$2:$J$1048576, $B$3), 0)</f>
        <v>0</v>
      </c>
      <c r="Z1986" s="21" t="str">
        <f>IFERROR(IF('Grade Dist'!J1985 = 0, "", 'Grade Dist'!J1985), "")</f>
        <v/>
      </c>
    </row>
    <row r="1987" spans="23:26">
      <c r="W1987" s="20">
        <f>'Grade Dist'!A1986</f>
        <v>0</v>
      </c>
      <c r="X1987" s="20">
        <f>IFERROR(AVERAGEIFS('Grade Dist'!$M$2:$M$1048576, 'Grade Dist'!$A$2:$A$1048576, $W1987, 'Grade Dist'!$J$2:$J$1048576, $B$3), 0)</f>
        <v>0</v>
      </c>
      <c r="Z1987" s="21" t="str">
        <f>IFERROR(IF('Grade Dist'!J1986 = 0, "", 'Grade Dist'!J1986), "")</f>
        <v/>
      </c>
    </row>
    <row r="1988" spans="23:26">
      <c r="W1988" s="20">
        <f>'Grade Dist'!A1987</f>
        <v>0</v>
      </c>
      <c r="X1988" s="20">
        <f>IFERROR(AVERAGEIFS('Grade Dist'!$M$2:$M$1048576, 'Grade Dist'!$A$2:$A$1048576, $W1988, 'Grade Dist'!$J$2:$J$1048576, $B$3), 0)</f>
        <v>0</v>
      </c>
      <c r="Z1988" s="21" t="str">
        <f>IFERROR(IF('Grade Dist'!J1987 = 0, "", 'Grade Dist'!J1987), "")</f>
        <v/>
      </c>
    </row>
    <row r="1989" spans="23:26">
      <c r="W1989" s="20">
        <f>'Grade Dist'!A1988</f>
        <v>0</v>
      </c>
      <c r="X1989" s="20">
        <f>IFERROR(AVERAGEIFS('Grade Dist'!$M$2:$M$1048576, 'Grade Dist'!$A$2:$A$1048576, $W1989, 'Grade Dist'!$J$2:$J$1048576, $B$3), 0)</f>
        <v>0</v>
      </c>
      <c r="Z1989" s="21" t="str">
        <f>IFERROR(IF('Grade Dist'!J1988 = 0, "", 'Grade Dist'!J1988), "")</f>
        <v/>
      </c>
    </row>
    <row r="1990" spans="23:26">
      <c r="W1990" s="20">
        <f>'Grade Dist'!A1989</f>
        <v>0</v>
      </c>
      <c r="X1990" s="20">
        <f>IFERROR(AVERAGEIFS('Grade Dist'!$M$2:$M$1048576, 'Grade Dist'!$A$2:$A$1048576, $W1990, 'Grade Dist'!$J$2:$J$1048576, $B$3), 0)</f>
        <v>0</v>
      </c>
      <c r="Z1990" s="21" t="str">
        <f>IFERROR(IF('Grade Dist'!J1989 = 0, "", 'Grade Dist'!J1989), "")</f>
        <v/>
      </c>
    </row>
    <row r="1991" spans="23:26">
      <c r="W1991" s="20">
        <f>'Grade Dist'!A1990</f>
        <v>0</v>
      </c>
      <c r="X1991" s="20">
        <f>IFERROR(AVERAGEIFS('Grade Dist'!$M$2:$M$1048576, 'Grade Dist'!$A$2:$A$1048576, $W1991, 'Grade Dist'!$J$2:$J$1048576, $B$3), 0)</f>
        <v>0</v>
      </c>
      <c r="Z1991" s="21" t="str">
        <f>IFERROR(IF('Grade Dist'!J1990 = 0, "", 'Grade Dist'!J1990), "")</f>
        <v/>
      </c>
    </row>
    <row r="1992" spans="23:26">
      <c r="W1992" s="20">
        <f>'Grade Dist'!A1991</f>
        <v>0</v>
      </c>
      <c r="X1992" s="20">
        <f>IFERROR(AVERAGEIFS('Grade Dist'!$M$2:$M$1048576, 'Grade Dist'!$A$2:$A$1048576, $W1992, 'Grade Dist'!$J$2:$J$1048576, $B$3), 0)</f>
        <v>0</v>
      </c>
      <c r="Z1992" s="21" t="str">
        <f>IFERROR(IF('Grade Dist'!J1991 = 0, "", 'Grade Dist'!J1991), "")</f>
        <v/>
      </c>
    </row>
    <row r="1993" spans="23:26">
      <c r="W1993" s="20">
        <f>'Grade Dist'!A1992</f>
        <v>0</v>
      </c>
      <c r="X1993" s="20">
        <f>IFERROR(AVERAGEIFS('Grade Dist'!$M$2:$M$1048576, 'Grade Dist'!$A$2:$A$1048576, $W1993, 'Grade Dist'!$J$2:$J$1048576, $B$3), 0)</f>
        <v>0</v>
      </c>
      <c r="Z1993" s="21" t="str">
        <f>IFERROR(IF('Grade Dist'!J1992 = 0, "", 'Grade Dist'!J1992), "")</f>
        <v/>
      </c>
    </row>
    <row r="1994" spans="23:26">
      <c r="W1994" s="20">
        <f>'Grade Dist'!A1993</f>
        <v>0</v>
      </c>
      <c r="X1994" s="20">
        <f>IFERROR(AVERAGEIFS('Grade Dist'!$M$2:$M$1048576, 'Grade Dist'!$A$2:$A$1048576, $W1994, 'Grade Dist'!$J$2:$J$1048576, $B$3), 0)</f>
        <v>0</v>
      </c>
      <c r="Z1994" s="21" t="str">
        <f>IFERROR(IF('Grade Dist'!J1993 = 0, "", 'Grade Dist'!J1993), "")</f>
        <v/>
      </c>
    </row>
    <row r="1995" spans="23:26">
      <c r="W1995" s="20">
        <f>'Grade Dist'!A1994</f>
        <v>0</v>
      </c>
      <c r="X1995" s="20">
        <f>IFERROR(AVERAGEIFS('Grade Dist'!$M$2:$M$1048576, 'Grade Dist'!$A$2:$A$1048576, $W1995, 'Grade Dist'!$J$2:$J$1048576, $B$3), 0)</f>
        <v>0</v>
      </c>
      <c r="Z1995" s="21" t="str">
        <f>IFERROR(IF('Grade Dist'!J1994 = 0, "", 'Grade Dist'!J1994), "")</f>
        <v/>
      </c>
    </row>
    <row r="1996" spans="23:26">
      <c r="W1996" s="20">
        <f>'Grade Dist'!A1995</f>
        <v>0</v>
      </c>
      <c r="X1996" s="20">
        <f>IFERROR(AVERAGEIFS('Grade Dist'!$M$2:$M$1048576, 'Grade Dist'!$A$2:$A$1048576, $W1996, 'Grade Dist'!$J$2:$J$1048576, $B$3), 0)</f>
        <v>0</v>
      </c>
      <c r="Z1996" s="21" t="str">
        <f>IFERROR(IF('Grade Dist'!J1995 = 0, "", 'Grade Dist'!J1995), "")</f>
        <v/>
      </c>
    </row>
    <row r="1997" spans="23:26">
      <c r="W1997" s="20">
        <f>'Grade Dist'!A1996</f>
        <v>0</v>
      </c>
      <c r="X1997" s="20">
        <f>IFERROR(AVERAGEIFS('Grade Dist'!$M$2:$M$1048576, 'Grade Dist'!$A$2:$A$1048576, $W1997, 'Grade Dist'!$J$2:$J$1048576, $B$3), 0)</f>
        <v>0</v>
      </c>
      <c r="Z1997" s="21" t="str">
        <f>IFERROR(IF('Grade Dist'!J1996 = 0, "", 'Grade Dist'!J1996), "")</f>
        <v/>
      </c>
    </row>
    <row r="1998" spans="23:26">
      <c r="W1998" s="20">
        <f>'Grade Dist'!A1997</f>
        <v>0</v>
      </c>
      <c r="X1998" s="20">
        <f>IFERROR(AVERAGEIFS('Grade Dist'!$M$2:$M$1048576, 'Grade Dist'!$A$2:$A$1048576, $W1998, 'Grade Dist'!$J$2:$J$1048576, $B$3), 0)</f>
        <v>0</v>
      </c>
      <c r="Z1998" s="21" t="str">
        <f>IFERROR(IF('Grade Dist'!J1997 = 0, "", 'Grade Dist'!J1997), "")</f>
        <v/>
      </c>
    </row>
    <row r="1999" spans="23:26">
      <c r="W1999" s="20">
        <f>'Grade Dist'!A1998</f>
        <v>0</v>
      </c>
      <c r="X1999" s="20">
        <f>IFERROR(AVERAGEIFS('Grade Dist'!$M$2:$M$1048576, 'Grade Dist'!$A$2:$A$1048576, $W1999, 'Grade Dist'!$J$2:$J$1048576, $B$3), 0)</f>
        <v>0</v>
      </c>
      <c r="Z1999" s="21" t="str">
        <f>IFERROR(IF('Grade Dist'!J1998 = 0, "", 'Grade Dist'!J1998), "")</f>
        <v/>
      </c>
    </row>
    <row r="2000" spans="23:26">
      <c r="W2000" s="20">
        <f>'Grade Dist'!A1999</f>
        <v>0</v>
      </c>
      <c r="X2000" s="20">
        <f>IFERROR(AVERAGEIFS('Grade Dist'!$M$2:$M$1048576, 'Grade Dist'!$A$2:$A$1048576, $W2000, 'Grade Dist'!$J$2:$J$1048576, $B$3), 0)</f>
        <v>0</v>
      </c>
      <c r="Z2000" s="21" t="str">
        <f>IFERROR(IF('Grade Dist'!J1999 = 0, "", 'Grade Dist'!J1999), "")</f>
        <v/>
      </c>
    </row>
    <row r="2001" spans="23:26">
      <c r="W2001" s="20">
        <f>'Grade Dist'!A2000</f>
        <v>0</v>
      </c>
      <c r="X2001" s="20">
        <f>IFERROR(AVERAGEIFS('Grade Dist'!$M$2:$M$1048576, 'Grade Dist'!$A$2:$A$1048576, $W2001, 'Grade Dist'!$J$2:$J$1048576, $B$3), 0)</f>
        <v>0</v>
      </c>
      <c r="Z2001" s="21" t="str">
        <f>IFERROR(IF('Grade Dist'!J2000 = 0, "", 'Grade Dist'!J2000), "")</f>
        <v/>
      </c>
    </row>
    <row r="2002" spans="23:26">
      <c r="W2002" s="20">
        <f>'Grade Dist'!A2001</f>
        <v>0</v>
      </c>
      <c r="X2002" s="20">
        <f>IFERROR(AVERAGEIFS('Grade Dist'!$M$2:$M$1048576, 'Grade Dist'!$A$2:$A$1048576, $W2002, 'Grade Dist'!$J$2:$J$1048576, $B$3), 0)</f>
        <v>0</v>
      </c>
      <c r="Z2002" s="21" t="str">
        <f>IFERROR(IF('Grade Dist'!J2001 = 0, "", 'Grade Dist'!J2001), "")</f>
        <v/>
      </c>
    </row>
    <row r="2003" spans="23:26">
      <c r="W2003" s="20">
        <f>'Grade Dist'!A2002</f>
        <v>0</v>
      </c>
      <c r="X2003" s="20">
        <f>IFERROR(AVERAGEIFS('Grade Dist'!$M$2:$M$1048576, 'Grade Dist'!$A$2:$A$1048576, $W2003, 'Grade Dist'!$J$2:$J$1048576, $B$3), 0)</f>
        <v>0</v>
      </c>
      <c r="Z2003" s="21" t="str">
        <f>IFERROR(IF('Grade Dist'!J2002 = 0, "", 'Grade Dist'!J2002), "")</f>
        <v/>
      </c>
    </row>
    <row r="2004" spans="23:26">
      <c r="W2004" s="20">
        <f>'Grade Dist'!A2003</f>
        <v>0</v>
      </c>
      <c r="X2004" s="20">
        <f>IFERROR(AVERAGEIFS('Grade Dist'!$M$2:$M$1048576, 'Grade Dist'!$A$2:$A$1048576, $W2004, 'Grade Dist'!$J$2:$J$1048576, $B$3), 0)</f>
        <v>0</v>
      </c>
      <c r="Z2004" s="21" t="str">
        <f>IFERROR(IF('Grade Dist'!J2003 = 0, "", 'Grade Dist'!J2003), "")</f>
        <v/>
      </c>
    </row>
    <row r="2005" spans="23:26">
      <c r="W2005" s="20">
        <f>'Grade Dist'!A2004</f>
        <v>0</v>
      </c>
      <c r="X2005" s="20">
        <f>IFERROR(AVERAGEIFS('Grade Dist'!$M$2:$M$1048576, 'Grade Dist'!$A$2:$A$1048576, $W2005, 'Grade Dist'!$J$2:$J$1048576, $B$3), 0)</f>
        <v>0</v>
      </c>
      <c r="Z2005" s="21" t="str">
        <f>IFERROR(IF('Grade Dist'!J2004 = 0, "", 'Grade Dist'!J2004), "")</f>
        <v/>
      </c>
    </row>
    <row r="2006" spans="23:26">
      <c r="W2006" s="20">
        <f>'Grade Dist'!A2005</f>
        <v>0</v>
      </c>
      <c r="X2006" s="20">
        <f>IFERROR(AVERAGEIFS('Grade Dist'!$M$2:$M$1048576, 'Grade Dist'!$A$2:$A$1048576, $W2006, 'Grade Dist'!$J$2:$J$1048576, $B$3), 0)</f>
        <v>0</v>
      </c>
      <c r="Z2006" s="21" t="str">
        <f>IFERROR(IF('Grade Dist'!J2005 = 0, "", 'Grade Dist'!J2005), "")</f>
        <v/>
      </c>
    </row>
    <row r="2007" spans="23:26">
      <c r="W2007" s="20">
        <f>'Grade Dist'!A2006</f>
        <v>0</v>
      </c>
      <c r="X2007" s="20">
        <f>IFERROR(AVERAGEIFS('Grade Dist'!$M$2:$M$1048576, 'Grade Dist'!$A$2:$A$1048576, $W2007, 'Grade Dist'!$J$2:$J$1048576, $B$3), 0)</f>
        <v>0</v>
      </c>
      <c r="Z2007" s="21" t="str">
        <f>IFERROR(IF('Grade Dist'!J2006 = 0, "", 'Grade Dist'!J2006), "")</f>
        <v/>
      </c>
    </row>
    <row r="2008" spans="23:26">
      <c r="W2008" s="20">
        <f>'Grade Dist'!A2007</f>
        <v>0</v>
      </c>
      <c r="X2008" s="20">
        <f>IFERROR(AVERAGEIFS('Grade Dist'!$M$2:$M$1048576, 'Grade Dist'!$A$2:$A$1048576, $W2008, 'Grade Dist'!$J$2:$J$1048576, $B$3), 0)</f>
        <v>0</v>
      </c>
      <c r="Z2008" s="21" t="str">
        <f>IFERROR(IF('Grade Dist'!J2007 = 0, "", 'Grade Dist'!J2007), "")</f>
        <v/>
      </c>
    </row>
    <row r="2009" spans="23:26">
      <c r="W2009" s="20">
        <f>'Grade Dist'!A2008</f>
        <v>0</v>
      </c>
      <c r="X2009" s="20">
        <f>IFERROR(AVERAGEIFS('Grade Dist'!$M$2:$M$1048576, 'Grade Dist'!$A$2:$A$1048576, $W2009, 'Grade Dist'!$J$2:$J$1048576, $B$3), 0)</f>
        <v>0</v>
      </c>
      <c r="Z2009" s="21" t="str">
        <f>IFERROR(IF('Grade Dist'!J2008 = 0, "", 'Grade Dist'!J2008), "")</f>
        <v/>
      </c>
    </row>
    <row r="2010" spans="23:26">
      <c r="W2010" s="20">
        <f>'Grade Dist'!A2009</f>
        <v>0</v>
      </c>
      <c r="X2010" s="20">
        <f>IFERROR(AVERAGEIFS('Grade Dist'!$M$2:$M$1048576, 'Grade Dist'!$A$2:$A$1048576, $W2010, 'Grade Dist'!$J$2:$J$1048576, $B$3), 0)</f>
        <v>0</v>
      </c>
      <c r="Z2010" s="21" t="str">
        <f>IFERROR(IF('Grade Dist'!J2009 = 0, "", 'Grade Dist'!J2009), "")</f>
        <v/>
      </c>
    </row>
    <row r="2011" spans="23:26">
      <c r="W2011" s="20">
        <f>'Grade Dist'!A2010</f>
        <v>0</v>
      </c>
      <c r="X2011" s="20">
        <f>IFERROR(AVERAGEIFS('Grade Dist'!$M$2:$M$1048576, 'Grade Dist'!$A$2:$A$1048576, $W2011, 'Grade Dist'!$J$2:$J$1048576, $B$3), 0)</f>
        <v>0</v>
      </c>
      <c r="Z2011" s="21" t="str">
        <f>IFERROR(IF('Grade Dist'!J2010 = 0, "", 'Grade Dist'!J2010), "")</f>
        <v/>
      </c>
    </row>
    <row r="2012" spans="23:26">
      <c r="W2012" s="20">
        <f>'Grade Dist'!A2011</f>
        <v>0</v>
      </c>
      <c r="X2012" s="20">
        <f>IFERROR(AVERAGEIFS('Grade Dist'!$M$2:$M$1048576, 'Grade Dist'!$A$2:$A$1048576, $W2012, 'Grade Dist'!$J$2:$J$1048576, $B$3), 0)</f>
        <v>0</v>
      </c>
      <c r="Z2012" s="21" t="str">
        <f>IFERROR(IF('Grade Dist'!J2011 = 0, "", 'Grade Dist'!J2011), "")</f>
        <v/>
      </c>
    </row>
    <row r="2013" spans="23:26">
      <c r="W2013" s="20">
        <f>'Grade Dist'!A2012</f>
        <v>0</v>
      </c>
      <c r="X2013" s="20">
        <f>IFERROR(AVERAGEIFS('Grade Dist'!$M$2:$M$1048576, 'Grade Dist'!$A$2:$A$1048576, $W2013, 'Grade Dist'!$J$2:$J$1048576, $B$3), 0)</f>
        <v>0</v>
      </c>
      <c r="Z2013" s="21" t="str">
        <f>IFERROR(IF('Grade Dist'!J2012 = 0, "", 'Grade Dist'!J2012), "")</f>
        <v/>
      </c>
    </row>
    <row r="2014" spans="23:26">
      <c r="W2014" s="20">
        <f>'Grade Dist'!A2013</f>
        <v>0</v>
      </c>
      <c r="X2014" s="20">
        <f>IFERROR(AVERAGEIFS('Grade Dist'!$M$2:$M$1048576, 'Grade Dist'!$A$2:$A$1048576, $W2014, 'Grade Dist'!$J$2:$J$1048576, $B$3), 0)</f>
        <v>0</v>
      </c>
      <c r="Z2014" s="21" t="str">
        <f>IFERROR(IF('Grade Dist'!J2013 = 0, "", 'Grade Dist'!J2013), "")</f>
        <v/>
      </c>
    </row>
    <row r="2015" spans="23:26">
      <c r="W2015" s="20">
        <f>'Grade Dist'!A2014</f>
        <v>0</v>
      </c>
      <c r="X2015" s="20">
        <f>IFERROR(AVERAGEIFS('Grade Dist'!$M$2:$M$1048576, 'Grade Dist'!$A$2:$A$1048576, $W2015, 'Grade Dist'!$J$2:$J$1048576, $B$3), 0)</f>
        <v>0</v>
      </c>
      <c r="Z2015" s="21" t="str">
        <f>IFERROR(IF('Grade Dist'!J2014 = 0, "", 'Grade Dist'!J2014), "")</f>
        <v/>
      </c>
    </row>
    <row r="2016" spans="23:26">
      <c r="W2016" s="20">
        <f>'Grade Dist'!A2015</f>
        <v>0</v>
      </c>
      <c r="X2016" s="20">
        <f>IFERROR(AVERAGEIFS('Grade Dist'!$M$2:$M$1048576, 'Grade Dist'!$A$2:$A$1048576, $W2016, 'Grade Dist'!$J$2:$J$1048576, $B$3), 0)</f>
        <v>0</v>
      </c>
      <c r="Z2016" s="21" t="str">
        <f>IFERROR(IF('Grade Dist'!J2015 = 0, "", 'Grade Dist'!J2015), "")</f>
        <v/>
      </c>
    </row>
    <row r="2017" spans="23:26">
      <c r="W2017" s="20">
        <f>'Grade Dist'!A2016</f>
        <v>0</v>
      </c>
      <c r="X2017" s="20">
        <f>IFERROR(AVERAGEIFS('Grade Dist'!$M$2:$M$1048576, 'Grade Dist'!$A$2:$A$1048576, $W2017, 'Grade Dist'!$J$2:$J$1048576, $B$3), 0)</f>
        <v>0</v>
      </c>
      <c r="Z2017" s="21" t="str">
        <f>IFERROR(IF('Grade Dist'!J2016 = 0, "", 'Grade Dist'!J2016), "")</f>
        <v/>
      </c>
    </row>
    <row r="2018" spans="23:26">
      <c r="W2018" s="20">
        <f>'Grade Dist'!A2017</f>
        <v>0</v>
      </c>
      <c r="X2018" s="20">
        <f>IFERROR(AVERAGEIFS('Grade Dist'!$M$2:$M$1048576, 'Grade Dist'!$A$2:$A$1048576, $W2018, 'Grade Dist'!$J$2:$J$1048576, $B$3), 0)</f>
        <v>0</v>
      </c>
      <c r="Z2018" s="21" t="str">
        <f>IFERROR(IF('Grade Dist'!J2017 = 0, "", 'Grade Dist'!J2017), "")</f>
        <v/>
      </c>
    </row>
    <row r="2019" spans="23:26">
      <c r="W2019" s="20">
        <f>'Grade Dist'!A2018</f>
        <v>0</v>
      </c>
      <c r="X2019" s="20">
        <f>IFERROR(AVERAGEIFS('Grade Dist'!$M$2:$M$1048576, 'Grade Dist'!$A$2:$A$1048576, $W2019, 'Grade Dist'!$J$2:$J$1048576, $B$3), 0)</f>
        <v>0</v>
      </c>
      <c r="Z2019" s="21" t="str">
        <f>IFERROR(IF('Grade Dist'!J2018 = 0, "", 'Grade Dist'!J2018), "")</f>
        <v/>
      </c>
    </row>
    <row r="2020" spans="23:26">
      <c r="W2020" s="20">
        <f>'Grade Dist'!A2019</f>
        <v>0</v>
      </c>
      <c r="X2020" s="20">
        <f>IFERROR(AVERAGEIFS('Grade Dist'!$M$2:$M$1048576, 'Grade Dist'!$A$2:$A$1048576, $W2020, 'Grade Dist'!$J$2:$J$1048576, $B$3), 0)</f>
        <v>0</v>
      </c>
      <c r="Z2020" s="21" t="str">
        <f>IFERROR(IF('Grade Dist'!J2019 = 0, "", 'Grade Dist'!J2019), "")</f>
        <v/>
      </c>
    </row>
    <row r="2021" spans="23:26">
      <c r="W2021" s="20">
        <f>'Grade Dist'!A2020</f>
        <v>0</v>
      </c>
      <c r="X2021" s="20">
        <f>IFERROR(AVERAGEIFS('Grade Dist'!$M$2:$M$1048576, 'Grade Dist'!$A$2:$A$1048576, $W2021, 'Grade Dist'!$J$2:$J$1048576, $B$3), 0)</f>
        <v>0</v>
      </c>
      <c r="Z2021" s="21" t="str">
        <f>IFERROR(IF('Grade Dist'!J2020 = 0, "", 'Grade Dist'!J2020), "")</f>
        <v/>
      </c>
    </row>
    <row r="2022" spans="23:26">
      <c r="W2022" s="20">
        <f>'Grade Dist'!A2021</f>
        <v>0</v>
      </c>
      <c r="X2022" s="20">
        <f>IFERROR(AVERAGEIFS('Grade Dist'!$M$2:$M$1048576, 'Grade Dist'!$A$2:$A$1048576, $W2022, 'Grade Dist'!$J$2:$J$1048576, $B$3), 0)</f>
        <v>0</v>
      </c>
      <c r="Z2022" s="21" t="str">
        <f>IFERROR(IF('Grade Dist'!J2021 = 0, "", 'Grade Dist'!J2021), "")</f>
        <v/>
      </c>
    </row>
    <row r="2023" spans="23:26">
      <c r="W2023" s="20">
        <f>'Grade Dist'!A2022</f>
        <v>0</v>
      </c>
      <c r="X2023" s="20">
        <f>IFERROR(AVERAGEIFS('Grade Dist'!$M$2:$M$1048576, 'Grade Dist'!$A$2:$A$1048576, $W2023, 'Grade Dist'!$J$2:$J$1048576, $B$3), 0)</f>
        <v>0</v>
      </c>
      <c r="Z2023" s="21" t="str">
        <f>IFERROR(IF('Grade Dist'!J2022 = 0, "", 'Grade Dist'!J2022), "")</f>
        <v/>
      </c>
    </row>
    <row r="2024" spans="23:26">
      <c r="W2024" s="20">
        <f>'Grade Dist'!A2023</f>
        <v>0</v>
      </c>
      <c r="X2024" s="20">
        <f>IFERROR(AVERAGEIFS('Grade Dist'!$M$2:$M$1048576, 'Grade Dist'!$A$2:$A$1048576, $W2024, 'Grade Dist'!$J$2:$J$1048576, $B$3), 0)</f>
        <v>0</v>
      </c>
      <c r="Z2024" s="21" t="str">
        <f>IFERROR(IF('Grade Dist'!J2023 = 0, "", 'Grade Dist'!J2023), "")</f>
        <v/>
      </c>
    </row>
    <row r="2025" spans="23:26">
      <c r="W2025" s="20">
        <f>'Grade Dist'!A2024</f>
        <v>0</v>
      </c>
      <c r="X2025" s="20">
        <f>IFERROR(AVERAGEIFS('Grade Dist'!$M$2:$M$1048576, 'Grade Dist'!$A$2:$A$1048576, $W2025, 'Grade Dist'!$J$2:$J$1048576, $B$3), 0)</f>
        <v>0</v>
      </c>
      <c r="Z2025" s="21" t="str">
        <f>IFERROR(IF('Grade Dist'!J2024 = 0, "", 'Grade Dist'!J2024), "")</f>
        <v/>
      </c>
    </row>
    <row r="2026" spans="23:26">
      <c r="W2026" s="20">
        <f>'Grade Dist'!A2025</f>
        <v>0</v>
      </c>
      <c r="X2026" s="20">
        <f>IFERROR(AVERAGEIFS('Grade Dist'!$M$2:$M$1048576, 'Grade Dist'!$A$2:$A$1048576, $W2026, 'Grade Dist'!$J$2:$J$1048576, $B$3), 0)</f>
        <v>0</v>
      </c>
      <c r="Z2026" s="21" t="str">
        <f>IFERROR(IF('Grade Dist'!J2025 = 0, "", 'Grade Dist'!J2025), "")</f>
        <v/>
      </c>
    </row>
    <row r="2027" spans="23:26">
      <c r="W2027" s="20">
        <f>'Grade Dist'!A2026</f>
        <v>0</v>
      </c>
      <c r="X2027" s="20">
        <f>IFERROR(AVERAGEIFS('Grade Dist'!$M$2:$M$1048576, 'Grade Dist'!$A$2:$A$1048576, $W2027, 'Grade Dist'!$J$2:$J$1048576, $B$3), 0)</f>
        <v>0</v>
      </c>
      <c r="Z2027" s="21" t="str">
        <f>IFERROR(IF('Grade Dist'!J2026 = 0, "", 'Grade Dist'!J2026), "")</f>
        <v/>
      </c>
    </row>
    <row r="2028" spans="23:26">
      <c r="W2028" s="20">
        <f>'Grade Dist'!A2027</f>
        <v>0</v>
      </c>
      <c r="X2028" s="20">
        <f>IFERROR(AVERAGEIFS('Grade Dist'!$M$2:$M$1048576, 'Grade Dist'!$A$2:$A$1048576, $W2028, 'Grade Dist'!$J$2:$J$1048576, $B$3), 0)</f>
        <v>0</v>
      </c>
      <c r="Z2028" s="21" t="str">
        <f>IFERROR(IF('Grade Dist'!J2027 = 0, "", 'Grade Dist'!J2027), "")</f>
        <v/>
      </c>
    </row>
    <row r="2029" spans="23:26">
      <c r="W2029" s="20">
        <f>'Grade Dist'!A2028</f>
        <v>0</v>
      </c>
      <c r="X2029" s="20">
        <f>IFERROR(AVERAGEIFS('Grade Dist'!$M$2:$M$1048576, 'Grade Dist'!$A$2:$A$1048576, $W2029, 'Grade Dist'!$J$2:$J$1048576, $B$3), 0)</f>
        <v>0</v>
      </c>
      <c r="Z2029" s="21" t="str">
        <f>IFERROR(IF('Grade Dist'!J2028 = 0, "", 'Grade Dist'!J2028), "")</f>
        <v/>
      </c>
    </row>
    <row r="2030" spans="23:26">
      <c r="W2030" s="20">
        <f>'Grade Dist'!A2029</f>
        <v>0</v>
      </c>
      <c r="X2030" s="20">
        <f>IFERROR(AVERAGEIFS('Grade Dist'!$M$2:$M$1048576, 'Grade Dist'!$A$2:$A$1048576, $W2030, 'Grade Dist'!$J$2:$J$1048576, $B$3), 0)</f>
        <v>0</v>
      </c>
      <c r="Z2030" s="21" t="str">
        <f>IFERROR(IF('Grade Dist'!J2029 = 0, "", 'Grade Dist'!J2029), "")</f>
        <v/>
      </c>
    </row>
    <row r="2031" spans="23:26">
      <c r="W2031" s="20">
        <f>'Grade Dist'!A2030</f>
        <v>0</v>
      </c>
      <c r="X2031" s="20">
        <f>IFERROR(AVERAGEIFS('Grade Dist'!$M$2:$M$1048576, 'Grade Dist'!$A$2:$A$1048576, $W2031, 'Grade Dist'!$J$2:$J$1048576, $B$3), 0)</f>
        <v>0</v>
      </c>
      <c r="Z2031" s="21" t="str">
        <f>IFERROR(IF('Grade Dist'!J2030 = 0, "", 'Grade Dist'!J2030), "")</f>
        <v/>
      </c>
    </row>
    <row r="2032" spans="23:26">
      <c r="W2032" s="20">
        <f>'Grade Dist'!A2031</f>
        <v>0</v>
      </c>
      <c r="X2032" s="20">
        <f>IFERROR(AVERAGEIFS('Grade Dist'!$M$2:$M$1048576, 'Grade Dist'!$A$2:$A$1048576, $W2032, 'Grade Dist'!$J$2:$J$1048576, $B$3), 0)</f>
        <v>0</v>
      </c>
      <c r="Z2032" s="21" t="str">
        <f>IFERROR(IF('Grade Dist'!J2031 = 0, "", 'Grade Dist'!J2031), "")</f>
        <v/>
      </c>
    </row>
    <row r="2033" spans="23:26">
      <c r="W2033" s="20">
        <f>'Grade Dist'!A2032</f>
        <v>0</v>
      </c>
      <c r="X2033" s="20">
        <f>IFERROR(AVERAGEIFS('Grade Dist'!$M$2:$M$1048576, 'Grade Dist'!$A$2:$A$1048576, $W2033, 'Grade Dist'!$J$2:$J$1048576, $B$3), 0)</f>
        <v>0</v>
      </c>
      <c r="Z2033" s="21" t="str">
        <f>IFERROR(IF('Grade Dist'!J2032 = 0, "", 'Grade Dist'!J2032), "")</f>
        <v/>
      </c>
    </row>
    <row r="2034" spans="23:26">
      <c r="W2034" s="20">
        <f>'Grade Dist'!A2033</f>
        <v>0</v>
      </c>
      <c r="X2034" s="20">
        <f>IFERROR(AVERAGEIFS('Grade Dist'!$M$2:$M$1048576, 'Grade Dist'!$A$2:$A$1048576, $W2034, 'Grade Dist'!$J$2:$J$1048576, $B$3), 0)</f>
        <v>0</v>
      </c>
      <c r="Z2034" s="21" t="str">
        <f>IFERROR(IF('Grade Dist'!J2033 = 0, "", 'Grade Dist'!J2033), "")</f>
        <v/>
      </c>
    </row>
    <row r="2035" spans="23:26">
      <c r="W2035" s="20">
        <f>'Grade Dist'!A2034</f>
        <v>0</v>
      </c>
      <c r="X2035" s="20">
        <f>IFERROR(AVERAGEIFS('Grade Dist'!$M$2:$M$1048576, 'Grade Dist'!$A$2:$A$1048576, $W2035, 'Grade Dist'!$J$2:$J$1048576, $B$3), 0)</f>
        <v>0</v>
      </c>
      <c r="Z2035" s="21" t="str">
        <f>IFERROR(IF('Grade Dist'!J2034 = 0, "", 'Grade Dist'!J2034), "")</f>
        <v/>
      </c>
    </row>
    <row r="2036" spans="23:26">
      <c r="W2036" s="20">
        <f>'Grade Dist'!A2035</f>
        <v>0</v>
      </c>
      <c r="X2036" s="20">
        <f>IFERROR(AVERAGEIFS('Grade Dist'!$M$2:$M$1048576, 'Grade Dist'!$A$2:$A$1048576, $W2036, 'Grade Dist'!$J$2:$J$1048576, $B$3), 0)</f>
        <v>0</v>
      </c>
      <c r="Z2036" s="21" t="str">
        <f>IFERROR(IF('Grade Dist'!J2035 = 0, "", 'Grade Dist'!J2035), "")</f>
        <v/>
      </c>
    </row>
    <row r="2037" spans="23:26">
      <c r="W2037" s="20">
        <f>'Grade Dist'!A2036</f>
        <v>0</v>
      </c>
      <c r="X2037" s="20">
        <f>IFERROR(AVERAGEIFS('Grade Dist'!$M$2:$M$1048576, 'Grade Dist'!$A$2:$A$1048576, $W2037, 'Grade Dist'!$J$2:$J$1048576, $B$3), 0)</f>
        <v>0</v>
      </c>
      <c r="Z2037" s="21" t="str">
        <f>IFERROR(IF('Grade Dist'!J2036 = 0, "", 'Grade Dist'!J2036), "")</f>
        <v/>
      </c>
    </row>
    <row r="2038" spans="23:26">
      <c r="W2038" s="20">
        <f>'Grade Dist'!A2037</f>
        <v>0</v>
      </c>
      <c r="X2038" s="20">
        <f>IFERROR(AVERAGEIFS('Grade Dist'!$M$2:$M$1048576, 'Grade Dist'!$A$2:$A$1048576, $W2038, 'Grade Dist'!$J$2:$J$1048576, $B$3), 0)</f>
        <v>0</v>
      </c>
      <c r="Z2038" s="21" t="str">
        <f>IFERROR(IF('Grade Dist'!J2037 = 0, "", 'Grade Dist'!J2037), "")</f>
        <v/>
      </c>
    </row>
    <row r="2039" spans="23:26">
      <c r="W2039" s="20">
        <f>'Grade Dist'!A2038</f>
        <v>0</v>
      </c>
      <c r="X2039" s="20">
        <f>IFERROR(AVERAGEIFS('Grade Dist'!$M$2:$M$1048576, 'Grade Dist'!$A$2:$A$1048576, $W2039, 'Grade Dist'!$J$2:$J$1048576, $B$3), 0)</f>
        <v>0</v>
      </c>
      <c r="Z2039" s="21" t="str">
        <f>IFERROR(IF('Grade Dist'!J2038 = 0, "", 'Grade Dist'!J2038), "")</f>
        <v/>
      </c>
    </row>
    <row r="2040" spans="23:26">
      <c r="W2040" s="20">
        <f>'Grade Dist'!A2039</f>
        <v>0</v>
      </c>
      <c r="X2040" s="20">
        <f>IFERROR(AVERAGEIFS('Grade Dist'!$M$2:$M$1048576, 'Grade Dist'!$A$2:$A$1048576, $W2040, 'Grade Dist'!$J$2:$J$1048576, $B$3), 0)</f>
        <v>0</v>
      </c>
      <c r="Z2040" s="21" t="str">
        <f>IFERROR(IF('Grade Dist'!J2039 = 0, "", 'Grade Dist'!J2039), "")</f>
        <v/>
      </c>
    </row>
    <row r="2041" spans="23:26">
      <c r="W2041" s="20">
        <f>'Grade Dist'!A2040</f>
        <v>0</v>
      </c>
      <c r="X2041" s="20">
        <f>IFERROR(AVERAGEIFS('Grade Dist'!$M$2:$M$1048576, 'Grade Dist'!$A$2:$A$1048576, $W2041, 'Grade Dist'!$J$2:$J$1048576, $B$3), 0)</f>
        <v>0</v>
      </c>
      <c r="Z2041" s="21" t="str">
        <f>IFERROR(IF('Grade Dist'!J2040 = 0, "", 'Grade Dist'!J2040), "")</f>
        <v/>
      </c>
    </row>
    <row r="2042" spans="23:26">
      <c r="W2042" s="20">
        <f>'Grade Dist'!A2041</f>
        <v>0</v>
      </c>
      <c r="X2042" s="20">
        <f>IFERROR(AVERAGEIFS('Grade Dist'!$M$2:$M$1048576, 'Grade Dist'!$A$2:$A$1048576, $W2042, 'Grade Dist'!$J$2:$J$1048576, $B$3), 0)</f>
        <v>0</v>
      </c>
      <c r="Z2042" s="21" t="str">
        <f>IFERROR(IF('Grade Dist'!J2041 = 0, "", 'Grade Dist'!J2041), "")</f>
        <v/>
      </c>
    </row>
    <row r="2043" spans="23:26">
      <c r="W2043" s="20">
        <f>'Grade Dist'!A2042</f>
        <v>0</v>
      </c>
      <c r="X2043" s="20">
        <f>IFERROR(AVERAGEIFS('Grade Dist'!$M$2:$M$1048576, 'Grade Dist'!$A$2:$A$1048576, $W2043, 'Grade Dist'!$J$2:$J$1048576, $B$3), 0)</f>
        <v>0</v>
      </c>
      <c r="Z2043" s="21" t="str">
        <f>IFERROR(IF('Grade Dist'!J2042 = 0, "", 'Grade Dist'!J2042), "")</f>
        <v/>
      </c>
    </row>
    <row r="2044" spans="23:26">
      <c r="W2044" s="20">
        <f>'Grade Dist'!A2043</f>
        <v>0</v>
      </c>
      <c r="X2044" s="20">
        <f>IFERROR(AVERAGEIFS('Grade Dist'!$M$2:$M$1048576, 'Grade Dist'!$A$2:$A$1048576, $W2044, 'Grade Dist'!$J$2:$J$1048576, $B$3), 0)</f>
        <v>0</v>
      </c>
      <c r="Z2044" s="21" t="str">
        <f>IFERROR(IF('Grade Dist'!J2043 = 0, "", 'Grade Dist'!J2043), "")</f>
        <v/>
      </c>
    </row>
    <row r="2045" spans="23:26">
      <c r="W2045" s="20">
        <f>'Grade Dist'!A2044</f>
        <v>0</v>
      </c>
      <c r="X2045" s="20">
        <f>IFERROR(AVERAGEIFS('Grade Dist'!$M$2:$M$1048576, 'Grade Dist'!$A$2:$A$1048576, $W2045, 'Grade Dist'!$J$2:$J$1048576, $B$3), 0)</f>
        <v>0</v>
      </c>
      <c r="Z2045" s="21" t="str">
        <f>IFERROR(IF('Grade Dist'!J2044 = 0, "", 'Grade Dist'!J2044), "")</f>
        <v/>
      </c>
    </row>
    <row r="2046" spans="23:26">
      <c r="W2046" s="20">
        <f>'Grade Dist'!A2045</f>
        <v>0</v>
      </c>
      <c r="X2046" s="20">
        <f>IFERROR(AVERAGEIFS('Grade Dist'!$M$2:$M$1048576, 'Grade Dist'!$A$2:$A$1048576, $W2046, 'Grade Dist'!$J$2:$J$1048576, $B$3), 0)</f>
        <v>0</v>
      </c>
      <c r="Z2046" s="21" t="str">
        <f>IFERROR(IF('Grade Dist'!J2045 = 0, "", 'Grade Dist'!J2045), "")</f>
        <v/>
      </c>
    </row>
    <row r="2047" spans="23:26">
      <c r="W2047" s="20">
        <f>'Grade Dist'!A2046</f>
        <v>0</v>
      </c>
      <c r="X2047" s="20">
        <f>IFERROR(AVERAGEIFS('Grade Dist'!$M$2:$M$1048576, 'Grade Dist'!$A$2:$A$1048576, $W2047, 'Grade Dist'!$J$2:$J$1048576, $B$3), 0)</f>
        <v>0</v>
      </c>
      <c r="Z2047" s="21" t="str">
        <f>IFERROR(IF('Grade Dist'!J2046 = 0, "", 'Grade Dist'!J2046), "")</f>
        <v/>
      </c>
    </row>
    <row r="2048" spans="23:26">
      <c r="W2048" s="20">
        <f>'Grade Dist'!A2047</f>
        <v>0</v>
      </c>
      <c r="X2048" s="20">
        <f>IFERROR(AVERAGEIFS('Grade Dist'!$M$2:$M$1048576, 'Grade Dist'!$A$2:$A$1048576, $W2048, 'Grade Dist'!$J$2:$J$1048576, $B$3), 0)</f>
        <v>0</v>
      </c>
      <c r="Z2048" s="21" t="str">
        <f>IFERROR(IF('Grade Dist'!J2047 = 0, "", 'Grade Dist'!J2047), "")</f>
        <v/>
      </c>
    </row>
    <row r="2049" spans="23:26">
      <c r="W2049" s="20">
        <f>'Grade Dist'!A2048</f>
        <v>0</v>
      </c>
      <c r="X2049" s="20">
        <f>IFERROR(AVERAGEIFS('Grade Dist'!$M$2:$M$1048576, 'Grade Dist'!$A$2:$A$1048576, $W2049, 'Grade Dist'!$J$2:$J$1048576, $B$3), 0)</f>
        <v>0</v>
      </c>
      <c r="Z2049" s="21" t="str">
        <f>IFERROR(IF('Grade Dist'!J2048 = 0, "", 'Grade Dist'!J2048), "")</f>
        <v/>
      </c>
    </row>
    <row r="2050" spans="23:26">
      <c r="W2050" s="20">
        <f>'Grade Dist'!A2049</f>
        <v>0</v>
      </c>
      <c r="X2050" s="20">
        <f>IFERROR(AVERAGEIFS('Grade Dist'!$M$2:$M$1048576, 'Grade Dist'!$A$2:$A$1048576, $W2050, 'Grade Dist'!$J$2:$J$1048576, $B$3), 0)</f>
        <v>0</v>
      </c>
      <c r="Z2050" s="21" t="str">
        <f>IFERROR(IF('Grade Dist'!J2049 = 0, "", 'Grade Dist'!J2049), "")</f>
        <v/>
      </c>
    </row>
    <row r="2051" spans="23:26">
      <c r="W2051" s="20">
        <f>'Grade Dist'!A2050</f>
        <v>0</v>
      </c>
      <c r="X2051" s="20">
        <f>IFERROR(AVERAGEIFS('Grade Dist'!$M$2:$M$1048576, 'Grade Dist'!$A$2:$A$1048576, $W2051, 'Grade Dist'!$J$2:$J$1048576, $B$3), 0)</f>
        <v>0</v>
      </c>
      <c r="Z2051" s="21" t="str">
        <f>IFERROR(IF('Grade Dist'!J2050 = 0, "", 'Grade Dist'!J2050), "")</f>
        <v/>
      </c>
    </row>
    <row r="2052" spans="23:26">
      <c r="W2052" s="20">
        <f>'Grade Dist'!A2051</f>
        <v>0</v>
      </c>
      <c r="X2052" s="20">
        <f>IFERROR(AVERAGEIFS('Grade Dist'!$M$2:$M$1048576, 'Grade Dist'!$A$2:$A$1048576, $W2052, 'Grade Dist'!$J$2:$J$1048576, $B$3), 0)</f>
        <v>0</v>
      </c>
      <c r="Z2052" s="21" t="str">
        <f>IFERROR(IF('Grade Dist'!J2051 = 0, "", 'Grade Dist'!J2051), "")</f>
        <v/>
      </c>
    </row>
    <row r="2053" spans="23:26">
      <c r="W2053" s="20">
        <f>'Grade Dist'!A2052</f>
        <v>0</v>
      </c>
      <c r="X2053" s="20">
        <f>IFERROR(AVERAGEIFS('Grade Dist'!$M$2:$M$1048576, 'Grade Dist'!$A$2:$A$1048576, $W2053, 'Grade Dist'!$J$2:$J$1048576, $B$3), 0)</f>
        <v>0</v>
      </c>
      <c r="Z2053" s="21" t="str">
        <f>IFERROR(IF('Grade Dist'!J2052 = 0, "", 'Grade Dist'!J2052), "")</f>
        <v/>
      </c>
    </row>
    <row r="2054" spans="23:26">
      <c r="W2054" s="20">
        <f>'Grade Dist'!A2053</f>
        <v>0</v>
      </c>
      <c r="X2054" s="20">
        <f>IFERROR(AVERAGEIFS('Grade Dist'!$M$2:$M$1048576, 'Grade Dist'!$A$2:$A$1048576, $W2054, 'Grade Dist'!$J$2:$J$1048576, $B$3), 0)</f>
        <v>0</v>
      </c>
      <c r="Z2054" s="21" t="str">
        <f>IFERROR(IF('Grade Dist'!J2053 = 0, "", 'Grade Dist'!J2053), "")</f>
        <v/>
      </c>
    </row>
    <row r="2055" spans="23:26">
      <c r="W2055" s="20">
        <f>'Grade Dist'!A2054</f>
        <v>0</v>
      </c>
      <c r="X2055" s="20">
        <f>IFERROR(AVERAGEIFS('Grade Dist'!$M$2:$M$1048576, 'Grade Dist'!$A$2:$A$1048576, $W2055, 'Grade Dist'!$J$2:$J$1048576, $B$3), 0)</f>
        <v>0</v>
      </c>
      <c r="Z2055" s="21" t="str">
        <f>IFERROR(IF('Grade Dist'!J2054 = 0, "", 'Grade Dist'!J2054), "")</f>
        <v/>
      </c>
    </row>
    <row r="2056" spans="23:26">
      <c r="W2056" s="20">
        <f>'Grade Dist'!A2055</f>
        <v>0</v>
      </c>
      <c r="X2056" s="20">
        <f>IFERROR(AVERAGEIFS('Grade Dist'!$M$2:$M$1048576, 'Grade Dist'!$A$2:$A$1048576, $W2056, 'Grade Dist'!$J$2:$J$1048576, $B$3), 0)</f>
        <v>0</v>
      </c>
      <c r="Z2056" s="21" t="str">
        <f>IFERROR(IF('Grade Dist'!J2055 = 0, "", 'Grade Dist'!J2055), "")</f>
        <v/>
      </c>
    </row>
    <row r="2057" spans="23:26">
      <c r="W2057" s="20">
        <f>'Grade Dist'!A2056</f>
        <v>0</v>
      </c>
      <c r="X2057" s="20">
        <f>IFERROR(AVERAGEIFS('Grade Dist'!$M$2:$M$1048576, 'Grade Dist'!$A$2:$A$1048576, $W2057, 'Grade Dist'!$J$2:$J$1048576, $B$3), 0)</f>
        <v>0</v>
      </c>
      <c r="Z2057" s="21" t="str">
        <f>IFERROR(IF('Grade Dist'!J2056 = 0, "", 'Grade Dist'!J2056), "")</f>
        <v/>
      </c>
    </row>
    <row r="2058" spans="23:26">
      <c r="W2058" s="20">
        <f>'Grade Dist'!A2057</f>
        <v>0</v>
      </c>
      <c r="X2058" s="20">
        <f>IFERROR(AVERAGEIFS('Grade Dist'!$M$2:$M$1048576, 'Grade Dist'!$A$2:$A$1048576, $W2058, 'Grade Dist'!$J$2:$J$1048576, $B$3), 0)</f>
        <v>0</v>
      </c>
      <c r="Z2058" s="21" t="str">
        <f>IFERROR(IF('Grade Dist'!J2057 = 0, "", 'Grade Dist'!J2057), "")</f>
        <v/>
      </c>
    </row>
    <row r="2059" spans="23:26">
      <c r="W2059" s="20">
        <f>'Grade Dist'!A2058</f>
        <v>0</v>
      </c>
      <c r="X2059" s="20">
        <f>IFERROR(AVERAGEIFS('Grade Dist'!$M$2:$M$1048576, 'Grade Dist'!$A$2:$A$1048576, $W2059, 'Grade Dist'!$J$2:$J$1048576, $B$3), 0)</f>
        <v>0</v>
      </c>
      <c r="Z2059" s="21" t="str">
        <f>IFERROR(IF('Grade Dist'!J2058 = 0, "", 'Grade Dist'!J2058), "")</f>
        <v/>
      </c>
    </row>
    <row r="2060" spans="23:26">
      <c r="W2060" s="20">
        <f>'Grade Dist'!A2059</f>
        <v>0</v>
      </c>
      <c r="X2060" s="20">
        <f>IFERROR(AVERAGEIFS('Grade Dist'!$M$2:$M$1048576, 'Grade Dist'!$A$2:$A$1048576, $W2060, 'Grade Dist'!$J$2:$J$1048576, $B$3), 0)</f>
        <v>0</v>
      </c>
      <c r="Z2060" s="21" t="str">
        <f>IFERROR(IF('Grade Dist'!J2059 = 0, "", 'Grade Dist'!J2059), "")</f>
        <v/>
      </c>
    </row>
    <row r="2061" spans="23:26">
      <c r="W2061" s="20">
        <f>'Grade Dist'!A2060</f>
        <v>0</v>
      </c>
      <c r="X2061" s="20">
        <f>IFERROR(AVERAGEIFS('Grade Dist'!$M$2:$M$1048576, 'Grade Dist'!$A$2:$A$1048576, $W2061, 'Grade Dist'!$J$2:$J$1048576, $B$3), 0)</f>
        <v>0</v>
      </c>
      <c r="Z2061" s="21" t="str">
        <f>IFERROR(IF('Grade Dist'!J2060 = 0, "", 'Grade Dist'!J2060), "")</f>
        <v/>
      </c>
    </row>
    <row r="2062" spans="23:26">
      <c r="W2062" s="20">
        <f>'Grade Dist'!A2061</f>
        <v>0</v>
      </c>
      <c r="X2062" s="20">
        <f>IFERROR(AVERAGEIFS('Grade Dist'!$M$2:$M$1048576, 'Grade Dist'!$A$2:$A$1048576, $W2062, 'Grade Dist'!$J$2:$J$1048576, $B$3), 0)</f>
        <v>0</v>
      </c>
      <c r="Z2062" s="21" t="str">
        <f>IFERROR(IF('Grade Dist'!J2061 = 0, "", 'Grade Dist'!J2061), "")</f>
        <v/>
      </c>
    </row>
    <row r="2063" spans="23:26">
      <c r="W2063" s="20">
        <f>'Grade Dist'!A2062</f>
        <v>0</v>
      </c>
      <c r="X2063" s="20">
        <f>IFERROR(AVERAGEIFS('Grade Dist'!$M$2:$M$1048576, 'Grade Dist'!$A$2:$A$1048576, $W2063, 'Grade Dist'!$J$2:$J$1048576, $B$3), 0)</f>
        <v>0</v>
      </c>
      <c r="Z2063" s="21" t="str">
        <f>IFERROR(IF('Grade Dist'!J2062 = 0, "", 'Grade Dist'!J2062), "")</f>
        <v/>
      </c>
    </row>
    <row r="2064" spans="23:26">
      <c r="W2064" s="20">
        <f>'Grade Dist'!A2063</f>
        <v>0</v>
      </c>
      <c r="X2064" s="20">
        <f>IFERROR(AVERAGEIFS('Grade Dist'!$M$2:$M$1048576, 'Grade Dist'!$A$2:$A$1048576, $W2064, 'Grade Dist'!$J$2:$J$1048576, $B$3), 0)</f>
        <v>0</v>
      </c>
      <c r="Z2064" s="21" t="str">
        <f>IFERROR(IF('Grade Dist'!J2063 = 0, "", 'Grade Dist'!J2063), "")</f>
        <v/>
      </c>
    </row>
    <row r="2065" spans="23:26">
      <c r="W2065" s="20">
        <f>'Grade Dist'!A2064</f>
        <v>0</v>
      </c>
      <c r="X2065" s="20">
        <f>IFERROR(AVERAGEIFS('Grade Dist'!$M$2:$M$1048576, 'Grade Dist'!$A$2:$A$1048576, $W2065, 'Grade Dist'!$J$2:$J$1048576, $B$3), 0)</f>
        <v>0</v>
      </c>
      <c r="Z2065" s="21" t="str">
        <f>IFERROR(IF('Grade Dist'!J2064 = 0, "", 'Grade Dist'!J2064), "")</f>
        <v/>
      </c>
    </row>
    <row r="2066" spans="23:26">
      <c r="W2066" s="20">
        <f>'Grade Dist'!A2065</f>
        <v>0</v>
      </c>
      <c r="X2066" s="20">
        <f>IFERROR(AVERAGEIFS('Grade Dist'!$M$2:$M$1048576, 'Grade Dist'!$A$2:$A$1048576, $W2066, 'Grade Dist'!$J$2:$J$1048576, $B$3), 0)</f>
        <v>0</v>
      </c>
      <c r="Z2066" s="21" t="str">
        <f>IFERROR(IF('Grade Dist'!J2065 = 0, "", 'Grade Dist'!J2065), "")</f>
        <v/>
      </c>
    </row>
    <row r="2067" spans="23:26">
      <c r="W2067" s="20">
        <f>'Grade Dist'!A2066</f>
        <v>0</v>
      </c>
      <c r="X2067" s="20">
        <f>IFERROR(AVERAGEIFS('Grade Dist'!$M$2:$M$1048576, 'Grade Dist'!$A$2:$A$1048576, $W2067, 'Grade Dist'!$J$2:$J$1048576, $B$3), 0)</f>
        <v>0</v>
      </c>
      <c r="Z2067" s="21" t="str">
        <f>IFERROR(IF('Grade Dist'!J2066 = 0, "", 'Grade Dist'!J2066), "")</f>
        <v/>
      </c>
    </row>
    <row r="2068" spans="23:26">
      <c r="W2068" s="20">
        <f>'Grade Dist'!A2067</f>
        <v>0</v>
      </c>
      <c r="X2068" s="20">
        <f>IFERROR(AVERAGEIFS('Grade Dist'!$M$2:$M$1048576, 'Grade Dist'!$A$2:$A$1048576, $W2068, 'Grade Dist'!$J$2:$J$1048576, $B$3), 0)</f>
        <v>0</v>
      </c>
      <c r="Z2068" s="21" t="str">
        <f>IFERROR(IF('Grade Dist'!J2067 = 0, "", 'Grade Dist'!J2067), "")</f>
        <v/>
      </c>
    </row>
    <row r="2069" spans="23:26">
      <c r="W2069" s="20">
        <f>'Grade Dist'!A2068</f>
        <v>0</v>
      </c>
      <c r="X2069" s="20">
        <f>IFERROR(AVERAGEIFS('Grade Dist'!$M$2:$M$1048576, 'Grade Dist'!$A$2:$A$1048576, $W2069, 'Grade Dist'!$J$2:$J$1048576, $B$3), 0)</f>
        <v>0</v>
      </c>
      <c r="Z2069" s="21" t="str">
        <f>IFERROR(IF('Grade Dist'!J2068 = 0, "", 'Grade Dist'!J2068), "")</f>
        <v/>
      </c>
    </row>
    <row r="2070" spans="23:26">
      <c r="W2070" s="20">
        <f>'Grade Dist'!A2069</f>
        <v>0</v>
      </c>
      <c r="X2070" s="20">
        <f>IFERROR(AVERAGEIFS('Grade Dist'!$M$2:$M$1048576, 'Grade Dist'!$A$2:$A$1048576, $W2070, 'Grade Dist'!$J$2:$J$1048576, $B$3), 0)</f>
        <v>0</v>
      </c>
      <c r="Z2070" s="21" t="str">
        <f>IFERROR(IF('Grade Dist'!J2069 = 0, "", 'Grade Dist'!J2069), "")</f>
        <v/>
      </c>
    </row>
    <row r="2071" spans="23:26">
      <c r="W2071" s="20">
        <f>'Grade Dist'!A2070</f>
        <v>0</v>
      </c>
      <c r="X2071" s="20">
        <f>IFERROR(AVERAGEIFS('Grade Dist'!$M$2:$M$1048576, 'Grade Dist'!$A$2:$A$1048576, $W2071, 'Grade Dist'!$J$2:$J$1048576, $B$3), 0)</f>
        <v>0</v>
      </c>
      <c r="Z2071" s="21" t="str">
        <f>IFERROR(IF('Grade Dist'!J2070 = 0, "", 'Grade Dist'!J2070), "")</f>
        <v/>
      </c>
    </row>
    <row r="2072" spans="23:26">
      <c r="W2072" s="20">
        <f>'Grade Dist'!A2071</f>
        <v>0</v>
      </c>
      <c r="X2072" s="20">
        <f>IFERROR(AVERAGEIFS('Grade Dist'!$M$2:$M$1048576, 'Grade Dist'!$A$2:$A$1048576, $W2072, 'Grade Dist'!$J$2:$J$1048576, $B$3), 0)</f>
        <v>0</v>
      </c>
      <c r="Z2072" s="21" t="str">
        <f>IFERROR(IF('Grade Dist'!J2071 = 0, "", 'Grade Dist'!J2071), "")</f>
        <v/>
      </c>
    </row>
    <row r="2073" spans="23:26">
      <c r="W2073" s="20">
        <f>'Grade Dist'!A2072</f>
        <v>0</v>
      </c>
      <c r="X2073" s="20">
        <f>IFERROR(AVERAGEIFS('Grade Dist'!$M$2:$M$1048576, 'Grade Dist'!$A$2:$A$1048576, $W2073, 'Grade Dist'!$J$2:$J$1048576, $B$3), 0)</f>
        <v>0</v>
      </c>
      <c r="Z2073" s="21" t="str">
        <f>IFERROR(IF('Grade Dist'!J2072 = 0, "", 'Grade Dist'!J2072), "")</f>
        <v/>
      </c>
    </row>
    <row r="2074" spans="23:26">
      <c r="W2074" s="20">
        <f>'Grade Dist'!A2073</f>
        <v>0</v>
      </c>
      <c r="X2074" s="20">
        <f>IFERROR(AVERAGEIFS('Grade Dist'!$M$2:$M$1048576, 'Grade Dist'!$A$2:$A$1048576, $W2074, 'Grade Dist'!$J$2:$J$1048576, $B$3), 0)</f>
        <v>0</v>
      </c>
      <c r="Z2074" s="21" t="str">
        <f>IFERROR(IF('Grade Dist'!J2073 = 0, "", 'Grade Dist'!J2073), "")</f>
        <v/>
      </c>
    </row>
    <row r="2075" spans="23:26">
      <c r="W2075" s="20">
        <f>'Grade Dist'!A2074</f>
        <v>0</v>
      </c>
      <c r="X2075" s="20">
        <f>IFERROR(AVERAGEIFS('Grade Dist'!$M$2:$M$1048576, 'Grade Dist'!$A$2:$A$1048576, $W2075, 'Grade Dist'!$J$2:$J$1048576, $B$3), 0)</f>
        <v>0</v>
      </c>
      <c r="Z2075" s="21" t="str">
        <f>IFERROR(IF('Grade Dist'!J2074 = 0, "", 'Grade Dist'!J2074), "")</f>
        <v/>
      </c>
    </row>
    <row r="2076" spans="23:26">
      <c r="W2076" s="20">
        <f>'Grade Dist'!A2075</f>
        <v>0</v>
      </c>
      <c r="X2076" s="20">
        <f>IFERROR(AVERAGEIFS('Grade Dist'!$M$2:$M$1048576, 'Grade Dist'!$A$2:$A$1048576, $W2076, 'Grade Dist'!$J$2:$J$1048576, $B$3), 0)</f>
        <v>0</v>
      </c>
      <c r="Z2076" s="21" t="str">
        <f>IFERROR(IF('Grade Dist'!J2075 = 0, "", 'Grade Dist'!J2075), "")</f>
        <v/>
      </c>
    </row>
    <row r="2077" spans="23:26">
      <c r="W2077" s="20">
        <f>'Grade Dist'!A2076</f>
        <v>0</v>
      </c>
      <c r="X2077" s="20">
        <f>IFERROR(AVERAGEIFS('Grade Dist'!$M$2:$M$1048576, 'Grade Dist'!$A$2:$A$1048576, $W2077, 'Grade Dist'!$J$2:$J$1048576, $B$3), 0)</f>
        <v>0</v>
      </c>
      <c r="Z2077" s="21" t="str">
        <f>IFERROR(IF('Grade Dist'!J2076 = 0, "", 'Grade Dist'!J2076), "")</f>
        <v/>
      </c>
    </row>
    <row r="2078" spans="23:26">
      <c r="W2078" s="20">
        <f>'Grade Dist'!A2077</f>
        <v>0</v>
      </c>
      <c r="X2078" s="20">
        <f>IFERROR(AVERAGEIFS('Grade Dist'!$M$2:$M$1048576, 'Grade Dist'!$A$2:$A$1048576, $W2078, 'Grade Dist'!$J$2:$J$1048576, $B$3), 0)</f>
        <v>0</v>
      </c>
      <c r="Z2078" s="21" t="str">
        <f>IFERROR(IF('Grade Dist'!J2077 = 0, "", 'Grade Dist'!J2077), "")</f>
        <v/>
      </c>
    </row>
    <row r="2079" spans="23:26">
      <c r="W2079" s="20">
        <f>'Grade Dist'!A2078</f>
        <v>0</v>
      </c>
      <c r="X2079" s="20">
        <f>IFERROR(AVERAGEIFS('Grade Dist'!$M$2:$M$1048576, 'Grade Dist'!$A$2:$A$1048576, $W2079, 'Grade Dist'!$J$2:$J$1048576, $B$3), 0)</f>
        <v>0</v>
      </c>
      <c r="Z2079" s="21" t="str">
        <f>IFERROR(IF('Grade Dist'!J2078 = 0, "", 'Grade Dist'!J2078), "")</f>
        <v/>
      </c>
    </row>
    <row r="2080" spans="23:26">
      <c r="W2080" s="20">
        <f>'Grade Dist'!A2079</f>
        <v>0</v>
      </c>
      <c r="X2080" s="20">
        <f>IFERROR(AVERAGEIFS('Grade Dist'!$M$2:$M$1048576, 'Grade Dist'!$A$2:$A$1048576, $W2080, 'Grade Dist'!$J$2:$J$1048576, $B$3), 0)</f>
        <v>0</v>
      </c>
      <c r="Z2080" s="21" t="str">
        <f>IFERROR(IF('Grade Dist'!J2079 = 0, "", 'Grade Dist'!J2079), "")</f>
        <v/>
      </c>
    </row>
    <row r="2081" spans="23:26">
      <c r="W2081" s="20">
        <f>'Grade Dist'!A2080</f>
        <v>0</v>
      </c>
      <c r="X2081" s="20">
        <f>IFERROR(AVERAGEIFS('Grade Dist'!$M$2:$M$1048576, 'Grade Dist'!$A$2:$A$1048576, $W2081, 'Grade Dist'!$J$2:$J$1048576, $B$3), 0)</f>
        <v>0</v>
      </c>
      <c r="Z2081" s="21" t="str">
        <f>IFERROR(IF('Grade Dist'!J2080 = 0, "", 'Grade Dist'!J2080), "")</f>
        <v/>
      </c>
    </row>
    <row r="2082" spans="23:26">
      <c r="W2082" s="20">
        <f>'Grade Dist'!A2081</f>
        <v>0</v>
      </c>
      <c r="X2082" s="20">
        <f>IFERROR(AVERAGEIFS('Grade Dist'!$M$2:$M$1048576, 'Grade Dist'!$A$2:$A$1048576, $W2082, 'Grade Dist'!$J$2:$J$1048576, $B$3), 0)</f>
        <v>0</v>
      </c>
      <c r="Z2082" s="21" t="str">
        <f>IFERROR(IF('Grade Dist'!J2081 = 0, "", 'Grade Dist'!J2081), "")</f>
        <v/>
      </c>
    </row>
    <row r="2083" spans="23:26">
      <c r="W2083" s="20">
        <f>'Grade Dist'!A2082</f>
        <v>0</v>
      </c>
      <c r="X2083" s="20">
        <f>IFERROR(AVERAGEIFS('Grade Dist'!$M$2:$M$1048576, 'Grade Dist'!$A$2:$A$1048576, $W2083, 'Grade Dist'!$J$2:$J$1048576, $B$3), 0)</f>
        <v>0</v>
      </c>
      <c r="Z2083" s="21" t="str">
        <f>IFERROR(IF('Grade Dist'!J2082 = 0, "", 'Grade Dist'!J2082), "")</f>
        <v/>
      </c>
    </row>
    <row r="2084" spans="23:26">
      <c r="W2084" s="20">
        <f>'Grade Dist'!A2083</f>
        <v>0</v>
      </c>
      <c r="X2084" s="20">
        <f>IFERROR(AVERAGEIFS('Grade Dist'!$M$2:$M$1048576, 'Grade Dist'!$A$2:$A$1048576, $W2084, 'Grade Dist'!$J$2:$J$1048576, $B$3), 0)</f>
        <v>0</v>
      </c>
      <c r="Z2084" s="21" t="str">
        <f>IFERROR(IF('Grade Dist'!J2083 = 0, "", 'Grade Dist'!J2083), "")</f>
        <v/>
      </c>
    </row>
    <row r="2085" spans="23:26">
      <c r="W2085" s="20">
        <f>'Grade Dist'!A2084</f>
        <v>0</v>
      </c>
      <c r="X2085" s="20">
        <f>IFERROR(AVERAGEIFS('Grade Dist'!$M$2:$M$1048576, 'Grade Dist'!$A$2:$A$1048576, $W2085, 'Grade Dist'!$J$2:$J$1048576, $B$3), 0)</f>
        <v>0</v>
      </c>
      <c r="Z2085" s="21" t="str">
        <f>IFERROR(IF('Grade Dist'!J2084 = 0, "", 'Grade Dist'!J2084), "")</f>
        <v/>
      </c>
    </row>
    <row r="2086" spans="23:26">
      <c r="W2086" s="20">
        <f>'Grade Dist'!A2085</f>
        <v>0</v>
      </c>
      <c r="X2086" s="20">
        <f>IFERROR(AVERAGEIFS('Grade Dist'!$M$2:$M$1048576, 'Grade Dist'!$A$2:$A$1048576, $W2086, 'Grade Dist'!$J$2:$J$1048576, $B$3), 0)</f>
        <v>0</v>
      </c>
      <c r="Z2086" s="21" t="str">
        <f>IFERROR(IF('Grade Dist'!J2085 = 0, "", 'Grade Dist'!J2085), "")</f>
        <v/>
      </c>
    </row>
    <row r="2087" spans="23:26">
      <c r="W2087" s="20">
        <f>'Grade Dist'!A2086</f>
        <v>0</v>
      </c>
      <c r="X2087" s="20">
        <f>IFERROR(AVERAGEIFS('Grade Dist'!$M$2:$M$1048576, 'Grade Dist'!$A$2:$A$1048576, $W2087, 'Grade Dist'!$J$2:$J$1048576, $B$3), 0)</f>
        <v>0</v>
      </c>
      <c r="Z2087" s="21" t="str">
        <f>IFERROR(IF('Grade Dist'!J2086 = 0, "", 'Grade Dist'!J2086), "")</f>
        <v/>
      </c>
    </row>
    <row r="2088" spans="23:26">
      <c r="W2088" s="20">
        <f>'Grade Dist'!A2087</f>
        <v>0</v>
      </c>
      <c r="X2088" s="20">
        <f>IFERROR(AVERAGEIFS('Grade Dist'!$M$2:$M$1048576, 'Grade Dist'!$A$2:$A$1048576, $W2088, 'Grade Dist'!$J$2:$J$1048576, $B$3), 0)</f>
        <v>0</v>
      </c>
      <c r="Z2088" s="21" t="str">
        <f>IFERROR(IF('Grade Dist'!J2087 = 0, "", 'Grade Dist'!J2087), "")</f>
        <v/>
      </c>
    </row>
    <row r="2089" spans="23:26">
      <c r="W2089" s="20">
        <f>'Grade Dist'!A2088</f>
        <v>0</v>
      </c>
      <c r="X2089" s="20">
        <f>IFERROR(AVERAGEIFS('Grade Dist'!$M$2:$M$1048576, 'Grade Dist'!$A$2:$A$1048576, $W2089, 'Grade Dist'!$J$2:$J$1048576, $B$3), 0)</f>
        <v>0</v>
      </c>
      <c r="Z2089" s="21" t="str">
        <f>IFERROR(IF('Grade Dist'!J2088 = 0, "", 'Grade Dist'!J2088), "")</f>
        <v/>
      </c>
    </row>
    <row r="2090" spans="23:26">
      <c r="W2090" s="20">
        <f>'Grade Dist'!A2089</f>
        <v>0</v>
      </c>
      <c r="X2090" s="20">
        <f>IFERROR(AVERAGEIFS('Grade Dist'!$M$2:$M$1048576, 'Grade Dist'!$A$2:$A$1048576, $W2090, 'Grade Dist'!$J$2:$J$1048576, $B$3), 0)</f>
        <v>0</v>
      </c>
      <c r="Z2090" s="21" t="str">
        <f>IFERROR(IF('Grade Dist'!J2089 = 0, "", 'Grade Dist'!J2089), "")</f>
        <v/>
      </c>
    </row>
    <row r="2091" spans="23:26">
      <c r="W2091" s="20">
        <f>'Grade Dist'!A2090</f>
        <v>0</v>
      </c>
      <c r="X2091" s="20">
        <f>IFERROR(AVERAGEIFS('Grade Dist'!$M$2:$M$1048576, 'Grade Dist'!$A$2:$A$1048576, $W2091, 'Grade Dist'!$J$2:$J$1048576, $B$3), 0)</f>
        <v>0</v>
      </c>
      <c r="Z2091" s="21" t="str">
        <f>IFERROR(IF('Grade Dist'!J2090 = 0, "", 'Grade Dist'!J2090), "")</f>
        <v/>
      </c>
    </row>
    <row r="2092" spans="23:26">
      <c r="W2092" s="20">
        <f>'Grade Dist'!A2091</f>
        <v>0</v>
      </c>
      <c r="X2092" s="20">
        <f>IFERROR(AVERAGEIFS('Grade Dist'!$M$2:$M$1048576, 'Grade Dist'!$A$2:$A$1048576, $W2092, 'Grade Dist'!$J$2:$J$1048576, $B$3), 0)</f>
        <v>0</v>
      </c>
      <c r="Z2092" s="21" t="str">
        <f>IFERROR(IF('Grade Dist'!J2091 = 0, "", 'Grade Dist'!J2091), "")</f>
        <v/>
      </c>
    </row>
    <row r="2093" spans="23:26">
      <c r="W2093" s="20">
        <f>'Grade Dist'!A2092</f>
        <v>0</v>
      </c>
      <c r="X2093" s="20">
        <f>IFERROR(AVERAGEIFS('Grade Dist'!$M$2:$M$1048576, 'Grade Dist'!$A$2:$A$1048576, $W2093, 'Grade Dist'!$J$2:$J$1048576, $B$3), 0)</f>
        <v>0</v>
      </c>
      <c r="Z2093" s="21" t="str">
        <f>IFERROR(IF('Grade Dist'!J2092 = 0, "", 'Grade Dist'!J2092), "")</f>
        <v/>
      </c>
    </row>
    <row r="2094" spans="23:26">
      <c r="W2094" s="20">
        <f>'Grade Dist'!A2093</f>
        <v>0</v>
      </c>
      <c r="X2094" s="20">
        <f>IFERROR(AVERAGEIFS('Grade Dist'!$M$2:$M$1048576, 'Grade Dist'!$A$2:$A$1048576, $W2094, 'Grade Dist'!$J$2:$J$1048576, $B$3), 0)</f>
        <v>0</v>
      </c>
      <c r="Z2094" s="21" t="str">
        <f>IFERROR(IF('Grade Dist'!J2093 = 0, "", 'Grade Dist'!J2093), "")</f>
        <v/>
      </c>
    </row>
    <row r="2095" spans="23:26">
      <c r="W2095" s="20">
        <f>'Grade Dist'!A2094</f>
        <v>0</v>
      </c>
      <c r="X2095" s="20">
        <f>IFERROR(AVERAGEIFS('Grade Dist'!$M$2:$M$1048576, 'Grade Dist'!$A$2:$A$1048576, $W2095, 'Grade Dist'!$J$2:$J$1048576, $B$3), 0)</f>
        <v>0</v>
      </c>
      <c r="Z2095" s="21" t="str">
        <f>IFERROR(IF('Grade Dist'!J2094 = 0, "", 'Grade Dist'!J2094), "")</f>
        <v/>
      </c>
    </row>
    <row r="2096" spans="23:26">
      <c r="W2096" s="20">
        <f>'Grade Dist'!A2095</f>
        <v>0</v>
      </c>
      <c r="X2096" s="20">
        <f>IFERROR(AVERAGEIFS('Grade Dist'!$M$2:$M$1048576, 'Grade Dist'!$A$2:$A$1048576, $W2096, 'Grade Dist'!$J$2:$J$1048576, $B$3), 0)</f>
        <v>0</v>
      </c>
      <c r="Z2096" s="21" t="str">
        <f>IFERROR(IF('Grade Dist'!J2095 = 0, "", 'Grade Dist'!J2095), "")</f>
        <v/>
      </c>
    </row>
    <row r="2097" spans="23:26">
      <c r="W2097" s="20">
        <f>'Grade Dist'!A2096</f>
        <v>0</v>
      </c>
      <c r="X2097" s="20">
        <f>IFERROR(AVERAGEIFS('Grade Dist'!$M$2:$M$1048576, 'Grade Dist'!$A$2:$A$1048576, $W2097, 'Grade Dist'!$J$2:$J$1048576, $B$3), 0)</f>
        <v>0</v>
      </c>
      <c r="Z2097" s="21" t="str">
        <f>IFERROR(IF('Grade Dist'!J2096 = 0, "", 'Grade Dist'!J2096), "")</f>
        <v/>
      </c>
    </row>
    <row r="2098" spans="23:26">
      <c r="W2098" s="20">
        <f>'Grade Dist'!A2097</f>
        <v>0</v>
      </c>
      <c r="X2098" s="20">
        <f>IFERROR(AVERAGEIFS('Grade Dist'!$M$2:$M$1048576, 'Grade Dist'!$A$2:$A$1048576, $W2098, 'Grade Dist'!$J$2:$J$1048576, $B$3), 0)</f>
        <v>0</v>
      </c>
      <c r="Z2098" s="21" t="str">
        <f>IFERROR(IF('Grade Dist'!J2097 = 0, "", 'Grade Dist'!J2097), "")</f>
        <v/>
      </c>
    </row>
    <row r="2099" spans="23:26">
      <c r="W2099" s="20">
        <f>'Grade Dist'!A2098</f>
        <v>0</v>
      </c>
      <c r="X2099" s="20">
        <f>IFERROR(AVERAGEIFS('Grade Dist'!$M$2:$M$1048576, 'Grade Dist'!$A$2:$A$1048576, $W2099, 'Grade Dist'!$J$2:$J$1048576, $B$3), 0)</f>
        <v>0</v>
      </c>
      <c r="Z2099" s="21" t="str">
        <f>IFERROR(IF('Grade Dist'!J2098 = 0, "", 'Grade Dist'!J2098), "")</f>
        <v/>
      </c>
    </row>
    <row r="2100" spans="23:26">
      <c r="W2100" s="20">
        <f>'Grade Dist'!A2099</f>
        <v>0</v>
      </c>
      <c r="X2100" s="20">
        <f>IFERROR(AVERAGEIFS('Grade Dist'!$M$2:$M$1048576, 'Grade Dist'!$A$2:$A$1048576, $W2100, 'Grade Dist'!$J$2:$J$1048576, $B$3), 0)</f>
        <v>0</v>
      </c>
      <c r="Z2100" s="21" t="str">
        <f>IFERROR(IF('Grade Dist'!J2099 = 0, "", 'Grade Dist'!J2099), "")</f>
        <v/>
      </c>
    </row>
    <row r="2101" spans="23:26">
      <c r="W2101" s="20">
        <f>'Grade Dist'!A2100</f>
        <v>0</v>
      </c>
      <c r="X2101" s="20">
        <f>IFERROR(AVERAGEIFS('Grade Dist'!$M$2:$M$1048576, 'Grade Dist'!$A$2:$A$1048576, $W2101, 'Grade Dist'!$J$2:$J$1048576, $B$3), 0)</f>
        <v>0</v>
      </c>
      <c r="Z2101" s="21" t="str">
        <f>IFERROR(IF('Grade Dist'!J2100 = 0, "", 'Grade Dist'!J2100), "")</f>
        <v/>
      </c>
    </row>
    <row r="2102" spans="23:26">
      <c r="W2102" s="20">
        <f>'Grade Dist'!A2101</f>
        <v>0</v>
      </c>
      <c r="X2102" s="20">
        <f>IFERROR(AVERAGEIFS('Grade Dist'!$M$2:$M$1048576, 'Grade Dist'!$A$2:$A$1048576, $W2102, 'Grade Dist'!$J$2:$J$1048576, $B$3), 0)</f>
        <v>0</v>
      </c>
      <c r="Z2102" s="21" t="str">
        <f>IFERROR(IF('Grade Dist'!J2101 = 0, "", 'Grade Dist'!J2101), "")</f>
        <v/>
      </c>
    </row>
    <row r="2103" spans="23:26">
      <c r="W2103" s="20">
        <f>'Grade Dist'!A2102</f>
        <v>0</v>
      </c>
      <c r="X2103" s="20">
        <f>IFERROR(AVERAGEIFS('Grade Dist'!$M$2:$M$1048576, 'Grade Dist'!$A$2:$A$1048576, $W2103, 'Grade Dist'!$J$2:$J$1048576, $B$3), 0)</f>
        <v>0</v>
      </c>
      <c r="Z2103" s="21" t="str">
        <f>IFERROR(IF('Grade Dist'!J2102 = 0, "", 'Grade Dist'!J2102), "")</f>
        <v/>
      </c>
    </row>
    <row r="2104" spans="23:26">
      <c r="W2104" s="20">
        <f>'Grade Dist'!A2103</f>
        <v>0</v>
      </c>
      <c r="X2104" s="20">
        <f>IFERROR(AVERAGEIFS('Grade Dist'!$M$2:$M$1048576, 'Grade Dist'!$A$2:$A$1048576, $W2104, 'Grade Dist'!$J$2:$J$1048576, $B$3), 0)</f>
        <v>0</v>
      </c>
      <c r="Z2104" s="21" t="str">
        <f>IFERROR(IF('Grade Dist'!J2103 = 0, "", 'Grade Dist'!J2103), "")</f>
        <v/>
      </c>
    </row>
    <row r="2105" spans="23:26">
      <c r="W2105" s="20">
        <f>'Grade Dist'!A2104</f>
        <v>0</v>
      </c>
      <c r="X2105" s="20">
        <f>IFERROR(AVERAGEIFS('Grade Dist'!$M$2:$M$1048576, 'Grade Dist'!$A$2:$A$1048576, $W2105, 'Grade Dist'!$J$2:$J$1048576, $B$3), 0)</f>
        <v>0</v>
      </c>
      <c r="Z2105" s="21" t="str">
        <f>IFERROR(IF('Grade Dist'!J2104 = 0, "", 'Grade Dist'!J2104), "")</f>
        <v/>
      </c>
    </row>
    <row r="2106" spans="23:26">
      <c r="W2106" s="20">
        <f>'Grade Dist'!A2105</f>
        <v>0</v>
      </c>
      <c r="X2106" s="20">
        <f>IFERROR(AVERAGEIFS('Grade Dist'!$M$2:$M$1048576, 'Grade Dist'!$A$2:$A$1048576, $W2106, 'Grade Dist'!$J$2:$J$1048576, $B$3), 0)</f>
        <v>0</v>
      </c>
      <c r="Z2106" s="21" t="str">
        <f>IFERROR(IF('Grade Dist'!J2105 = 0, "", 'Grade Dist'!J2105), "")</f>
        <v/>
      </c>
    </row>
    <row r="2107" spans="23:26">
      <c r="W2107" s="20">
        <f>'Grade Dist'!A2106</f>
        <v>0</v>
      </c>
      <c r="X2107" s="20">
        <f>IFERROR(AVERAGEIFS('Grade Dist'!$M$2:$M$1048576, 'Grade Dist'!$A$2:$A$1048576, $W2107, 'Grade Dist'!$J$2:$J$1048576, $B$3), 0)</f>
        <v>0</v>
      </c>
      <c r="Z2107" s="21" t="str">
        <f>IFERROR(IF('Grade Dist'!J2106 = 0, "", 'Grade Dist'!J2106), "")</f>
        <v/>
      </c>
    </row>
    <row r="2108" spans="23:26">
      <c r="W2108" s="20">
        <f>'Grade Dist'!A2107</f>
        <v>0</v>
      </c>
      <c r="X2108" s="20">
        <f>IFERROR(AVERAGEIFS('Grade Dist'!$M$2:$M$1048576, 'Grade Dist'!$A$2:$A$1048576, $W2108, 'Grade Dist'!$J$2:$J$1048576, $B$3), 0)</f>
        <v>0</v>
      </c>
      <c r="Z2108" s="21" t="str">
        <f>IFERROR(IF('Grade Dist'!J2107 = 0, "", 'Grade Dist'!J2107), "")</f>
        <v/>
      </c>
    </row>
    <row r="2109" spans="23:26">
      <c r="W2109" s="20">
        <f>'Grade Dist'!A2108</f>
        <v>0</v>
      </c>
      <c r="X2109" s="20">
        <f>IFERROR(AVERAGEIFS('Grade Dist'!$M$2:$M$1048576, 'Grade Dist'!$A$2:$A$1048576, $W2109, 'Grade Dist'!$J$2:$J$1048576, $B$3), 0)</f>
        <v>0</v>
      </c>
      <c r="Z2109" s="21" t="str">
        <f>IFERROR(IF('Grade Dist'!J2108 = 0, "", 'Grade Dist'!J2108), "")</f>
        <v/>
      </c>
    </row>
    <row r="2110" spans="23:26">
      <c r="W2110" s="20">
        <f>'Grade Dist'!A2109</f>
        <v>0</v>
      </c>
      <c r="X2110" s="20">
        <f>IFERROR(AVERAGEIFS('Grade Dist'!$M$2:$M$1048576, 'Grade Dist'!$A$2:$A$1048576, $W2110, 'Grade Dist'!$J$2:$J$1048576, $B$3), 0)</f>
        <v>0</v>
      </c>
      <c r="Z2110" s="21" t="str">
        <f>IFERROR(IF('Grade Dist'!J2109 = 0, "", 'Grade Dist'!J2109), "")</f>
        <v/>
      </c>
    </row>
    <row r="2111" spans="23:26">
      <c r="W2111" s="20">
        <f>'Grade Dist'!A2110</f>
        <v>0</v>
      </c>
      <c r="X2111" s="20">
        <f>IFERROR(AVERAGEIFS('Grade Dist'!$M$2:$M$1048576, 'Grade Dist'!$A$2:$A$1048576, $W2111, 'Grade Dist'!$J$2:$J$1048576, $B$3), 0)</f>
        <v>0</v>
      </c>
      <c r="Z2111" s="21" t="str">
        <f>IFERROR(IF('Grade Dist'!J2110 = 0, "", 'Grade Dist'!J2110), "")</f>
        <v/>
      </c>
    </row>
    <row r="2112" spans="23:26">
      <c r="W2112" s="20">
        <f>'Grade Dist'!A2111</f>
        <v>0</v>
      </c>
      <c r="X2112" s="20">
        <f>IFERROR(AVERAGEIFS('Grade Dist'!$M$2:$M$1048576, 'Grade Dist'!$A$2:$A$1048576, $W2112, 'Grade Dist'!$J$2:$J$1048576, $B$3), 0)</f>
        <v>0</v>
      </c>
      <c r="Z2112" s="21" t="str">
        <f>IFERROR(IF('Grade Dist'!J2111 = 0, "", 'Grade Dist'!J2111), "")</f>
        <v/>
      </c>
    </row>
    <row r="2113" spans="23:26">
      <c r="W2113" s="20">
        <f>'Grade Dist'!A2112</f>
        <v>0</v>
      </c>
      <c r="X2113" s="20">
        <f>IFERROR(AVERAGEIFS('Grade Dist'!$M$2:$M$1048576, 'Grade Dist'!$A$2:$A$1048576, $W2113, 'Grade Dist'!$J$2:$J$1048576, $B$3), 0)</f>
        <v>0</v>
      </c>
      <c r="Z2113" s="21" t="str">
        <f>IFERROR(IF('Grade Dist'!J2112 = 0, "", 'Grade Dist'!J2112), "")</f>
        <v/>
      </c>
    </row>
    <row r="2114" spans="23:26">
      <c r="W2114" s="20">
        <f>'Grade Dist'!A2113</f>
        <v>0</v>
      </c>
      <c r="X2114" s="20">
        <f>IFERROR(AVERAGEIFS('Grade Dist'!$M$2:$M$1048576, 'Grade Dist'!$A$2:$A$1048576, $W2114, 'Grade Dist'!$J$2:$J$1048576, $B$3), 0)</f>
        <v>0</v>
      </c>
      <c r="Z2114" s="21" t="str">
        <f>IFERROR(IF('Grade Dist'!J2113 = 0, "", 'Grade Dist'!J2113), "")</f>
        <v/>
      </c>
    </row>
    <row r="2115" spans="23:26">
      <c r="W2115" s="20">
        <f>'Grade Dist'!A2114</f>
        <v>0</v>
      </c>
      <c r="X2115" s="20">
        <f>IFERROR(AVERAGEIFS('Grade Dist'!$M$2:$M$1048576, 'Grade Dist'!$A$2:$A$1048576, $W2115, 'Grade Dist'!$J$2:$J$1048576, $B$3), 0)</f>
        <v>0</v>
      </c>
      <c r="Z2115" s="21" t="str">
        <f>IFERROR(IF('Grade Dist'!J2114 = 0, "", 'Grade Dist'!J2114), "")</f>
        <v/>
      </c>
    </row>
    <row r="2116" spans="23:26">
      <c r="W2116" s="20">
        <f>'Grade Dist'!A2115</f>
        <v>0</v>
      </c>
      <c r="X2116" s="20">
        <f>IFERROR(AVERAGEIFS('Grade Dist'!$M$2:$M$1048576, 'Grade Dist'!$A$2:$A$1048576, $W2116, 'Grade Dist'!$J$2:$J$1048576, $B$3), 0)</f>
        <v>0</v>
      </c>
      <c r="Z2116" s="21" t="str">
        <f>IFERROR(IF('Grade Dist'!J2115 = 0, "", 'Grade Dist'!J2115), "")</f>
        <v/>
      </c>
    </row>
    <row r="2117" spans="23:26">
      <c r="W2117" s="20">
        <f>'Grade Dist'!A2116</f>
        <v>0</v>
      </c>
      <c r="X2117" s="20">
        <f>IFERROR(AVERAGEIFS('Grade Dist'!$M$2:$M$1048576, 'Grade Dist'!$A$2:$A$1048576, $W2117, 'Grade Dist'!$J$2:$J$1048576, $B$3), 0)</f>
        <v>0</v>
      </c>
      <c r="Z2117" s="21" t="str">
        <f>IFERROR(IF('Grade Dist'!J2116 = 0, "", 'Grade Dist'!J2116), "")</f>
        <v/>
      </c>
    </row>
    <row r="2118" spans="23:26">
      <c r="W2118" s="20">
        <f>'Grade Dist'!A2117</f>
        <v>0</v>
      </c>
      <c r="X2118" s="20">
        <f>IFERROR(AVERAGEIFS('Grade Dist'!$M$2:$M$1048576, 'Grade Dist'!$A$2:$A$1048576, $W2118, 'Grade Dist'!$J$2:$J$1048576, $B$3), 0)</f>
        <v>0</v>
      </c>
      <c r="Z2118" s="21" t="str">
        <f>IFERROR(IF('Grade Dist'!J2117 = 0, "", 'Grade Dist'!J2117), "")</f>
        <v/>
      </c>
    </row>
    <row r="2119" spans="23:26">
      <c r="W2119" s="20">
        <f>'Grade Dist'!A2118</f>
        <v>0</v>
      </c>
      <c r="X2119" s="20">
        <f>IFERROR(AVERAGEIFS('Grade Dist'!$M$2:$M$1048576, 'Grade Dist'!$A$2:$A$1048576, $W2119, 'Grade Dist'!$J$2:$J$1048576, $B$3), 0)</f>
        <v>0</v>
      </c>
      <c r="Z2119" s="21" t="str">
        <f>IFERROR(IF('Grade Dist'!J2118 = 0, "", 'Grade Dist'!J2118), "")</f>
        <v/>
      </c>
    </row>
    <row r="2120" spans="23:26">
      <c r="W2120" s="20">
        <f>'Grade Dist'!A2119</f>
        <v>0</v>
      </c>
      <c r="X2120" s="20">
        <f>IFERROR(AVERAGEIFS('Grade Dist'!$M$2:$M$1048576, 'Grade Dist'!$A$2:$A$1048576, $W2120, 'Grade Dist'!$J$2:$J$1048576, $B$3), 0)</f>
        <v>0</v>
      </c>
      <c r="Z2120" s="21" t="str">
        <f>IFERROR(IF('Grade Dist'!J2119 = 0, "", 'Grade Dist'!J2119), "")</f>
        <v/>
      </c>
    </row>
    <row r="2121" spans="23:26">
      <c r="W2121" s="20">
        <f>'Grade Dist'!A2120</f>
        <v>0</v>
      </c>
      <c r="X2121" s="20">
        <f>IFERROR(AVERAGEIFS('Grade Dist'!$M$2:$M$1048576, 'Grade Dist'!$A$2:$A$1048576, $W2121, 'Grade Dist'!$J$2:$J$1048576, $B$3), 0)</f>
        <v>0</v>
      </c>
      <c r="Z2121" s="21" t="str">
        <f>IFERROR(IF('Grade Dist'!J2120 = 0, "", 'Grade Dist'!J2120), "")</f>
        <v/>
      </c>
    </row>
    <row r="2122" spans="23:26">
      <c r="W2122" s="20">
        <f>'Grade Dist'!A2121</f>
        <v>0</v>
      </c>
      <c r="X2122" s="20">
        <f>IFERROR(AVERAGEIFS('Grade Dist'!$M$2:$M$1048576, 'Grade Dist'!$A$2:$A$1048576, $W2122, 'Grade Dist'!$J$2:$J$1048576, $B$3), 0)</f>
        <v>0</v>
      </c>
      <c r="Z2122" s="21" t="str">
        <f>IFERROR(IF('Grade Dist'!J2121 = 0, "", 'Grade Dist'!J2121), "")</f>
        <v/>
      </c>
    </row>
    <row r="2123" spans="23:26">
      <c r="W2123" s="20">
        <f>'Grade Dist'!A2122</f>
        <v>0</v>
      </c>
      <c r="X2123" s="20">
        <f>IFERROR(AVERAGEIFS('Grade Dist'!$M$2:$M$1048576, 'Grade Dist'!$A$2:$A$1048576, $W2123, 'Grade Dist'!$J$2:$J$1048576, $B$3), 0)</f>
        <v>0</v>
      </c>
      <c r="Z2123" s="21" t="str">
        <f>IFERROR(IF('Grade Dist'!J2122 = 0, "", 'Grade Dist'!J2122), "")</f>
        <v/>
      </c>
    </row>
    <row r="2124" spans="23:26">
      <c r="W2124" s="20">
        <f>'Grade Dist'!A2123</f>
        <v>0</v>
      </c>
      <c r="X2124" s="20">
        <f>IFERROR(AVERAGEIFS('Grade Dist'!$M$2:$M$1048576, 'Grade Dist'!$A$2:$A$1048576, $W2124, 'Grade Dist'!$J$2:$J$1048576, $B$3), 0)</f>
        <v>0</v>
      </c>
      <c r="Z2124" s="21" t="str">
        <f>IFERROR(IF('Grade Dist'!J2123 = 0, "", 'Grade Dist'!J2123), "")</f>
        <v/>
      </c>
    </row>
    <row r="2125" spans="23:26">
      <c r="W2125" s="20">
        <f>'Grade Dist'!A2124</f>
        <v>0</v>
      </c>
      <c r="X2125" s="20">
        <f>IFERROR(AVERAGEIFS('Grade Dist'!$M$2:$M$1048576, 'Grade Dist'!$A$2:$A$1048576, $W2125, 'Grade Dist'!$J$2:$J$1048576, $B$3), 0)</f>
        <v>0</v>
      </c>
      <c r="Z2125" s="21" t="str">
        <f>IFERROR(IF('Grade Dist'!J2124 = 0, "", 'Grade Dist'!J2124), "")</f>
        <v/>
      </c>
    </row>
    <row r="2126" spans="23:26">
      <c r="W2126" s="20">
        <f>'Grade Dist'!A2125</f>
        <v>0</v>
      </c>
      <c r="X2126" s="20">
        <f>IFERROR(AVERAGEIFS('Grade Dist'!$M$2:$M$1048576, 'Grade Dist'!$A$2:$A$1048576, $W2126, 'Grade Dist'!$J$2:$J$1048576, $B$3), 0)</f>
        <v>0</v>
      </c>
      <c r="Z2126" s="21" t="str">
        <f>IFERROR(IF('Grade Dist'!J2125 = 0, "", 'Grade Dist'!J2125), "")</f>
        <v/>
      </c>
    </row>
    <row r="2127" spans="23:26">
      <c r="W2127" s="20">
        <f>'Grade Dist'!A2126</f>
        <v>0</v>
      </c>
      <c r="X2127" s="20">
        <f>IFERROR(AVERAGEIFS('Grade Dist'!$M$2:$M$1048576, 'Grade Dist'!$A$2:$A$1048576, $W2127, 'Grade Dist'!$J$2:$J$1048576, $B$3), 0)</f>
        <v>0</v>
      </c>
      <c r="Z2127" s="21" t="str">
        <f>IFERROR(IF('Grade Dist'!J2126 = 0, "", 'Grade Dist'!J2126), "")</f>
        <v/>
      </c>
    </row>
    <row r="2128" spans="23:26">
      <c r="W2128" s="20">
        <f>'Grade Dist'!A2127</f>
        <v>0</v>
      </c>
      <c r="X2128" s="20">
        <f>IFERROR(AVERAGEIFS('Grade Dist'!$M$2:$M$1048576, 'Grade Dist'!$A$2:$A$1048576, $W2128, 'Grade Dist'!$J$2:$J$1048576, $B$3), 0)</f>
        <v>0</v>
      </c>
      <c r="Z2128" s="21" t="str">
        <f>IFERROR(IF('Grade Dist'!J2127 = 0, "", 'Grade Dist'!J2127), "")</f>
        <v/>
      </c>
    </row>
    <row r="2129" spans="23:26">
      <c r="W2129" s="20">
        <f>'Grade Dist'!A2128</f>
        <v>0</v>
      </c>
      <c r="X2129" s="20">
        <f>IFERROR(AVERAGEIFS('Grade Dist'!$M$2:$M$1048576, 'Grade Dist'!$A$2:$A$1048576, $W2129, 'Grade Dist'!$J$2:$J$1048576, $B$3), 0)</f>
        <v>0</v>
      </c>
      <c r="Z2129" s="21" t="str">
        <f>IFERROR(IF('Grade Dist'!J2128 = 0, "", 'Grade Dist'!J2128), "")</f>
        <v/>
      </c>
    </row>
    <row r="2130" spans="23:26">
      <c r="W2130" s="20">
        <f>'Grade Dist'!A2129</f>
        <v>0</v>
      </c>
      <c r="X2130" s="20">
        <f>IFERROR(AVERAGEIFS('Grade Dist'!$M$2:$M$1048576, 'Grade Dist'!$A$2:$A$1048576, $W2130, 'Grade Dist'!$J$2:$J$1048576, $B$3), 0)</f>
        <v>0</v>
      </c>
      <c r="Z2130" s="21" t="str">
        <f>IFERROR(IF('Grade Dist'!J2129 = 0, "", 'Grade Dist'!J2129), "")</f>
        <v/>
      </c>
    </row>
    <row r="2131" spans="23:26">
      <c r="W2131" s="20">
        <f>'Grade Dist'!A2130</f>
        <v>0</v>
      </c>
      <c r="X2131" s="20">
        <f>IFERROR(AVERAGEIFS('Grade Dist'!$M$2:$M$1048576, 'Grade Dist'!$A$2:$A$1048576, $W2131, 'Grade Dist'!$J$2:$J$1048576, $B$3), 0)</f>
        <v>0</v>
      </c>
      <c r="Z2131" s="21" t="str">
        <f>IFERROR(IF('Grade Dist'!J2130 = 0, "", 'Grade Dist'!J2130), "")</f>
        <v/>
      </c>
    </row>
    <row r="2132" spans="23:26">
      <c r="W2132" s="20">
        <f>'Grade Dist'!A2131</f>
        <v>0</v>
      </c>
      <c r="X2132" s="20">
        <f>IFERROR(AVERAGEIFS('Grade Dist'!$M$2:$M$1048576, 'Grade Dist'!$A$2:$A$1048576, $W2132, 'Grade Dist'!$J$2:$J$1048576, $B$3), 0)</f>
        <v>0</v>
      </c>
      <c r="Z2132" s="21" t="str">
        <f>IFERROR(IF('Grade Dist'!J2131 = 0, "", 'Grade Dist'!J2131), "")</f>
        <v/>
      </c>
    </row>
    <row r="2133" spans="23:26">
      <c r="W2133" s="20">
        <f>'Grade Dist'!A2132</f>
        <v>0</v>
      </c>
      <c r="X2133" s="20">
        <f>IFERROR(AVERAGEIFS('Grade Dist'!$M$2:$M$1048576, 'Grade Dist'!$A$2:$A$1048576, $W2133, 'Grade Dist'!$J$2:$J$1048576, $B$3), 0)</f>
        <v>0</v>
      </c>
      <c r="Z2133" s="21" t="str">
        <f>IFERROR(IF('Grade Dist'!J2132 = 0, "", 'Grade Dist'!J2132), "")</f>
        <v/>
      </c>
    </row>
    <row r="2134" spans="23:26">
      <c r="W2134" s="20">
        <f>'Grade Dist'!A2133</f>
        <v>0</v>
      </c>
      <c r="X2134" s="20">
        <f>IFERROR(AVERAGEIFS('Grade Dist'!$M$2:$M$1048576, 'Grade Dist'!$A$2:$A$1048576, $W2134, 'Grade Dist'!$J$2:$J$1048576, $B$3), 0)</f>
        <v>0</v>
      </c>
      <c r="Z2134" s="21" t="str">
        <f>IFERROR(IF('Grade Dist'!J2133 = 0, "", 'Grade Dist'!J2133), "")</f>
        <v/>
      </c>
    </row>
    <row r="2135" spans="23:26">
      <c r="W2135" s="20">
        <f>'Grade Dist'!A2134</f>
        <v>0</v>
      </c>
      <c r="X2135" s="20">
        <f>IFERROR(AVERAGEIFS('Grade Dist'!$M$2:$M$1048576, 'Grade Dist'!$A$2:$A$1048576, $W2135, 'Grade Dist'!$J$2:$J$1048576, $B$3), 0)</f>
        <v>0</v>
      </c>
      <c r="Z2135" s="21" t="str">
        <f>IFERROR(IF('Grade Dist'!J2134 = 0, "", 'Grade Dist'!J2134), "")</f>
        <v/>
      </c>
    </row>
    <row r="2136" spans="23:26">
      <c r="W2136" s="20">
        <f>'Grade Dist'!A2135</f>
        <v>0</v>
      </c>
      <c r="X2136" s="20">
        <f>IFERROR(AVERAGEIFS('Grade Dist'!$M$2:$M$1048576, 'Grade Dist'!$A$2:$A$1048576, $W2136, 'Grade Dist'!$J$2:$J$1048576, $B$3), 0)</f>
        <v>0</v>
      </c>
      <c r="Z2136" s="21" t="str">
        <f>IFERROR(IF('Grade Dist'!J2135 = 0, "", 'Grade Dist'!J2135), "")</f>
        <v/>
      </c>
    </row>
    <row r="2137" spans="23:26">
      <c r="W2137" s="20">
        <f>'Grade Dist'!A2136</f>
        <v>0</v>
      </c>
      <c r="X2137" s="20">
        <f>IFERROR(AVERAGEIFS('Grade Dist'!$M$2:$M$1048576, 'Grade Dist'!$A$2:$A$1048576, $W2137, 'Grade Dist'!$J$2:$J$1048576, $B$3), 0)</f>
        <v>0</v>
      </c>
      <c r="Z2137" s="21" t="str">
        <f>IFERROR(IF('Grade Dist'!J2136 = 0, "", 'Grade Dist'!J2136), "")</f>
        <v/>
      </c>
    </row>
    <row r="2138" spans="23:26">
      <c r="W2138" s="20">
        <f>'Grade Dist'!A2137</f>
        <v>0</v>
      </c>
      <c r="X2138" s="20">
        <f>IFERROR(AVERAGEIFS('Grade Dist'!$M$2:$M$1048576, 'Grade Dist'!$A$2:$A$1048576, $W2138, 'Grade Dist'!$J$2:$J$1048576, $B$3), 0)</f>
        <v>0</v>
      </c>
      <c r="Z2138" s="21" t="str">
        <f>IFERROR(IF('Grade Dist'!J2137 = 0, "", 'Grade Dist'!J2137), "")</f>
        <v/>
      </c>
    </row>
    <row r="2139" spans="23:26">
      <c r="W2139" s="20">
        <f>'Grade Dist'!A2138</f>
        <v>0</v>
      </c>
      <c r="X2139" s="20">
        <f>IFERROR(AVERAGEIFS('Grade Dist'!$M$2:$M$1048576, 'Grade Dist'!$A$2:$A$1048576, $W2139, 'Grade Dist'!$J$2:$J$1048576, $B$3), 0)</f>
        <v>0</v>
      </c>
      <c r="Z2139" s="21" t="str">
        <f>IFERROR(IF('Grade Dist'!J2138 = 0, "", 'Grade Dist'!J2138), "")</f>
        <v/>
      </c>
    </row>
    <row r="2140" spans="23:26">
      <c r="W2140" s="20">
        <f>'Grade Dist'!A2139</f>
        <v>0</v>
      </c>
      <c r="X2140" s="20">
        <f>IFERROR(AVERAGEIFS('Grade Dist'!$M$2:$M$1048576, 'Grade Dist'!$A$2:$A$1048576, $W2140, 'Grade Dist'!$J$2:$J$1048576, $B$3), 0)</f>
        <v>0</v>
      </c>
      <c r="Z2140" s="21" t="str">
        <f>IFERROR(IF('Grade Dist'!J2139 = 0, "", 'Grade Dist'!J2139), "")</f>
        <v/>
      </c>
    </row>
    <row r="2141" spans="23:26">
      <c r="W2141" s="20">
        <f>'Grade Dist'!A2140</f>
        <v>0</v>
      </c>
      <c r="X2141" s="20">
        <f>IFERROR(AVERAGEIFS('Grade Dist'!$M$2:$M$1048576, 'Grade Dist'!$A$2:$A$1048576, $W2141, 'Grade Dist'!$J$2:$J$1048576, $B$3), 0)</f>
        <v>0</v>
      </c>
      <c r="Z2141" s="21" t="str">
        <f>IFERROR(IF('Grade Dist'!J2140 = 0, "", 'Grade Dist'!J2140), "")</f>
        <v/>
      </c>
    </row>
    <row r="2142" spans="23:26">
      <c r="W2142" s="20">
        <f>'Grade Dist'!A2141</f>
        <v>0</v>
      </c>
      <c r="X2142" s="20">
        <f>IFERROR(AVERAGEIFS('Grade Dist'!$M$2:$M$1048576, 'Grade Dist'!$A$2:$A$1048576, $W2142, 'Grade Dist'!$J$2:$J$1048576, $B$3), 0)</f>
        <v>0</v>
      </c>
      <c r="Z2142" s="21" t="str">
        <f>IFERROR(IF('Grade Dist'!J2141 = 0, "", 'Grade Dist'!J2141), "")</f>
        <v/>
      </c>
    </row>
    <row r="2143" spans="23:26">
      <c r="W2143" s="20">
        <f>'Grade Dist'!A2142</f>
        <v>0</v>
      </c>
      <c r="X2143" s="20">
        <f>IFERROR(AVERAGEIFS('Grade Dist'!$M$2:$M$1048576, 'Grade Dist'!$A$2:$A$1048576, $W2143, 'Grade Dist'!$J$2:$J$1048576, $B$3), 0)</f>
        <v>0</v>
      </c>
      <c r="Z2143" s="21" t="str">
        <f>IFERROR(IF('Grade Dist'!J2142 = 0, "", 'Grade Dist'!J2142), "")</f>
        <v/>
      </c>
    </row>
    <row r="2144" spans="23:26">
      <c r="W2144" s="20">
        <f>'Grade Dist'!A2143</f>
        <v>0</v>
      </c>
      <c r="X2144" s="20">
        <f>IFERROR(AVERAGEIFS('Grade Dist'!$M$2:$M$1048576, 'Grade Dist'!$A$2:$A$1048576, $W2144, 'Grade Dist'!$J$2:$J$1048576, $B$3), 0)</f>
        <v>0</v>
      </c>
      <c r="Z2144" s="21" t="str">
        <f>IFERROR(IF('Grade Dist'!J2143 = 0, "", 'Grade Dist'!J2143), "")</f>
        <v/>
      </c>
    </row>
    <row r="2145" spans="23:26">
      <c r="W2145" s="20">
        <f>'Grade Dist'!A2144</f>
        <v>0</v>
      </c>
      <c r="X2145" s="20">
        <f>IFERROR(AVERAGEIFS('Grade Dist'!$M$2:$M$1048576, 'Grade Dist'!$A$2:$A$1048576, $W2145, 'Grade Dist'!$J$2:$J$1048576, $B$3), 0)</f>
        <v>0</v>
      </c>
      <c r="Z2145" s="21" t="str">
        <f>IFERROR(IF('Grade Dist'!J2144 = 0, "", 'Grade Dist'!J2144), "")</f>
        <v/>
      </c>
    </row>
    <row r="2146" spans="23:26">
      <c r="W2146" s="20">
        <f>'Grade Dist'!A2145</f>
        <v>0</v>
      </c>
      <c r="X2146" s="20">
        <f>IFERROR(AVERAGEIFS('Grade Dist'!$M$2:$M$1048576, 'Grade Dist'!$A$2:$A$1048576, $W2146, 'Grade Dist'!$J$2:$J$1048576, $B$3), 0)</f>
        <v>0</v>
      </c>
      <c r="Z2146" s="21" t="str">
        <f>IFERROR(IF('Grade Dist'!J2145 = 0, "", 'Grade Dist'!J2145), "")</f>
        <v/>
      </c>
    </row>
    <row r="2147" spans="23:26">
      <c r="W2147" s="20">
        <f>'Grade Dist'!A2146</f>
        <v>0</v>
      </c>
      <c r="X2147" s="20">
        <f>IFERROR(AVERAGEIFS('Grade Dist'!$M$2:$M$1048576, 'Grade Dist'!$A$2:$A$1048576, $W2147, 'Grade Dist'!$J$2:$J$1048576, $B$3), 0)</f>
        <v>0</v>
      </c>
      <c r="Z2147" s="21" t="str">
        <f>IFERROR(IF('Grade Dist'!J2146 = 0, "", 'Grade Dist'!J2146), "")</f>
        <v/>
      </c>
    </row>
    <row r="2148" spans="23:26">
      <c r="W2148" s="20">
        <f>'Grade Dist'!A2147</f>
        <v>0</v>
      </c>
      <c r="X2148" s="20">
        <f>IFERROR(AVERAGEIFS('Grade Dist'!$M$2:$M$1048576, 'Grade Dist'!$A$2:$A$1048576, $W2148, 'Grade Dist'!$J$2:$J$1048576, $B$3), 0)</f>
        <v>0</v>
      </c>
      <c r="Z2148" s="21" t="str">
        <f>IFERROR(IF('Grade Dist'!J2147 = 0, "", 'Grade Dist'!J2147), "")</f>
        <v/>
      </c>
    </row>
    <row r="2149" spans="23:26">
      <c r="W2149" s="20">
        <f>'Grade Dist'!A2148</f>
        <v>0</v>
      </c>
      <c r="X2149" s="20">
        <f>IFERROR(AVERAGEIFS('Grade Dist'!$M$2:$M$1048576, 'Grade Dist'!$A$2:$A$1048576, $W2149, 'Grade Dist'!$J$2:$J$1048576, $B$3), 0)</f>
        <v>0</v>
      </c>
      <c r="Z2149" s="21" t="str">
        <f>IFERROR(IF('Grade Dist'!J2148 = 0, "", 'Grade Dist'!J2148), "")</f>
        <v/>
      </c>
    </row>
    <row r="2150" spans="23:26">
      <c r="W2150" s="20">
        <f>'Grade Dist'!A2149</f>
        <v>0</v>
      </c>
      <c r="X2150" s="20">
        <f>IFERROR(AVERAGEIFS('Grade Dist'!$M$2:$M$1048576, 'Grade Dist'!$A$2:$A$1048576, $W2150, 'Grade Dist'!$J$2:$J$1048576, $B$3), 0)</f>
        <v>0</v>
      </c>
      <c r="Z2150" s="21" t="str">
        <f>IFERROR(IF('Grade Dist'!J2149 = 0, "", 'Grade Dist'!J2149), "")</f>
        <v/>
      </c>
    </row>
    <row r="2151" spans="23:26">
      <c r="W2151" s="20">
        <f>'Grade Dist'!A2150</f>
        <v>0</v>
      </c>
      <c r="X2151" s="20">
        <f>IFERROR(AVERAGEIFS('Grade Dist'!$M$2:$M$1048576, 'Grade Dist'!$A$2:$A$1048576, $W2151, 'Grade Dist'!$J$2:$J$1048576, $B$3), 0)</f>
        <v>0</v>
      </c>
      <c r="Z2151" s="21" t="str">
        <f>IFERROR(IF('Grade Dist'!J2150 = 0, "", 'Grade Dist'!J2150), "")</f>
        <v/>
      </c>
    </row>
    <row r="2152" spans="23:26">
      <c r="W2152" s="20">
        <f>'Grade Dist'!A2151</f>
        <v>0</v>
      </c>
      <c r="X2152" s="20">
        <f>IFERROR(AVERAGEIFS('Grade Dist'!$M$2:$M$1048576, 'Grade Dist'!$A$2:$A$1048576, $W2152, 'Grade Dist'!$J$2:$J$1048576, $B$3), 0)</f>
        <v>0</v>
      </c>
      <c r="Z2152" s="21" t="str">
        <f>IFERROR(IF('Grade Dist'!J2151 = 0, "", 'Grade Dist'!J2151), "")</f>
        <v/>
      </c>
    </row>
    <row r="2153" spans="23:26">
      <c r="W2153" s="20">
        <f>'Grade Dist'!A2152</f>
        <v>0</v>
      </c>
      <c r="X2153" s="20">
        <f>IFERROR(AVERAGEIFS('Grade Dist'!$M$2:$M$1048576, 'Grade Dist'!$A$2:$A$1048576, $W2153, 'Grade Dist'!$J$2:$J$1048576, $B$3), 0)</f>
        <v>0</v>
      </c>
      <c r="Z2153" s="21" t="str">
        <f>IFERROR(IF('Grade Dist'!J2152 = 0, "", 'Grade Dist'!J2152), "")</f>
        <v/>
      </c>
    </row>
    <row r="2154" spans="23:26">
      <c r="W2154" s="20">
        <f>'Grade Dist'!A2153</f>
        <v>0</v>
      </c>
      <c r="X2154" s="20">
        <f>IFERROR(AVERAGEIFS('Grade Dist'!$M$2:$M$1048576, 'Grade Dist'!$A$2:$A$1048576, $W2154, 'Grade Dist'!$J$2:$J$1048576, $B$3), 0)</f>
        <v>0</v>
      </c>
      <c r="Z2154" s="21" t="str">
        <f>IFERROR(IF('Grade Dist'!J2153 = 0, "", 'Grade Dist'!J2153), "")</f>
        <v/>
      </c>
    </row>
    <row r="2155" spans="23:26">
      <c r="W2155" s="20">
        <f>'Grade Dist'!A2154</f>
        <v>0</v>
      </c>
      <c r="X2155" s="20">
        <f>IFERROR(AVERAGEIFS('Grade Dist'!$M$2:$M$1048576, 'Grade Dist'!$A$2:$A$1048576, $W2155, 'Grade Dist'!$J$2:$J$1048576, $B$3), 0)</f>
        <v>0</v>
      </c>
      <c r="Z2155" s="21" t="str">
        <f>IFERROR(IF('Grade Dist'!J2154 = 0, "", 'Grade Dist'!J2154), "")</f>
        <v/>
      </c>
    </row>
    <row r="2156" spans="23:26">
      <c r="W2156" s="20">
        <f>'Grade Dist'!A2155</f>
        <v>0</v>
      </c>
      <c r="X2156" s="20">
        <f>IFERROR(AVERAGEIFS('Grade Dist'!$M$2:$M$1048576, 'Grade Dist'!$A$2:$A$1048576, $W2156, 'Grade Dist'!$J$2:$J$1048576, $B$3), 0)</f>
        <v>0</v>
      </c>
      <c r="Z2156" s="21" t="str">
        <f>IFERROR(IF('Grade Dist'!J2155 = 0, "", 'Grade Dist'!J2155), "")</f>
        <v/>
      </c>
    </row>
    <row r="2157" spans="23:26">
      <c r="W2157" s="20">
        <f>'Grade Dist'!A2156</f>
        <v>0</v>
      </c>
      <c r="X2157" s="20">
        <f>IFERROR(AVERAGEIFS('Grade Dist'!$M$2:$M$1048576, 'Grade Dist'!$A$2:$A$1048576, $W2157, 'Grade Dist'!$J$2:$J$1048576, $B$3), 0)</f>
        <v>0</v>
      </c>
      <c r="Z2157" s="21" t="str">
        <f>IFERROR(IF('Grade Dist'!J2156 = 0, "", 'Grade Dist'!J2156), "")</f>
        <v/>
      </c>
    </row>
    <row r="2158" spans="23:26">
      <c r="W2158" s="20">
        <f>'Grade Dist'!A2157</f>
        <v>0</v>
      </c>
      <c r="X2158" s="20">
        <f>IFERROR(AVERAGEIFS('Grade Dist'!$M$2:$M$1048576, 'Grade Dist'!$A$2:$A$1048576, $W2158, 'Grade Dist'!$J$2:$J$1048576, $B$3), 0)</f>
        <v>0</v>
      </c>
      <c r="Z2158" s="21" t="str">
        <f>IFERROR(IF('Grade Dist'!J2157 = 0, "", 'Grade Dist'!J2157), "")</f>
        <v/>
      </c>
    </row>
    <row r="2159" spans="23:26">
      <c r="W2159" s="20">
        <f>'Grade Dist'!A2158</f>
        <v>0</v>
      </c>
      <c r="X2159" s="20">
        <f>IFERROR(AVERAGEIFS('Grade Dist'!$M$2:$M$1048576, 'Grade Dist'!$A$2:$A$1048576, $W2159, 'Grade Dist'!$J$2:$J$1048576, $B$3), 0)</f>
        <v>0</v>
      </c>
      <c r="Z2159" s="21" t="str">
        <f>IFERROR(IF('Grade Dist'!J2158 = 0, "", 'Grade Dist'!J2158), "")</f>
        <v/>
      </c>
    </row>
    <row r="2160" spans="23:26">
      <c r="W2160" s="20">
        <f>'Grade Dist'!A2159</f>
        <v>0</v>
      </c>
      <c r="X2160" s="20">
        <f>IFERROR(AVERAGEIFS('Grade Dist'!$M$2:$M$1048576, 'Grade Dist'!$A$2:$A$1048576, $W2160, 'Grade Dist'!$J$2:$J$1048576, $B$3), 0)</f>
        <v>0</v>
      </c>
      <c r="Z2160" s="21" t="str">
        <f>IFERROR(IF('Grade Dist'!J2159 = 0, "", 'Grade Dist'!J2159), "")</f>
        <v/>
      </c>
    </row>
    <row r="2161" spans="23:26">
      <c r="W2161" s="20">
        <f>'Grade Dist'!A2160</f>
        <v>0</v>
      </c>
      <c r="X2161" s="20">
        <f>IFERROR(AVERAGEIFS('Grade Dist'!$M$2:$M$1048576, 'Grade Dist'!$A$2:$A$1048576, $W2161, 'Grade Dist'!$J$2:$J$1048576, $B$3), 0)</f>
        <v>0</v>
      </c>
      <c r="Z2161" s="21" t="str">
        <f>IFERROR(IF('Grade Dist'!J2160 = 0, "", 'Grade Dist'!J2160), "")</f>
        <v/>
      </c>
    </row>
    <row r="2162" spans="23:26">
      <c r="W2162" s="20">
        <f>'Grade Dist'!A2161</f>
        <v>0</v>
      </c>
      <c r="X2162" s="20">
        <f>IFERROR(AVERAGEIFS('Grade Dist'!$M$2:$M$1048576, 'Grade Dist'!$A$2:$A$1048576, $W2162, 'Grade Dist'!$J$2:$J$1048576, $B$3), 0)</f>
        <v>0</v>
      </c>
      <c r="Z2162" s="21" t="str">
        <f>IFERROR(IF('Grade Dist'!J2161 = 0, "", 'Grade Dist'!J2161), "")</f>
        <v/>
      </c>
    </row>
    <row r="2163" spans="23:26">
      <c r="W2163" s="20">
        <f>'Grade Dist'!A2162</f>
        <v>0</v>
      </c>
      <c r="X2163" s="20">
        <f>IFERROR(AVERAGEIFS('Grade Dist'!$M$2:$M$1048576, 'Grade Dist'!$A$2:$A$1048576, $W2163, 'Grade Dist'!$J$2:$J$1048576, $B$3), 0)</f>
        <v>0</v>
      </c>
      <c r="Z2163" s="21" t="str">
        <f>IFERROR(IF('Grade Dist'!J2162 = 0, "", 'Grade Dist'!J2162), "")</f>
        <v/>
      </c>
    </row>
    <row r="2164" spans="23:26">
      <c r="W2164" s="20">
        <f>'Grade Dist'!A2163</f>
        <v>0</v>
      </c>
      <c r="X2164" s="20">
        <f>IFERROR(AVERAGEIFS('Grade Dist'!$M$2:$M$1048576, 'Grade Dist'!$A$2:$A$1048576, $W2164, 'Grade Dist'!$J$2:$J$1048576, $B$3), 0)</f>
        <v>0</v>
      </c>
      <c r="Z2164" s="21" t="str">
        <f>IFERROR(IF('Grade Dist'!J2163 = 0, "", 'Grade Dist'!J2163), "")</f>
        <v/>
      </c>
    </row>
    <row r="2165" spans="23:26">
      <c r="W2165" s="20">
        <f>'Grade Dist'!A2164</f>
        <v>0</v>
      </c>
      <c r="X2165" s="20">
        <f>IFERROR(AVERAGEIFS('Grade Dist'!$M$2:$M$1048576, 'Grade Dist'!$A$2:$A$1048576, $W2165, 'Grade Dist'!$J$2:$J$1048576, $B$3), 0)</f>
        <v>0</v>
      </c>
      <c r="Z2165" s="21" t="str">
        <f>IFERROR(IF('Grade Dist'!J2164 = 0, "", 'Grade Dist'!J2164), "")</f>
        <v/>
      </c>
    </row>
    <row r="2166" spans="23:26">
      <c r="W2166" s="20">
        <f>'Grade Dist'!A2165</f>
        <v>0</v>
      </c>
      <c r="X2166" s="20">
        <f>IFERROR(AVERAGEIFS('Grade Dist'!$M$2:$M$1048576, 'Grade Dist'!$A$2:$A$1048576, $W2166, 'Grade Dist'!$J$2:$J$1048576, $B$3), 0)</f>
        <v>0</v>
      </c>
      <c r="Z2166" s="21" t="str">
        <f>IFERROR(IF('Grade Dist'!J2165 = 0, "", 'Grade Dist'!J2165), "")</f>
        <v/>
      </c>
    </row>
    <row r="2167" spans="23:26">
      <c r="W2167" s="20">
        <f>'Grade Dist'!A2166</f>
        <v>0</v>
      </c>
      <c r="X2167" s="20">
        <f>IFERROR(AVERAGEIFS('Grade Dist'!$M$2:$M$1048576, 'Grade Dist'!$A$2:$A$1048576, $W2167, 'Grade Dist'!$J$2:$J$1048576, $B$3), 0)</f>
        <v>0</v>
      </c>
      <c r="Z2167" s="21" t="str">
        <f>IFERROR(IF('Grade Dist'!J2166 = 0, "", 'Grade Dist'!J2166), "")</f>
        <v/>
      </c>
    </row>
    <row r="2168" spans="23:26">
      <c r="W2168" s="20">
        <f>'Grade Dist'!A2167</f>
        <v>0</v>
      </c>
      <c r="X2168" s="20">
        <f>IFERROR(AVERAGEIFS('Grade Dist'!$M$2:$M$1048576, 'Grade Dist'!$A$2:$A$1048576, $W2168, 'Grade Dist'!$J$2:$J$1048576, $B$3), 0)</f>
        <v>0</v>
      </c>
      <c r="Z2168" s="21" t="str">
        <f>IFERROR(IF('Grade Dist'!J2167 = 0, "", 'Grade Dist'!J2167), "")</f>
        <v/>
      </c>
    </row>
    <row r="2169" spans="23:26">
      <c r="W2169" s="20">
        <f>'Grade Dist'!A2168</f>
        <v>0</v>
      </c>
      <c r="X2169" s="20">
        <f>IFERROR(AVERAGEIFS('Grade Dist'!$M$2:$M$1048576, 'Grade Dist'!$A$2:$A$1048576, $W2169, 'Grade Dist'!$J$2:$J$1048576, $B$3), 0)</f>
        <v>0</v>
      </c>
      <c r="Z2169" s="21" t="str">
        <f>IFERROR(IF('Grade Dist'!J2168 = 0, "", 'Grade Dist'!J2168), "")</f>
        <v/>
      </c>
    </row>
    <row r="2170" spans="23:26">
      <c r="W2170" s="20">
        <f>'Grade Dist'!A2169</f>
        <v>0</v>
      </c>
      <c r="X2170" s="20">
        <f>IFERROR(AVERAGEIFS('Grade Dist'!$M$2:$M$1048576, 'Grade Dist'!$A$2:$A$1048576, $W2170, 'Grade Dist'!$J$2:$J$1048576, $B$3), 0)</f>
        <v>0</v>
      </c>
      <c r="Z2170" s="21" t="str">
        <f>IFERROR(IF('Grade Dist'!J2169 = 0, "", 'Grade Dist'!J2169), "")</f>
        <v/>
      </c>
    </row>
    <row r="2171" spans="23:26">
      <c r="W2171" s="20">
        <f>'Grade Dist'!A2170</f>
        <v>0</v>
      </c>
      <c r="X2171" s="20">
        <f>IFERROR(AVERAGEIFS('Grade Dist'!$M$2:$M$1048576, 'Grade Dist'!$A$2:$A$1048576, $W2171, 'Grade Dist'!$J$2:$J$1048576, $B$3), 0)</f>
        <v>0</v>
      </c>
      <c r="Z2171" s="21" t="str">
        <f>IFERROR(IF('Grade Dist'!J2170 = 0, "", 'Grade Dist'!J2170), "")</f>
        <v/>
      </c>
    </row>
    <row r="2172" spans="23:26">
      <c r="W2172" s="20">
        <f>'Grade Dist'!A2171</f>
        <v>0</v>
      </c>
      <c r="X2172" s="20">
        <f>IFERROR(AVERAGEIFS('Grade Dist'!$M$2:$M$1048576, 'Grade Dist'!$A$2:$A$1048576, $W2172, 'Grade Dist'!$J$2:$J$1048576, $B$3), 0)</f>
        <v>0</v>
      </c>
      <c r="Z2172" s="21" t="str">
        <f>IFERROR(IF('Grade Dist'!J2171 = 0, "", 'Grade Dist'!J2171), "")</f>
        <v/>
      </c>
    </row>
    <row r="2173" spans="23:26">
      <c r="W2173" s="20">
        <f>'Grade Dist'!A2172</f>
        <v>0</v>
      </c>
      <c r="X2173" s="20">
        <f>IFERROR(AVERAGEIFS('Grade Dist'!$M$2:$M$1048576, 'Grade Dist'!$A$2:$A$1048576, $W2173, 'Grade Dist'!$J$2:$J$1048576, $B$3), 0)</f>
        <v>0</v>
      </c>
      <c r="Z2173" s="21" t="str">
        <f>IFERROR(IF('Grade Dist'!J2172 = 0, "", 'Grade Dist'!J2172), "")</f>
        <v/>
      </c>
    </row>
    <row r="2174" spans="23:26">
      <c r="W2174" s="20">
        <f>'Grade Dist'!A2173</f>
        <v>0</v>
      </c>
      <c r="X2174" s="20">
        <f>IFERROR(AVERAGEIFS('Grade Dist'!$M$2:$M$1048576, 'Grade Dist'!$A$2:$A$1048576, $W2174, 'Grade Dist'!$J$2:$J$1048576, $B$3), 0)</f>
        <v>0</v>
      </c>
      <c r="Z2174" s="21" t="str">
        <f>IFERROR(IF('Grade Dist'!J2173 = 0, "", 'Grade Dist'!J2173), "")</f>
        <v/>
      </c>
    </row>
    <row r="2175" spans="23:26">
      <c r="W2175" s="20">
        <f>'Grade Dist'!A2174</f>
        <v>0</v>
      </c>
      <c r="X2175" s="20">
        <f>IFERROR(AVERAGEIFS('Grade Dist'!$M$2:$M$1048576, 'Grade Dist'!$A$2:$A$1048576, $W2175, 'Grade Dist'!$J$2:$J$1048576, $B$3), 0)</f>
        <v>0</v>
      </c>
      <c r="Z2175" s="21" t="str">
        <f>IFERROR(IF('Grade Dist'!J2174 = 0, "", 'Grade Dist'!J2174), "")</f>
        <v/>
      </c>
    </row>
    <row r="2176" spans="23:26">
      <c r="W2176" s="20">
        <f>'Grade Dist'!A2175</f>
        <v>0</v>
      </c>
      <c r="X2176" s="20">
        <f>IFERROR(AVERAGEIFS('Grade Dist'!$M$2:$M$1048576, 'Grade Dist'!$A$2:$A$1048576, $W2176, 'Grade Dist'!$J$2:$J$1048576, $B$3), 0)</f>
        <v>0</v>
      </c>
      <c r="Z2176" s="21" t="str">
        <f>IFERROR(IF('Grade Dist'!J2175 = 0, "", 'Grade Dist'!J2175), "")</f>
        <v/>
      </c>
    </row>
    <row r="2177" spans="23:26">
      <c r="W2177" s="20">
        <f>'Grade Dist'!A2176</f>
        <v>0</v>
      </c>
      <c r="X2177" s="20">
        <f>IFERROR(AVERAGEIFS('Grade Dist'!$M$2:$M$1048576, 'Grade Dist'!$A$2:$A$1048576, $W2177, 'Grade Dist'!$J$2:$J$1048576, $B$3), 0)</f>
        <v>0</v>
      </c>
      <c r="Z2177" s="21" t="str">
        <f>IFERROR(IF('Grade Dist'!J2176 = 0, "", 'Grade Dist'!J2176), "")</f>
        <v/>
      </c>
    </row>
    <row r="2178" spans="23:26">
      <c r="W2178" s="20">
        <f>'Grade Dist'!A2177</f>
        <v>0</v>
      </c>
      <c r="X2178" s="20">
        <f>IFERROR(AVERAGEIFS('Grade Dist'!$M$2:$M$1048576, 'Grade Dist'!$A$2:$A$1048576, $W2178, 'Grade Dist'!$J$2:$J$1048576, $B$3), 0)</f>
        <v>0</v>
      </c>
      <c r="Z2178" s="21" t="str">
        <f>IFERROR(IF('Grade Dist'!J2177 = 0, "", 'Grade Dist'!J2177), "")</f>
        <v/>
      </c>
    </row>
    <row r="2179" spans="23:26">
      <c r="W2179" s="20">
        <f>'Grade Dist'!A2178</f>
        <v>0</v>
      </c>
      <c r="X2179" s="20">
        <f>IFERROR(AVERAGEIFS('Grade Dist'!$M$2:$M$1048576, 'Grade Dist'!$A$2:$A$1048576, $W2179, 'Grade Dist'!$J$2:$J$1048576, $B$3), 0)</f>
        <v>0</v>
      </c>
      <c r="Z2179" s="21" t="str">
        <f>IFERROR(IF('Grade Dist'!J2178 = 0, "", 'Grade Dist'!J2178), "")</f>
        <v/>
      </c>
    </row>
    <row r="2180" spans="23:26">
      <c r="W2180" s="20">
        <f>'Grade Dist'!A2179</f>
        <v>0</v>
      </c>
      <c r="X2180" s="20">
        <f>IFERROR(AVERAGEIFS('Grade Dist'!$M$2:$M$1048576, 'Grade Dist'!$A$2:$A$1048576, $W2180, 'Grade Dist'!$J$2:$J$1048576, $B$3), 0)</f>
        <v>0</v>
      </c>
      <c r="Z2180" s="21" t="str">
        <f>IFERROR(IF('Grade Dist'!J2179 = 0, "", 'Grade Dist'!J2179), "")</f>
        <v/>
      </c>
    </row>
    <row r="2181" spans="23:26">
      <c r="W2181" s="20">
        <f>'Grade Dist'!A2180</f>
        <v>0</v>
      </c>
      <c r="X2181" s="20">
        <f>IFERROR(AVERAGEIFS('Grade Dist'!$M$2:$M$1048576, 'Grade Dist'!$A$2:$A$1048576, $W2181, 'Grade Dist'!$J$2:$J$1048576, $B$3), 0)</f>
        <v>0</v>
      </c>
      <c r="Z2181" s="21" t="str">
        <f>IFERROR(IF('Grade Dist'!J2180 = 0, "", 'Grade Dist'!J2180), "")</f>
        <v/>
      </c>
    </row>
    <row r="2182" spans="23:26">
      <c r="W2182" s="20">
        <f>'Grade Dist'!A2181</f>
        <v>0</v>
      </c>
      <c r="X2182" s="20">
        <f>IFERROR(AVERAGEIFS('Grade Dist'!$M$2:$M$1048576, 'Grade Dist'!$A$2:$A$1048576, $W2182, 'Grade Dist'!$J$2:$J$1048576, $B$3), 0)</f>
        <v>0</v>
      </c>
      <c r="Z2182" s="21" t="str">
        <f>IFERROR(IF('Grade Dist'!J2181 = 0, "", 'Grade Dist'!J2181), "")</f>
        <v/>
      </c>
    </row>
    <row r="2183" spans="23:26">
      <c r="W2183" s="20">
        <f>'Grade Dist'!A2182</f>
        <v>0</v>
      </c>
      <c r="X2183" s="20">
        <f>IFERROR(AVERAGEIFS('Grade Dist'!$M$2:$M$1048576, 'Grade Dist'!$A$2:$A$1048576, $W2183, 'Grade Dist'!$J$2:$J$1048576, $B$3), 0)</f>
        <v>0</v>
      </c>
      <c r="Z2183" s="21" t="str">
        <f>IFERROR(IF('Grade Dist'!J2182 = 0, "", 'Grade Dist'!J2182), "")</f>
        <v/>
      </c>
    </row>
    <row r="2184" spans="23:26">
      <c r="W2184" s="20">
        <f>'Grade Dist'!A2183</f>
        <v>0</v>
      </c>
      <c r="X2184" s="20">
        <f>IFERROR(AVERAGEIFS('Grade Dist'!$M$2:$M$1048576, 'Grade Dist'!$A$2:$A$1048576, $W2184, 'Grade Dist'!$J$2:$J$1048576, $B$3), 0)</f>
        <v>0</v>
      </c>
      <c r="Z2184" s="21" t="str">
        <f>IFERROR(IF('Grade Dist'!J2183 = 0, "", 'Grade Dist'!J2183), "")</f>
        <v/>
      </c>
    </row>
    <row r="2185" spans="23:26">
      <c r="W2185" s="20">
        <f>'Grade Dist'!A2184</f>
        <v>0</v>
      </c>
      <c r="X2185" s="20">
        <f>IFERROR(AVERAGEIFS('Grade Dist'!$M$2:$M$1048576, 'Grade Dist'!$A$2:$A$1048576, $W2185, 'Grade Dist'!$J$2:$J$1048576, $B$3), 0)</f>
        <v>0</v>
      </c>
      <c r="Z2185" s="21" t="str">
        <f>IFERROR(IF('Grade Dist'!J2184 = 0, "", 'Grade Dist'!J2184), "")</f>
        <v/>
      </c>
    </row>
    <row r="2186" spans="23:26">
      <c r="W2186" s="20">
        <f>'Grade Dist'!A2185</f>
        <v>0</v>
      </c>
      <c r="X2186" s="20">
        <f>IFERROR(AVERAGEIFS('Grade Dist'!$M$2:$M$1048576, 'Grade Dist'!$A$2:$A$1048576, $W2186, 'Grade Dist'!$J$2:$J$1048576, $B$3), 0)</f>
        <v>0</v>
      </c>
      <c r="Z2186" s="21" t="str">
        <f>IFERROR(IF('Grade Dist'!J2185 = 0, "", 'Grade Dist'!J2185), "")</f>
        <v/>
      </c>
    </row>
    <row r="2187" spans="23:26">
      <c r="W2187" s="20">
        <f>'Grade Dist'!A2186</f>
        <v>0</v>
      </c>
      <c r="X2187" s="20">
        <f>IFERROR(AVERAGEIFS('Grade Dist'!$M$2:$M$1048576, 'Grade Dist'!$A$2:$A$1048576, $W2187, 'Grade Dist'!$J$2:$J$1048576, $B$3), 0)</f>
        <v>0</v>
      </c>
      <c r="Z2187" s="21" t="str">
        <f>IFERROR(IF('Grade Dist'!J2186 = 0, "", 'Grade Dist'!J2186), "")</f>
        <v/>
      </c>
    </row>
    <row r="2188" spans="23:26">
      <c r="W2188" s="20">
        <f>'Grade Dist'!A2187</f>
        <v>0</v>
      </c>
      <c r="X2188" s="20">
        <f>IFERROR(AVERAGEIFS('Grade Dist'!$M$2:$M$1048576, 'Grade Dist'!$A$2:$A$1048576, $W2188, 'Grade Dist'!$J$2:$J$1048576, $B$3), 0)</f>
        <v>0</v>
      </c>
      <c r="Z2188" s="21" t="str">
        <f>IFERROR(IF('Grade Dist'!J2187 = 0, "", 'Grade Dist'!J2187), "")</f>
        <v/>
      </c>
    </row>
    <row r="2189" spans="23:26">
      <c r="W2189" s="20">
        <f>'Grade Dist'!A2188</f>
        <v>0</v>
      </c>
      <c r="X2189" s="20">
        <f>IFERROR(AVERAGEIFS('Grade Dist'!$M$2:$M$1048576, 'Grade Dist'!$A$2:$A$1048576, $W2189, 'Grade Dist'!$J$2:$J$1048576, $B$3), 0)</f>
        <v>0</v>
      </c>
      <c r="Z2189" s="21" t="str">
        <f>IFERROR(IF('Grade Dist'!J2188 = 0, "", 'Grade Dist'!J2188), "")</f>
        <v/>
      </c>
    </row>
    <row r="2190" spans="23:26">
      <c r="W2190" s="20">
        <f>'Grade Dist'!A2189</f>
        <v>0</v>
      </c>
      <c r="X2190" s="20">
        <f>IFERROR(AVERAGEIFS('Grade Dist'!$M$2:$M$1048576, 'Grade Dist'!$A$2:$A$1048576, $W2190, 'Grade Dist'!$J$2:$J$1048576, $B$3), 0)</f>
        <v>0</v>
      </c>
      <c r="Z2190" s="21" t="str">
        <f>IFERROR(IF('Grade Dist'!J2189 = 0, "", 'Grade Dist'!J2189), "")</f>
        <v/>
      </c>
    </row>
    <row r="2191" spans="23:26">
      <c r="W2191" s="20">
        <f>'Grade Dist'!A2190</f>
        <v>0</v>
      </c>
      <c r="X2191" s="20">
        <f>IFERROR(AVERAGEIFS('Grade Dist'!$M$2:$M$1048576, 'Grade Dist'!$A$2:$A$1048576, $W2191, 'Grade Dist'!$J$2:$J$1048576, $B$3), 0)</f>
        <v>0</v>
      </c>
      <c r="Z2191" s="21" t="str">
        <f>IFERROR(IF('Grade Dist'!J2190 = 0, "", 'Grade Dist'!J2190), "")</f>
        <v/>
      </c>
    </row>
    <row r="2192" spans="23:26">
      <c r="W2192" s="20">
        <f>'Grade Dist'!A2191</f>
        <v>0</v>
      </c>
      <c r="X2192" s="20">
        <f>IFERROR(AVERAGEIFS('Grade Dist'!$M$2:$M$1048576, 'Grade Dist'!$A$2:$A$1048576, $W2192, 'Grade Dist'!$J$2:$J$1048576, $B$3), 0)</f>
        <v>0</v>
      </c>
      <c r="Z2192" s="21" t="str">
        <f>IFERROR(IF('Grade Dist'!J2191 = 0, "", 'Grade Dist'!J2191), "")</f>
        <v/>
      </c>
    </row>
    <row r="2193" spans="23:26">
      <c r="W2193" s="20">
        <f>'Grade Dist'!A2192</f>
        <v>0</v>
      </c>
      <c r="X2193" s="20">
        <f>IFERROR(AVERAGEIFS('Grade Dist'!$M$2:$M$1048576, 'Grade Dist'!$A$2:$A$1048576, $W2193, 'Grade Dist'!$J$2:$J$1048576, $B$3), 0)</f>
        <v>0</v>
      </c>
      <c r="Z2193" s="21" t="str">
        <f>IFERROR(IF('Grade Dist'!J2192 = 0, "", 'Grade Dist'!J2192), "")</f>
        <v/>
      </c>
    </row>
    <row r="2194" spans="23:26">
      <c r="W2194" s="20">
        <f>'Grade Dist'!A2193</f>
        <v>0</v>
      </c>
      <c r="X2194" s="20">
        <f>IFERROR(AVERAGEIFS('Grade Dist'!$M$2:$M$1048576, 'Grade Dist'!$A$2:$A$1048576, $W2194, 'Grade Dist'!$J$2:$J$1048576, $B$3), 0)</f>
        <v>0</v>
      </c>
      <c r="Z2194" s="21" t="str">
        <f>IFERROR(IF('Grade Dist'!J2193 = 0, "", 'Grade Dist'!J2193), "")</f>
        <v/>
      </c>
    </row>
    <row r="2195" spans="23:26">
      <c r="W2195" s="20">
        <f>'Grade Dist'!A2194</f>
        <v>0</v>
      </c>
      <c r="X2195" s="20">
        <f>IFERROR(AVERAGEIFS('Grade Dist'!$M$2:$M$1048576, 'Grade Dist'!$A$2:$A$1048576, $W2195, 'Grade Dist'!$J$2:$J$1048576, $B$3), 0)</f>
        <v>0</v>
      </c>
      <c r="Z2195" s="21" t="str">
        <f>IFERROR(IF('Grade Dist'!J2194 = 0, "", 'Grade Dist'!J2194), "")</f>
        <v/>
      </c>
    </row>
    <row r="2196" spans="23:26">
      <c r="W2196" s="20">
        <f>'Grade Dist'!A2195</f>
        <v>0</v>
      </c>
      <c r="X2196" s="20">
        <f>IFERROR(AVERAGEIFS('Grade Dist'!$M$2:$M$1048576, 'Grade Dist'!$A$2:$A$1048576, $W2196, 'Grade Dist'!$J$2:$J$1048576, $B$3), 0)</f>
        <v>0</v>
      </c>
      <c r="Z2196" s="21" t="str">
        <f>IFERROR(IF('Grade Dist'!J2195 = 0, "", 'Grade Dist'!J2195), "")</f>
        <v/>
      </c>
    </row>
    <row r="2197" spans="23:26">
      <c r="W2197" s="20">
        <f>'Grade Dist'!A2196</f>
        <v>0</v>
      </c>
      <c r="X2197" s="20">
        <f>IFERROR(AVERAGEIFS('Grade Dist'!$M$2:$M$1048576, 'Grade Dist'!$A$2:$A$1048576, $W2197, 'Grade Dist'!$J$2:$J$1048576, $B$3), 0)</f>
        <v>0</v>
      </c>
      <c r="Z2197" s="21" t="str">
        <f>IFERROR(IF('Grade Dist'!J2196 = 0, "", 'Grade Dist'!J2196), "")</f>
        <v/>
      </c>
    </row>
    <row r="2198" spans="23:26">
      <c r="W2198" s="20">
        <f>'Grade Dist'!A2197</f>
        <v>0</v>
      </c>
      <c r="X2198" s="20">
        <f>IFERROR(AVERAGEIFS('Grade Dist'!$M$2:$M$1048576, 'Grade Dist'!$A$2:$A$1048576, $W2198, 'Grade Dist'!$J$2:$J$1048576, $B$3), 0)</f>
        <v>0</v>
      </c>
      <c r="Z2198" s="21" t="str">
        <f>IFERROR(IF('Grade Dist'!J2197 = 0, "", 'Grade Dist'!J2197), "")</f>
        <v/>
      </c>
    </row>
    <row r="2199" spans="23:26">
      <c r="W2199" s="20">
        <f>'Grade Dist'!A2198</f>
        <v>0</v>
      </c>
      <c r="X2199" s="20">
        <f>IFERROR(AVERAGEIFS('Grade Dist'!$M$2:$M$1048576, 'Grade Dist'!$A$2:$A$1048576, $W2199, 'Grade Dist'!$J$2:$J$1048576, $B$3), 0)</f>
        <v>0</v>
      </c>
      <c r="Z2199" s="21" t="str">
        <f>IFERROR(IF('Grade Dist'!J2198 = 0, "", 'Grade Dist'!J2198), "")</f>
        <v/>
      </c>
    </row>
    <row r="2200" spans="23:26">
      <c r="W2200" s="20">
        <f>'Grade Dist'!A2199</f>
        <v>0</v>
      </c>
      <c r="X2200" s="20">
        <f>IFERROR(AVERAGEIFS('Grade Dist'!$M$2:$M$1048576, 'Grade Dist'!$A$2:$A$1048576, $W2200, 'Grade Dist'!$J$2:$J$1048576, $B$3), 0)</f>
        <v>0</v>
      </c>
      <c r="Z2200" s="21" t="str">
        <f>IFERROR(IF('Grade Dist'!J2199 = 0, "", 'Grade Dist'!J2199), "")</f>
        <v/>
      </c>
    </row>
    <row r="2201" spans="23:26">
      <c r="W2201" s="20">
        <f>'Grade Dist'!A2200</f>
        <v>0</v>
      </c>
      <c r="X2201" s="20">
        <f>IFERROR(AVERAGEIFS('Grade Dist'!$M$2:$M$1048576, 'Grade Dist'!$A$2:$A$1048576, $W2201, 'Grade Dist'!$J$2:$J$1048576, $B$3), 0)</f>
        <v>0</v>
      </c>
      <c r="Z2201" s="21" t="str">
        <f>IFERROR(IF('Grade Dist'!J2200 = 0, "", 'Grade Dist'!J2200), "")</f>
        <v/>
      </c>
    </row>
    <row r="2202" spans="23:26">
      <c r="W2202" s="20">
        <f>'Grade Dist'!A2201</f>
        <v>0</v>
      </c>
      <c r="X2202" s="20">
        <f>IFERROR(AVERAGEIFS('Grade Dist'!$M$2:$M$1048576, 'Grade Dist'!$A$2:$A$1048576, $W2202, 'Grade Dist'!$J$2:$J$1048576, $B$3), 0)</f>
        <v>0</v>
      </c>
      <c r="Z2202" s="21" t="str">
        <f>IFERROR(IF('Grade Dist'!J2201 = 0, "", 'Grade Dist'!J2201), "")</f>
        <v/>
      </c>
    </row>
    <row r="2203" spans="23:26">
      <c r="W2203" s="20">
        <f>'Grade Dist'!A2202</f>
        <v>0</v>
      </c>
      <c r="X2203" s="20">
        <f>IFERROR(AVERAGEIFS('Grade Dist'!$M$2:$M$1048576, 'Grade Dist'!$A$2:$A$1048576, $W2203, 'Grade Dist'!$J$2:$J$1048576, $B$3), 0)</f>
        <v>0</v>
      </c>
      <c r="Z2203" s="21" t="str">
        <f>IFERROR(IF('Grade Dist'!J2202 = 0, "", 'Grade Dist'!J2202), "")</f>
        <v/>
      </c>
    </row>
    <row r="2204" spans="23:26">
      <c r="W2204" s="20">
        <f>'Grade Dist'!A2203</f>
        <v>0</v>
      </c>
      <c r="X2204" s="20">
        <f>IFERROR(AVERAGEIFS('Grade Dist'!$M$2:$M$1048576, 'Grade Dist'!$A$2:$A$1048576, $W2204, 'Grade Dist'!$J$2:$J$1048576, $B$3), 0)</f>
        <v>0</v>
      </c>
      <c r="Z2204" s="21" t="str">
        <f>IFERROR(IF('Grade Dist'!J2203 = 0, "", 'Grade Dist'!J2203), "")</f>
        <v/>
      </c>
    </row>
    <row r="2205" spans="23:26">
      <c r="W2205" s="20">
        <f>'Grade Dist'!A2204</f>
        <v>0</v>
      </c>
      <c r="X2205" s="20">
        <f>IFERROR(AVERAGEIFS('Grade Dist'!$M$2:$M$1048576, 'Grade Dist'!$A$2:$A$1048576, $W2205, 'Grade Dist'!$J$2:$J$1048576, $B$3), 0)</f>
        <v>0</v>
      </c>
      <c r="Z2205" s="21" t="str">
        <f>IFERROR(IF('Grade Dist'!J2204 = 0, "", 'Grade Dist'!J2204), "")</f>
        <v/>
      </c>
    </row>
    <row r="2206" spans="23:26">
      <c r="W2206" s="20">
        <f>'Grade Dist'!A2205</f>
        <v>0</v>
      </c>
      <c r="X2206" s="20">
        <f>IFERROR(AVERAGEIFS('Grade Dist'!$M$2:$M$1048576, 'Grade Dist'!$A$2:$A$1048576, $W2206, 'Grade Dist'!$J$2:$J$1048576, $B$3), 0)</f>
        <v>0</v>
      </c>
      <c r="Z2206" s="21" t="str">
        <f>IFERROR(IF('Grade Dist'!J2205 = 0, "", 'Grade Dist'!J2205), "")</f>
        <v/>
      </c>
    </row>
    <row r="2207" spans="23:26">
      <c r="W2207" s="20">
        <f>'Grade Dist'!A2206</f>
        <v>0</v>
      </c>
      <c r="X2207" s="20">
        <f>IFERROR(AVERAGEIFS('Grade Dist'!$M$2:$M$1048576, 'Grade Dist'!$A$2:$A$1048576, $W2207, 'Grade Dist'!$J$2:$J$1048576, $B$3), 0)</f>
        <v>0</v>
      </c>
      <c r="Z2207" s="21" t="str">
        <f>IFERROR(IF('Grade Dist'!J2206 = 0, "", 'Grade Dist'!J2206), "")</f>
        <v/>
      </c>
    </row>
    <row r="2208" spans="23:26">
      <c r="W2208" s="20">
        <f>'Grade Dist'!A2207</f>
        <v>0</v>
      </c>
      <c r="X2208" s="20">
        <f>IFERROR(AVERAGEIFS('Grade Dist'!$M$2:$M$1048576, 'Grade Dist'!$A$2:$A$1048576, $W2208, 'Grade Dist'!$J$2:$J$1048576, $B$3), 0)</f>
        <v>0</v>
      </c>
      <c r="Z2208" s="21" t="str">
        <f>IFERROR(IF('Grade Dist'!J2207 = 0, "", 'Grade Dist'!J2207), "")</f>
        <v/>
      </c>
    </row>
    <row r="2209" spans="23:26">
      <c r="W2209" s="20">
        <f>'Grade Dist'!A2208</f>
        <v>0</v>
      </c>
      <c r="X2209" s="20">
        <f>IFERROR(AVERAGEIFS('Grade Dist'!$M$2:$M$1048576, 'Grade Dist'!$A$2:$A$1048576, $W2209, 'Grade Dist'!$J$2:$J$1048576, $B$3), 0)</f>
        <v>0</v>
      </c>
      <c r="Z2209" s="21" t="str">
        <f>IFERROR(IF('Grade Dist'!J2208 = 0, "", 'Grade Dist'!J2208), "")</f>
        <v/>
      </c>
    </row>
    <row r="2210" spans="23:26">
      <c r="W2210" s="20">
        <f>'Grade Dist'!A2209</f>
        <v>0</v>
      </c>
      <c r="X2210" s="20">
        <f>IFERROR(AVERAGEIFS('Grade Dist'!$M$2:$M$1048576, 'Grade Dist'!$A$2:$A$1048576, $W2210, 'Grade Dist'!$J$2:$J$1048576, $B$3), 0)</f>
        <v>0</v>
      </c>
      <c r="Z2210" s="21" t="str">
        <f>IFERROR(IF('Grade Dist'!J2209 = 0, "", 'Grade Dist'!J2209), "")</f>
        <v/>
      </c>
    </row>
    <row r="2211" spans="23:26">
      <c r="W2211" s="20">
        <f>'Grade Dist'!A2210</f>
        <v>0</v>
      </c>
      <c r="X2211" s="20">
        <f>IFERROR(AVERAGEIFS('Grade Dist'!$M$2:$M$1048576, 'Grade Dist'!$A$2:$A$1048576, $W2211, 'Grade Dist'!$J$2:$J$1048576, $B$3), 0)</f>
        <v>0</v>
      </c>
      <c r="Z2211" s="21" t="str">
        <f>IFERROR(IF('Grade Dist'!J2210 = 0, "", 'Grade Dist'!J2210), "")</f>
        <v/>
      </c>
    </row>
    <row r="2212" spans="23:26">
      <c r="W2212" s="20">
        <f>'Grade Dist'!A2211</f>
        <v>0</v>
      </c>
      <c r="X2212" s="20">
        <f>IFERROR(AVERAGEIFS('Grade Dist'!$M$2:$M$1048576, 'Grade Dist'!$A$2:$A$1048576, $W2212, 'Grade Dist'!$J$2:$J$1048576, $B$3), 0)</f>
        <v>0</v>
      </c>
      <c r="Z2212" s="21" t="str">
        <f>IFERROR(IF('Grade Dist'!J2211 = 0, "", 'Grade Dist'!J2211), "")</f>
        <v/>
      </c>
    </row>
    <row r="2213" spans="23:26">
      <c r="W2213" s="20">
        <f>'Grade Dist'!A2212</f>
        <v>0</v>
      </c>
      <c r="X2213" s="20">
        <f>IFERROR(AVERAGEIFS('Grade Dist'!$M$2:$M$1048576, 'Grade Dist'!$A$2:$A$1048576, $W2213, 'Grade Dist'!$J$2:$J$1048576, $B$3), 0)</f>
        <v>0</v>
      </c>
      <c r="Z2213" s="21" t="str">
        <f>IFERROR(IF('Grade Dist'!J2212 = 0, "", 'Grade Dist'!J2212), "")</f>
        <v/>
      </c>
    </row>
    <row r="2214" spans="23:26">
      <c r="W2214" s="20">
        <f>'Grade Dist'!A2213</f>
        <v>0</v>
      </c>
      <c r="X2214" s="20">
        <f>IFERROR(AVERAGEIFS('Grade Dist'!$M$2:$M$1048576, 'Grade Dist'!$A$2:$A$1048576, $W2214, 'Grade Dist'!$J$2:$J$1048576, $B$3), 0)</f>
        <v>0</v>
      </c>
      <c r="Z2214" s="21" t="str">
        <f>IFERROR(IF('Grade Dist'!J2213 = 0, "", 'Grade Dist'!J2213), "")</f>
        <v/>
      </c>
    </row>
    <row r="2215" spans="23:26">
      <c r="W2215" s="20">
        <f>'Grade Dist'!A2214</f>
        <v>0</v>
      </c>
      <c r="X2215" s="20">
        <f>IFERROR(AVERAGEIFS('Grade Dist'!$M$2:$M$1048576, 'Grade Dist'!$A$2:$A$1048576, $W2215, 'Grade Dist'!$J$2:$J$1048576, $B$3), 0)</f>
        <v>0</v>
      </c>
      <c r="Z2215" s="21" t="str">
        <f>IFERROR(IF('Grade Dist'!J2214 = 0, "", 'Grade Dist'!J2214), "")</f>
        <v/>
      </c>
    </row>
    <row r="2216" spans="23:26">
      <c r="W2216" s="20">
        <f>'Grade Dist'!A2215</f>
        <v>0</v>
      </c>
      <c r="X2216" s="20">
        <f>IFERROR(AVERAGEIFS('Grade Dist'!$M$2:$M$1048576, 'Grade Dist'!$A$2:$A$1048576, $W2216, 'Grade Dist'!$J$2:$J$1048576, $B$3), 0)</f>
        <v>0</v>
      </c>
      <c r="Z2216" s="21" t="str">
        <f>IFERROR(IF('Grade Dist'!J2215 = 0, "", 'Grade Dist'!J2215), "")</f>
        <v/>
      </c>
    </row>
    <row r="2217" spans="23:26">
      <c r="W2217" s="20">
        <f>'Grade Dist'!A2216</f>
        <v>0</v>
      </c>
      <c r="X2217" s="20">
        <f>IFERROR(AVERAGEIFS('Grade Dist'!$M$2:$M$1048576, 'Grade Dist'!$A$2:$A$1048576, $W2217, 'Grade Dist'!$J$2:$J$1048576, $B$3), 0)</f>
        <v>0</v>
      </c>
      <c r="Z2217" s="21" t="str">
        <f>IFERROR(IF('Grade Dist'!J2216 = 0, "", 'Grade Dist'!J2216), "")</f>
        <v/>
      </c>
    </row>
    <row r="2218" spans="23:26">
      <c r="W2218" s="20">
        <f>'Grade Dist'!A2217</f>
        <v>0</v>
      </c>
      <c r="X2218" s="20">
        <f>IFERROR(AVERAGEIFS('Grade Dist'!$M$2:$M$1048576, 'Grade Dist'!$A$2:$A$1048576, $W2218, 'Grade Dist'!$J$2:$J$1048576, $B$3), 0)</f>
        <v>0</v>
      </c>
      <c r="Z2218" s="21" t="str">
        <f>IFERROR(IF('Grade Dist'!J2217 = 0, "", 'Grade Dist'!J2217), "")</f>
        <v/>
      </c>
    </row>
    <row r="2219" spans="23:26">
      <c r="W2219" s="20">
        <f>'Grade Dist'!A2218</f>
        <v>0</v>
      </c>
      <c r="X2219" s="20">
        <f>IFERROR(AVERAGEIFS('Grade Dist'!$M$2:$M$1048576, 'Grade Dist'!$A$2:$A$1048576, $W2219, 'Grade Dist'!$J$2:$J$1048576, $B$3), 0)</f>
        <v>0</v>
      </c>
      <c r="Z2219" s="21" t="str">
        <f>IFERROR(IF('Grade Dist'!J2218 = 0, "", 'Grade Dist'!J2218), "")</f>
        <v/>
      </c>
    </row>
    <row r="2220" spans="23:26">
      <c r="W2220" s="20">
        <f>'Grade Dist'!A2219</f>
        <v>0</v>
      </c>
      <c r="X2220" s="20">
        <f>IFERROR(AVERAGEIFS('Grade Dist'!$M$2:$M$1048576, 'Grade Dist'!$A$2:$A$1048576, $W2220, 'Grade Dist'!$J$2:$J$1048576, $B$3), 0)</f>
        <v>0</v>
      </c>
      <c r="Z2220" s="21" t="str">
        <f>IFERROR(IF('Grade Dist'!J2219 = 0, "", 'Grade Dist'!J2219), "")</f>
        <v/>
      </c>
    </row>
    <row r="2221" spans="23:26">
      <c r="W2221" s="20">
        <f>'Grade Dist'!A2220</f>
        <v>0</v>
      </c>
      <c r="X2221" s="20">
        <f>IFERROR(AVERAGEIFS('Grade Dist'!$M$2:$M$1048576, 'Grade Dist'!$A$2:$A$1048576, $W2221, 'Grade Dist'!$J$2:$J$1048576, $B$3), 0)</f>
        <v>0</v>
      </c>
      <c r="Z2221" s="21" t="str">
        <f>IFERROR(IF('Grade Dist'!J2220 = 0, "", 'Grade Dist'!J2220), "")</f>
        <v/>
      </c>
    </row>
    <row r="2222" spans="23:26">
      <c r="W2222" s="20">
        <f>'Grade Dist'!A2221</f>
        <v>0</v>
      </c>
      <c r="X2222" s="20">
        <f>IFERROR(AVERAGEIFS('Grade Dist'!$M$2:$M$1048576, 'Grade Dist'!$A$2:$A$1048576, $W2222, 'Grade Dist'!$J$2:$J$1048576, $B$3), 0)</f>
        <v>0</v>
      </c>
      <c r="Z2222" s="21" t="str">
        <f>IFERROR(IF('Grade Dist'!J2221 = 0, "", 'Grade Dist'!J2221), "")</f>
        <v/>
      </c>
    </row>
    <row r="2223" spans="23:26">
      <c r="W2223" s="20">
        <f>'Grade Dist'!A2222</f>
        <v>0</v>
      </c>
      <c r="X2223" s="20">
        <f>IFERROR(AVERAGEIFS('Grade Dist'!$M$2:$M$1048576, 'Grade Dist'!$A$2:$A$1048576, $W2223, 'Grade Dist'!$J$2:$J$1048576, $B$3), 0)</f>
        <v>0</v>
      </c>
      <c r="Z2223" s="21" t="str">
        <f>IFERROR(IF('Grade Dist'!J2222 = 0, "", 'Grade Dist'!J2222), "")</f>
        <v/>
      </c>
    </row>
    <row r="2224" spans="23:26">
      <c r="W2224" s="20">
        <f>'Grade Dist'!A2223</f>
        <v>0</v>
      </c>
      <c r="X2224" s="20">
        <f>IFERROR(AVERAGEIFS('Grade Dist'!$M$2:$M$1048576, 'Grade Dist'!$A$2:$A$1048576, $W2224, 'Grade Dist'!$J$2:$J$1048576, $B$3), 0)</f>
        <v>0</v>
      </c>
      <c r="Z2224" s="21" t="str">
        <f>IFERROR(IF('Grade Dist'!J2223 = 0, "", 'Grade Dist'!J2223), "")</f>
        <v/>
      </c>
    </row>
    <row r="2225" spans="23:26">
      <c r="W2225" s="20">
        <f>'Grade Dist'!A2224</f>
        <v>0</v>
      </c>
      <c r="X2225" s="20">
        <f>IFERROR(AVERAGEIFS('Grade Dist'!$M$2:$M$1048576, 'Grade Dist'!$A$2:$A$1048576, $W2225, 'Grade Dist'!$J$2:$J$1048576, $B$3), 0)</f>
        <v>0</v>
      </c>
      <c r="Z2225" s="21" t="str">
        <f>IFERROR(IF('Grade Dist'!J2224 = 0, "", 'Grade Dist'!J2224), "")</f>
        <v/>
      </c>
    </row>
    <row r="2226" spans="23:26">
      <c r="W2226" s="20">
        <f>'Grade Dist'!A2225</f>
        <v>0</v>
      </c>
      <c r="X2226" s="20">
        <f>IFERROR(AVERAGEIFS('Grade Dist'!$M$2:$M$1048576, 'Grade Dist'!$A$2:$A$1048576, $W2226, 'Grade Dist'!$J$2:$J$1048576, $B$3), 0)</f>
        <v>0</v>
      </c>
      <c r="Z2226" s="21" t="str">
        <f>IFERROR(IF('Grade Dist'!J2225 = 0, "", 'Grade Dist'!J2225), "")</f>
        <v/>
      </c>
    </row>
    <row r="2227" spans="23:26">
      <c r="W2227" s="20">
        <f>'Grade Dist'!A2226</f>
        <v>0</v>
      </c>
      <c r="X2227" s="20">
        <f>IFERROR(AVERAGEIFS('Grade Dist'!$M$2:$M$1048576, 'Grade Dist'!$A$2:$A$1048576, $W2227, 'Grade Dist'!$J$2:$J$1048576, $B$3), 0)</f>
        <v>0</v>
      </c>
      <c r="Z2227" s="21" t="str">
        <f>IFERROR(IF('Grade Dist'!J2226 = 0, "", 'Grade Dist'!J2226), "")</f>
        <v/>
      </c>
    </row>
    <row r="2228" spans="23:26">
      <c r="W2228" s="20">
        <f>'Grade Dist'!A2227</f>
        <v>0</v>
      </c>
      <c r="X2228" s="20">
        <f>IFERROR(AVERAGEIFS('Grade Dist'!$M$2:$M$1048576, 'Grade Dist'!$A$2:$A$1048576, $W2228, 'Grade Dist'!$J$2:$J$1048576, $B$3), 0)</f>
        <v>0</v>
      </c>
      <c r="Z2228" s="21" t="str">
        <f>IFERROR(IF('Grade Dist'!J2227 = 0, "", 'Grade Dist'!J2227), "")</f>
        <v/>
      </c>
    </row>
    <row r="2229" spans="23:26">
      <c r="W2229" s="20">
        <f>'Grade Dist'!A2228</f>
        <v>0</v>
      </c>
      <c r="X2229" s="20">
        <f>IFERROR(AVERAGEIFS('Grade Dist'!$M$2:$M$1048576, 'Grade Dist'!$A$2:$A$1048576, $W2229, 'Grade Dist'!$J$2:$J$1048576, $B$3), 0)</f>
        <v>0</v>
      </c>
      <c r="Z2229" s="21" t="str">
        <f>IFERROR(IF('Grade Dist'!J2228 = 0, "", 'Grade Dist'!J2228), "")</f>
        <v/>
      </c>
    </row>
    <row r="2230" spans="23:26">
      <c r="W2230" s="20">
        <f>'Grade Dist'!A2229</f>
        <v>0</v>
      </c>
      <c r="X2230" s="20">
        <f>IFERROR(AVERAGEIFS('Grade Dist'!$M$2:$M$1048576, 'Grade Dist'!$A$2:$A$1048576, $W2230, 'Grade Dist'!$J$2:$J$1048576, $B$3), 0)</f>
        <v>0</v>
      </c>
      <c r="Z2230" s="21" t="str">
        <f>IFERROR(IF('Grade Dist'!J2229 = 0, "", 'Grade Dist'!J2229), "")</f>
        <v/>
      </c>
    </row>
    <row r="2231" spans="23:26">
      <c r="W2231" s="20">
        <f>'Grade Dist'!A2230</f>
        <v>0</v>
      </c>
      <c r="X2231" s="20">
        <f>IFERROR(AVERAGEIFS('Grade Dist'!$M$2:$M$1048576, 'Grade Dist'!$A$2:$A$1048576, $W2231, 'Grade Dist'!$J$2:$J$1048576, $B$3), 0)</f>
        <v>0</v>
      </c>
      <c r="Z2231" s="21" t="str">
        <f>IFERROR(IF('Grade Dist'!J2230 = 0, "", 'Grade Dist'!J2230), "")</f>
        <v/>
      </c>
    </row>
    <row r="2232" spans="23:26">
      <c r="W2232" s="20">
        <f>'Grade Dist'!A2231</f>
        <v>0</v>
      </c>
      <c r="X2232" s="20">
        <f>IFERROR(AVERAGEIFS('Grade Dist'!$M$2:$M$1048576, 'Grade Dist'!$A$2:$A$1048576, $W2232, 'Grade Dist'!$J$2:$J$1048576, $B$3), 0)</f>
        <v>0</v>
      </c>
      <c r="Z2232" s="21" t="str">
        <f>IFERROR(IF('Grade Dist'!J2231 = 0, "", 'Grade Dist'!J2231), "")</f>
        <v/>
      </c>
    </row>
    <row r="2233" spans="23:26">
      <c r="W2233" s="20">
        <f>'Grade Dist'!A2232</f>
        <v>0</v>
      </c>
      <c r="X2233" s="20">
        <f>IFERROR(AVERAGEIFS('Grade Dist'!$M$2:$M$1048576, 'Grade Dist'!$A$2:$A$1048576, $W2233, 'Grade Dist'!$J$2:$J$1048576, $B$3), 0)</f>
        <v>0</v>
      </c>
      <c r="Z2233" s="21" t="str">
        <f>IFERROR(IF('Grade Dist'!J2232 = 0, "", 'Grade Dist'!J2232), "")</f>
        <v/>
      </c>
    </row>
    <row r="2234" spans="23:26">
      <c r="W2234" s="20">
        <f>'Grade Dist'!A2233</f>
        <v>0</v>
      </c>
      <c r="X2234" s="20">
        <f>IFERROR(AVERAGEIFS('Grade Dist'!$M$2:$M$1048576, 'Grade Dist'!$A$2:$A$1048576, $W2234, 'Grade Dist'!$J$2:$J$1048576, $B$3), 0)</f>
        <v>0</v>
      </c>
      <c r="Z2234" s="21" t="str">
        <f>IFERROR(IF('Grade Dist'!J2233 = 0, "", 'Grade Dist'!J2233), "")</f>
        <v/>
      </c>
    </row>
    <row r="2235" spans="23:26">
      <c r="W2235" s="20">
        <f>'Grade Dist'!A2234</f>
        <v>0</v>
      </c>
      <c r="X2235" s="20">
        <f>IFERROR(AVERAGEIFS('Grade Dist'!$M$2:$M$1048576, 'Grade Dist'!$A$2:$A$1048576, $W2235, 'Grade Dist'!$J$2:$J$1048576, $B$3), 0)</f>
        <v>0</v>
      </c>
      <c r="Z2235" s="21" t="str">
        <f>IFERROR(IF('Grade Dist'!J2234 = 0, "", 'Grade Dist'!J2234), "")</f>
        <v/>
      </c>
    </row>
    <row r="2236" spans="23:26">
      <c r="W2236" s="20">
        <f>'Grade Dist'!A2235</f>
        <v>0</v>
      </c>
      <c r="X2236" s="20">
        <f>IFERROR(AVERAGEIFS('Grade Dist'!$M$2:$M$1048576, 'Grade Dist'!$A$2:$A$1048576, $W2236, 'Grade Dist'!$J$2:$J$1048576, $B$3), 0)</f>
        <v>0</v>
      </c>
      <c r="Z2236" s="21" t="str">
        <f>IFERROR(IF('Grade Dist'!J2235 = 0, "", 'Grade Dist'!J2235), "")</f>
        <v/>
      </c>
    </row>
    <row r="2237" spans="23:26">
      <c r="W2237" s="20">
        <f>'Grade Dist'!A2236</f>
        <v>0</v>
      </c>
      <c r="X2237" s="20">
        <f>IFERROR(AVERAGEIFS('Grade Dist'!$M$2:$M$1048576, 'Grade Dist'!$A$2:$A$1048576, $W2237, 'Grade Dist'!$J$2:$J$1048576, $B$3), 0)</f>
        <v>0</v>
      </c>
      <c r="Z2237" s="21" t="str">
        <f>IFERROR(IF('Grade Dist'!J2236 = 0, "", 'Grade Dist'!J2236), "")</f>
        <v/>
      </c>
    </row>
    <row r="2238" spans="23:26">
      <c r="W2238" s="20">
        <f>'Grade Dist'!A2237</f>
        <v>0</v>
      </c>
      <c r="X2238" s="20">
        <f>IFERROR(AVERAGEIFS('Grade Dist'!$M$2:$M$1048576, 'Grade Dist'!$A$2:$A$1048576, $W2238, 'Grade Dist'!$J$2:$J$1048576, $B$3), 0)</f>
        <v>0</v>
      </c>
      <c r="Z2238" s="21" t="str">
        <f>IFERROR(IF('Grade Dist'!J2237 = 0, "", 'Grade Dist'!J2237), "")</f>
        <v/>
      </c>
    </row>
    <row r="2239" spans="23:26">
      <c r="W2239" s="20">
        <f>'Grade Dist'!A2238</f>
        <v>0</v>
      </c>
      <c r="X2239" s="20">
        <f>IFERROR(AVERAGEIFS('Grade Dist'!$M$2:$M$1048576, 'Grade Dist'!$A$2:$A$1048576, $W2239, 'Grade Dist'!$J$2:$J$1048576, $B$3), 0)</f>
        <v>0</v>
      </c>
      <c r="Z2239" s="21" t="str">
        <f>IFERROR(IF('Grade Dist'!J2238 = 0, "", 'Grade Dist'!J2238), "")</f>
        <v/>
      </c>
    </row>
    <row r="2240" spans="23:26">
      <c r="W2240" s="20">
        <f>'Grade Dist'!A2239</f>
        <v>0</v>
      </c>
      <c r="X2240" s="20">
        <f>IFERROR(AVERAGEIFS('Grade Dist'!$M$2:$M$1048576, 'Grade Dist'!$A$2:$A$1048576, $W2240, 'Grade Dist'!$J$2:$J$1048576, $B$3), 0)</f>
        <v>0</v>
      </c>
      <c r="Z2240" s="21" t="str">
        <f>IFERROR(IF('Grade Dist'!J2239 = 0, "", 'Grade Dist'!J2239), "")</f>
        <v/>
      </c>
    </row>
    <row r="2241" spans="23:26">
      <c r="W2241" s="20">
        <f>'Grade Dist'!A2240</f>
        <v>0</v>
      </c>
      <c r="X2241" s="20">
        <f>IFERROR(AVERAGEIFS('Grade Dist'!$M$2:$M$1048576, 'Grade Dist'!$A$2:$A$1048576, $W2241, 'Grade Dist'!$J$2:$J$1048576, $B$3), 0)</f>
        <v>0</v>
      </c>
      <c r="Z2241" s="21" t="str">
        <f>IFERROR(IF('Grade Dist'!J2240 = 0, "", 'Grade Dist'!J2240), "")</f>
        <v/>
      </c>
    </row>
    <row r="2242" spans="23:26">
      <c r="W2242" s="20">
        <f>'Grade Dist'!A2241</f>
        <v>0</v>
      </c>
      <c r="X2242" s="20">
        <f>IFERROR(AVERAGEIFS('Grade Dist'!$M$2:$M$1048576, 'Grade Dist'!$A$2:$A$1048576, $W2242, 'Grade Dist'!$J$2:$J$1048576, $B$3), 0)</f>
        <v>0</v>
      </c>
      <c r="Z2242" s="21" t="str">
        <f>IFERROR(IF('Grade Dist'!J2241 = 0, "", 'Grade Dist'!J2241), "")</f>
        <v/>
      </c>
    </row>
    <row r="2243" spans="23:26">
      <c r="W2243" s="20">
        <f>'Grade Dist'!A2242</f>
        <v>0</v>
      </c>
      <c r="X2243" s="20">
        <f>IFERROR(AVERAGEIFS('Grade Dist'!$M$2:$M$1048576, 'Grade Dist'!$A$2:$A$1048576, $W2243, 'Grade Dist'!$J$2:$J$1048576, $B$3), 0)</f>
        <v>0</v>
      </c>
      <c r="Z2243" s="21" t="str">
        <f>IFERROR(IF('Grade Dist'!J2242 = 0, "", 'Grade Dist'!J2242), "")</f>
        <v/>
      </c>
    </row>
    <row r="2244" spans="23:26">
      <c r="W2244" s="20">
        <f>'Grade Dist'!A2243</f>
        <v>0</v>
      </c>
      <c r="X2244" s="20">
        <f>IFERROR(AVERAGEIFS('Grade Dist'!$M$2:$M$1048576, 'Grade Dist'!$A$2:$A$1048576, $W2244, 'Grade Dist'!$J$2:$J$1048576, $B$3), 0)</f>
        <v>0</v>
      </c>
      <c r="Z2244" s="21" t="str">
        <f>IFERROR(IF('Grade Dist'!J2243 = 0, "", 'Grade Dist'!J2243), "")</f>
        <v/>
      </c>
    </row>
    <row r="2245" spans="23:26">
      <c r="W2245" s="20">
        <f>'Grade Dist'!A2244</f>
        <v>0</v>
      </c>
      <c r="X2245" s="20">
        <f>IFERROR(AVERAGEIFS('Grade Dist'!$M$2:$M$1048576, 'Grade Dist'!$A$2:$A$1048576, $W2245, 'Grade Dist'!$J$2:$J$1048576, $B$3), 0)</f>
        <v>0</v>
      </c>
      <c r="Z2245" s="21" t="str">
        <f>IFERROR(IF('Grade Dist'!J2244 = 0, "", 'Grade Dist'!J2244), "")</f>
        <v/>
      </c>
    </row>
    <row r="2246" spans="23:26">
      <c r="W2246" s="20">
        <f>'Grade Dist'!A2245</f>
        <v>0</v>
      </c>
      <c r="X2246" s="20">
        <f>IFERROR(AVERAGEIFS('Grade Dist'!$M$2:$M$1048576, 'Grade Dist'!$A$2:$A$1048576, $W2246, 'Grade Dist'!$J$2:$J$1048576, $B$3), 0)</f>
        <v>0</v>
      </c>
      <c r="Z2246" s="21" t="str">
        <f>IFERROR(IF('Grade Dist'!J2245 = 0, "", 'Grade Dist'!J2245), "")</f>
        <v/>
      </c>
    </row>
    <row r="2247" spans="23:26">
      <c r="W2247" s="20">
        <f>'Grade Dist'!A2246</f>
        <v>0</v>
      </c>
      <c r="X2247" s="20">
        <f>IFERROR(AVERAGEIFS('Grade Dist'!$M$2:$M$1048576, 'Grade Dist'!$A$2:$A$1048576, $W2247, 'Grade Dist'!$J$2:$J$1048576, $B$3), 0)</f>
        <v>0</v>
      </c>
      <c r="Z2247" s="21" t="str">
        <f>IFERROR(IF('Grade Dist'!J2246 = 0, "", 'Grade Dist'!J2246), "")</f>
        <v/>
      </c>
    </row>
    <row r="2248" spans="23:26">
      <c r="W2248" s="20">
        <f>'Grade Dist'!A2247</f>
        <v>0</v>
      </c>
      <c r="X2248" s="20">
        <f>IFERROR(AVERAGEIFS('Grade Dist'!$M$2:$M$1048576, 'Grade Dist'!$A$2:$A$1048576, $W2248, 'Grade Dist'!$J$2:$J$1048576, $B$3), 0)</f>
        <v>0</v>
      </c>
      <c r="Z2248" s="21" t="str">
        <f>IFERROR(IF('Grade Dist'!J2247 = 0, "", 'Grade Dist'!J2247), "")</f>
        <v/>
      </c>
    </row>
    <row r="2249" spans="23:26">
      <c r="W2249" s="20">
        <f>'Grade Dist'!A2248</f>
        <v>0</v>
      </c>
      <c r="X2249" s="20">
        <f>IFERROR(AVERAGEIFS('Grade Dist'!$M$2:$M$1048576, 'Grade Dist'!$A$2:$A$1048576, $W2249, 'Grade Dist'!$J$2:$J$1048576, $B$3), 0)</f>
        <v>0</v>
      </c>
      <c r="Z2249" s="21" t="str">
        <f>IFERROR(IF('Grade Dist'!J2248 = 0, "", 'Grade Dist'!J2248), "")</f>
        <v/>
      </c>
    </row>
    <row r="2250" spans="23:26">
      <c r="W2250" s="20">
        <f>'Grade Dist'!A2249</f>
        <v>0</v>
      </c>
      <c r="X2250" s="20">
        <f>IFERROR(AVERAGEIFS('Grade Dist'!$M$2:$M$1048576, 'Grade Dist'!$A$2:$A$1048576, $W2250, 'Grade Dist'!$J$2:$J$1048576, $B$3), 0)</f>
        <v>0</v>
      </c>
      <c r="Z2250" s="21" t="str">
        <f>IFERROR(IF('Grade Dist'!J2249 = 0, "", 'Grade Dist'!J2249), "")</f>
        <v/>
      </c>
    </row>
    <row r="2251" spans="23:26">
      <c r="W2251" s="20">
        <f>'Grade Dist'!A2250</f>
        <v>0</v>
      </c>
      <c r="X2251" s="20">
        <f>IFERROR(AVERAGEIFS('Grade Dist'!$M$2:$M$1048576, 'Grade Dist'!$A$2:$A$1048576, $W2251, 'Grade Dist'!$J$2:$J$1048576, $B$3), 0)</f>
        <v>0</v>
      </c>
      <c r="Z2251" s="21" t="str">
        <f>IFERROR(IF('Grade Dist'!J2250 = 0, "", 'Grade Dist'!J2250), "")</f>
        <v/>
      </c>
    </row>
    <row r="2252" spans="23:26">
      <c r="W2252" s="20">
        <f>'Grade Dist'!A2251</f>
        <v>0</v>
      </c>
      <c r="X2252" s="20">
        <f>IFERROR(AVERAGEIFS('Grade Dist'!$M$2:$M$1048576, 'Grade Dist'!$A$2:$A$1048576, $W2252, 'Grade Dist'!$J$2:$J$1048576, $B$3), 0)</f>
        <v>0</v>
      </c>
      <c r="Z2252" s="21" t="str">
        <f>IFERROR(IF('Grade Dist'!J2251 = 0, "", 'Grade Dist'!J2251), "")</f>
        <v/>
      </c>
    </row>
    <row r="2253" spans="23:26">
      <c r="W2253" s="20">
        <f>'Grade Dist'!A2252</f>
        <v>0</v>
      </c>
      <c r="X2253" s="20">
        <f>IFERROR(AVERAGEIFS('Grade Dist'!$M$2:$M$1048576, 'Grade Dist'!$A$2:$A$1048576, $W2253, 'Grade Dist'!$J$2:$J$1048576, $B$3), 0)</f>
        <v>0</v>
      </c>
      <c r="Z2253" s="21" t="str">
        <f>IFERROR(IF('Grade Dist'!J2252 = 0, "", 'Grade Dist'!J2252), "")</f>
        <v/>
      </c>
    </row>
    <row r="2254" spans="23:26">
      <c r="W2254" s="20">
        <f>'Grade Dist'!A2253</f>
        <v>0</v>
      </c>
      <c r="X2254" s="20">
        <f>IFERROR(AVERAGEIFS('Grade Dist'!$M$2:$M$1048576, 'Grade Dist'!$A$2:$A$1048576, $W2254, 'Grade Dist'!$J$2:$J$1048576, $B$3), 0)</f>
        <v>0</v>
      </c>
      <c r="Z2254" s="21" t="str">
        <f>IFERROR(IF('Grade Dist'!J2253 = 0, "", 'Grade Dist'!J2253), "")</f>
        <v/>
      </c>
    </row>
    <row r="2255" spans="23:26">
      <c r="W2255" s="20">
        <f>'Grade Dist'!A2254</f>
        <v>0</v>
      </c>
      <c r="X2255" s="20">
        <f>IFERROR(AVERAGEIFS('Grade Dist'!$M$2:$M$1048576, 'Grade Dist'!$A$2:$A$1048576, $W2255, 'Grade Dist'!$J$2:$J$1048576, $B$3), 0)</f>
        <v>0</v>
      </c>
      <c r="Z2255" s="21" t="str">
        <f>IFERROR(IF('Grade Dist'!J2254 = 0, "", 'Grade Dist'!J2254), "")</f>
        <v/>
      </c>
    </row>
    <row r="2256" spans="23:26">
      <c r="W2256" s="20">
        <f>'Grade Dist'!A2255</f>
        <v>0</v>
      </c>
      <c r="X2256" s="20">
        <f>IFERROR(AVERAGEIFS('Grade Dist'!$M$2:$M$1048576, 'Grade Dist'!$A$2:$A$1048576, $W2256, 'Grade Dist'!$J$2:$J$1048576, $B$3), 0)</f>
        <v>0</v>
      </c>
      <c r="Z2256" s="21" t="str">
        <f>IFERROR(IF('Grade Dist'!J2255 = 0, "", 'Grade Dist'!J2255), "")</f>
        <v/>
      </c>
    </row>
    <row r="2257" spans="23:26">
      <c r="W2257" s="20">
        <f>'Grade Dist'!A2256</f>
        <v>0</v>
      </c>
      <c r="X2257" s="20">
        <f>IFERROR(AVERAGEIFS('Grade Dist'!$M$2:$M$1048576, 'Grade Dist'!$A$2:$A$1048576, $W2257, 'Grade Dist'!$J$2:$J$1048576, $B$3), 0)</f>
        <v>0</v>
      </c>
      <c r="Z2257" s="21" t="str">
        <f>IFERROR(IF('Grade Dist'!J2256 = 0, "", 'Grade Dist'!J2256), "")</f>
        <v/>
      </c>
    </row>
    <row r="2258" spans="23:26">
      <c r="W2258" s="20">
        <f>'Grade Dist'!A2257</f>
        <v>0</v>
      </c>
      <c r="X2258" s="20">
        <f>IFERROR(AVERAGEIFS('Grade Dist'!$M$2:$M$1048576, 'Grade Dist'!$A$2:$A$1048576, $W2258, 'Grade Dist'!$J$2:$J$1048576, $B$3), 0)</f>
        <v>0</v>
      </c>
      <c r="Z2258" s="21" t="str">
        <f>IFERROR(IF('Grade Dist'!J2257 = 0, "", 'Grade Dist'!J2257), "")</f>
        <v/>
      </c>
    </row>
    <row r="2259" spans="23:26">
      <c r="W2259" s="20">
        <f>'Grade Dist'!A2258</f>
        <v>0</v>
      </c>
      <c r="X2259" s="20">
        <f>IFERROR(AVERAGEIFS('Grade Dist'!$M$2:$M$1048576, 'Grade Dist'!$A$2:$A$1048576, $W2259, 'Grade Dist'!$J$2:$J$1048576, $B$3), 0)</f>
        <v>0</v>
      </c>
      <c r="Z2259" s="21" t="str">
        <f>IFERROR(IF('Grade Dist'!J2258 = 0, "", 'Grade Dist'!J2258), "")</f>
        <v/>
      </c>
    </row>
    <row r="2260" spans="23:26">
      <c r="W2260" s="20">
        <f>'Grade Dist'!A2259</f>
        <v>0</v>
      </c>
      <c r="X2260" s="20">
        <f>IFERROR(AVERAGEIFS('Grade Dist'!$M$2:$M$1048576, 'Grade Dist'!$A$2:$A$1048576, $W2260, 'Grade Dist'!$J$2:$J$1048576, $B$3), 0)</f>
        <v>0</v>
      </c>
      <c r="Z2260" s="21" t="str">
        <f>IFERROR(IF('Grade Dist'!J2259 = 0, "", 'Grade Dist'!J2259), "")</f>
        <v/>
      </c>
    </row>
    <row r="2261" spans="23:26">
      <c r="W2261" s="20">
        <f>'Grade Dist'!A2260</f>
        <v>0</v>
      </c>
      <c r="X2261" s="20">
        <f>IFERROR(AVERAGEIFS('Grade Dist'!$M$2:$M$1048576, 'Grade Dist'!$A$2:$A$1048576, $W2261, 'Grade Dist'!$J$2:$J$1048576, $B$3), 0)</f>
        <v>0</v>
      </c>
      <c r="Z2261" s="21" t="str">
        <f>IFERROR(IF('Grade Dist'!J2260 = 0, "", 'Grade Dist'!J2260), "")</f>
        <v/>
      </c>
    </row>
    <row r="2262" spans="23:26">
      <c r="W2262" s="20">
        <f>'Grade Dist'!A2261</f>
        <v>0</v>
      </c>
      <c r="X2262" s="20">
        <f>IFERROR(AVERAGEIFS('Grade Dist'!$M$2:$M$1048576, 'Grade Dist'!$A$2:$A$1048576, $W2262, 'Grade Dist'!$J$2:$J$1048576, $B$3), 0)</f>
        <v>0</v>
      </c>
      <c r="Z2262" s="21" t="str">
        <f>IFERROR(IF('Grade Dist'!J2261 = 0, "", 'Grade Dist'!J2261), "")</f>
        <v/>
      </c>
    </row>
    <row r="2263" spans="23:26">
      <c r="W2263" s="20">
        <f>'Grade Dist'!A2262</f>
        <v>0</v>
      </c>
      <c r="X2263" s="20">
        <f>IFERROR(AVERAGEIFS('Grade Dist'!$M$2:$M$1048576, 'Grade Dist'!$A$2:$A$1048576, $W2263, 'Grade Dist'!$J$2:$J$1048576, $B$3), 0)</f>
        <v>0</v>
      </c>
      <c r="Z2263" s="21" t="str">
        <f>IFERROR(IF('Grade Dist'!J2262 = 0, "", 'Grade Dist'!J2262), "")</f>
        <v/>
      </c>
    </row>
    <row r="2264" spans="23:26">
      <c r="W2264" s="20">
        <f>'Grade Dist'!A2263</f>
        <v>0</v>
      </c>
      <c r="X2264" s="20">
        <f>IFERROR(AVERAGEIFS('Grade Dist'!$M$2:$M$1048576, 'Grade Dist'!$A$2:$A$1048576, $W2264, 'Grade Dist'!$J$2:$J$1048576, $B$3), 0)</f>
        <v>0</v>
      </c>
      <c r="Z2264" s="21" t="str">
        <f>IFERROR(IF('Grade Dist'!J2263 = 0, "", 'Grade Dist'!J2263), "")</f>
        <v/>
      </c>
    </row>
    <row r="2265" spans="23:26">
      <c r="W2265" s="20">
        <f>'Grade Dist'!A2264</f>
        <v>0</v>
      </c>
      <c r="X2265" s="20">
        <f>IFERROR(AVERAGEIFS('Grade Dist'!$M$2:$M$1048576, 'Grade Dist'!$A$2:$A$1048576, $W2265, 'Grade Dist'!$J$2:$J$1048576, $B$3), 0)</f>
        <v>0</v>
      </c>
      <c r="Z2265" s="21" t="str">
        <f>IFERROR(IF('Grade Dist'!J2264 = 0, "", 'Grade Dist'!J2264), "")</f>
        <v/>
      </c>
    </row>
    <row r="2266" spans="23:26">
      <c r="W2266" s="20">
        <f>'Grade Dist'!A2265</f>
        <v>0</v>
      </c>
      <c r="X2266" s="20">
        <f>IFERROR(AVERAGEIFS('Grade Dist'!$M$2:$M$1048576, 'Grade Dist'!$A$2:$A$1048576, $W2266, 'Grade Dist'!$J$2:$J$1048576, $B$3), 0)</f>
        <v>0</v>
      </c>
      <c r="Z2266" s="21" t="str">
        <f>IFERROR(IF('Grade Dist'!J2265 = 0, "", 'Grade Dist'!J2265), "")</f>
        <v/>
      </c>
    </row>
    <row r="2267" spans="23:26">
      <c r="W2267" s="20">
        <f>'Grade Dist'!A2266</f>
        <v>0</v>
      </c>
      <c r="X2267" s="20">
        <f>IFERROR(AVERAGEIFS('Grade Dist'!$M$2:$M$1048576, 'Grade Dist'!$A$2:$A$1048576, $W2267, 'Grade Dist'!$J$2:$J$1048576, $B$3), 0)</f>
        <v>0</v>
      </c>
      <c r="Z2267" s="21" t="str">
        <f>IFERROR(IF('Grade Dist'!J2266 = 0, "", 'Grade Dist'!J2266), "")</f>
        <v/>
      </c>
    </row>
    <row r="2268" spans="23:26">
      <c r="W2268" s="20">
        <f>'Grade Dist'!A2267</f>
        <v>0</v>
      </c>
      <c r="X2268" s="20">
        <f>IFERROR(AVERAGEIFS('Grade Dist'!$M$2:$M$1048576, 'Grade Dist'!$A$2:$A$1048576, $W2268, 'Grade Dist'!$J$2:$J$1048576, $B$3), 0)</f>
        <v>0</v>
      </c>
      <c r="Z2268" s="21" t="str">
        <f>IFERROR(IF('Grade Dist'!J2267 = 0, "", 'Grade Dist'!J2267), "")</f>
        <v/>
      </c>
    </row>
    <row r="2269" spans="23:26">
      <c r="W2269" s="20">
        <f>'Grade Dist'!A2268</f>
        <v>0</v>
      </c>
      <c r="X2269" s="20">
        <f>IFERROR(AVERAGEIFS('Grade Dist'!$M$2:$M$1048576, 'Grade Dist'!$A$2:$A$1048576, $W2269, 'Grade Dist'!$J$2:$J$1048576, $B$3), 0)</f>
        <v>0</v>
      </c>
      <c r="Z2269" s="21" t="str">
        <f>IFERROR(IF('Grade Dist'!J2268 = 0, "", 'Grade Dist'!J2268), "")</f>
        <v/>
      </c>
    </row>
    <row r="2270" spans="23:26">
      <c r="W2270" s="20">
        <f>'Grade Dist'!A2269</f>
        <v>0</v>
      </c>
      <c r="X2270" s="20">
        <f>IFERROR(AVERAGEIFS('Grade Dist'!$M$2:$M$1048576, 'Grade Dist'!$A$2:$A$1048576, $W2270, 'Grade Dist'!$J$2:$J$1048576, $B$3), 0)</f>
        <v>0</v>
      </c>
      <c r="Z2270" s="21" t="str">
        <f>IFERROR(IF('Grade Dist'!J2269 = 0, "", 'Grade Dist'!J2269), "")</f>
        <v/>
      </c>
    </row>
    <row r="2271" spans="23:26">
      <c r="W2271" s="20">
        <f>'Grade Dist'!A2270</f>
        <v>0</v>
      </c>
      <c r="X2271" s="20">
        <f>IFERROR(AVERAGEIFS('Grade Dist'!$M$2:$M$1048576, 'Grade Dist'!$A$2:$A$1048576, $W2271, 'Grade Dist'!$J$2:$J$1048576, $B$3), 0)</f>
        <v>0</v>
      </c>
      <c r="Z2271" s="21" t="str">
        <f>IFERROR(IF('Grade Dist'!J2270 = 0, "", 'Grade Dist'!J2270), "")</f>
        <v/>
      </c>
    </row>
    <row r="2272" spans="23:26">
      <c r="W2272" s="20">
        <f>'Grade Dist'!A2271</f>
        <v>0</v>
      </c>
      <c r="X2272" s="20">
        <f>IFERROR(AVERAGEIFS('Grade Dist'!$M$2:$M$1048576, 'Grade Dist'!$A$2:$A$1048576, $W2272, 'Grade Dist'!$J$2:$J$1048576, $B$3), 0)</f>
        <v>0</v>
      </c>
      <c r="Z2272" s="21" t="str">
        <f>IFERROR(IF('Grade Dist'!J2271 = 0, "", 'Grade Dist'!J2271), "")</f>
        <v/>
      </c>
    </row>
    <row r="2273" spans="23:26">
      <c r="W2273" s="20">
        <f>'Grade Dist'!A2272</f>
        <v>0</v>
      </c>
      <c r="X2273" s="20">
        <f>IFERROR(AVERAGEIFS('Grade Dist'!$M$2:$M$1048576, 'Grade Dist'!$A$2:$A$1048576, $W2273, 'Grade Dist'!$J$2:$J$1048576, $B$3), 0)</f>
        <v>0</v>
      </c>
      <c r="Z2273" s="21" t="str">
        <f>IFERROR(IF('Grade Dist'!J2272 = 0, "", 'Grade Dist'!J2272), "")</f>
        <v/>
      </c>
    </row>
    <row r="2274" spans="23:26">
      <c r="W2274" s="20">
        <f>'Grade Dist'!A2273</f>
        <v>0</v>
      </c>
      <c r="X2274" s="20">
        <f>IFERROR(AVERAGEIFS('Grade Dist'!$M$2:$M$1048576, 'Grade Dist'!$A$2:$A$1048576, $W2274, 'Grade Dist'!$J$2:$J$1048576, $B$3), 0)</f>
        <v>0</v>
      </c>
      <c r="Z2274" s="21" t="str">
        <f>IFERROR(IF('Grade Dist'!J2273 = 0, "", 'Grade Dist'!J2273), "")</f>
        <v/>
      </c>
    </row>
    <row r="2275" spans="23:26">
      <c r="W2275" s="20">
        <f>'Grade Dist'!A2274</f>
        <v>0</v>
      </c>
      <c r="X2275" s="20">
        <f>IFERROR(AVERAGEIFS('Grade Dist'!$M$2:$M$1048576, 'Grade Dist'!$A$2:$A$1048576, $W2275, 'Grade Dist'!$J$2:$J$1048576, $B$3), 0)</f>
        <v>0</v>
      </c>
      <c r="Z2275" s="21" t="str">
        <f>IFERROR(IF('Grade Dist'!J2274 = 0, "", 'Grade Dist'!J2274), "")</f>
        <v/>
      </c>
    </row>
    <row r="2276" spans="23:26">
      <c r="W2276" s="20">
        <f>'Grade Dist'!A2275</f>
        <v>0</v>
      </c>
      <c r="X2276" s="20">
        <f>IFERROR(AVERAGEIFS('Grade Dist'!$M$2:$M$1048576, 'Grade Dist'!$A$2:$A$1048576, $W2276, 'Grade Dist'!$J$2:$J$1048576, $B$3), 0)</f>
        <v>0</v>
      </c>
      <c r="Z2276" s="21" t="str">
        <f>IFERROR(IF('Grade Dist'!J2275 = 0, "", 'Grade Dist'!J2275), "")</f>
        <v/>
      </c>
    </row>
    <row r="2277" spans="23:26">
      <c r="W2277" s="20">
        <f>'Grade Dist'!A2276</f>
        <v>0</v>
      </c>
      <c r="X2277" s="20">
        <f>IFERROR(AVERAGEIFS('Grade Dist'!$M$2:$M$1048576, 'Grade Dist'!$A$2:$A$1048576, $W2277, 'Grade Dist'!$J$2:$J$1048576, $B$3), 0)</f>
        <v>0</v>
      </c>
      <c r="Z2277" s="21" t="str">
        <f>IFERROR(IF('Grade Dist'!J2276 = 0, "", 'Grade Dist'!J2276), "")</f>
        <v/>
      </c>
    </row>
    <row r="2278" spans="23:26">
      <c r="W2278" s="20">
        <f>'Grade Dist'!A2277</f>
        <v>0</v>
      </c>
      <c r="X2278" s="20">
        <f>IFERROR(AVERAGEIFS('Grade Dist'!$M$2:$M$1048576, 'Grade Dist'!$A$2:$A$1048576, $W2278, 'Grade Dist'!$J$2:$J$1048576, $B$3), 0)</f>
        <v>0</v>
      </c>
      <c r="Z2278" s="21" t="str">
        <f>IFERROR(IF('Grade Dist'!J2277 = 0, "", 'Grade Dist'!J2277), "")</f>
        <v/>
      </c>
    </row>
    <row r="2279" spans="23:26">
      <c r="W2279" s="20">
        <f>'Grade Dist'!A2278</f>
        <v>0</v>
      </c>
      <c r="X2279" s="20">
        <f>IFERROR(AVERAGEIFS('Grade Dist'!$M$2:$M$1048576, 'Grade Dist'!$A$2:$A$1048576, $W2279, 'Grade Dist'!$J$2:$J$1048576, $B$3), 0)</f>
        <v>0</v>
      </c>
      <c r="Z2279" s="21" t="str">
        <f>IFERROR(IF('Grade Dist'!J2278 = 0, "", 'Grade Dist'!J2278), "")</f>
        <v/>
      </c>
    </row>
    <row r="2280" spans="23:26">
      <c r="W2280" s="20">
        <f>'Grade Dist'!A2279</f>
        <v>0</v>
      </c>
      <c r="X2280" s="20">
        <f>IFERROR(AVERAGEIFS('Grade Dist'!$M$2:$M$1048576, 'Grade Dist'!$A$2:$A$1048576, $W2280, 'Grade Dist'!$J$2:$J$1048576, $B$3), 0)</f>
        <v>0</v>
      </c>
      <c r="Z2280" s="21" t="str">
        <f>IFERROR(IF('Grade Dist'!J2279 = 0, "", 'Grade Dist'!J2279), "")</f>
        <v/>
      </c>
    </row>
    <row r="2281" spans="23:26">
      <c r="W2281" s="20">
        <f>'Grade Dist'!A2280</f>
        <v>0</v>
      </c>
      <c r="X2281" s="20">
        <f>IFERROR(AVERAGEIFS('Grade Dist'!$M$2:$M$1048576, 'Grade Dist'!$A$2:$A$1048576, $W2281, 'Grade Dist'!$J$2:$J$1048576, $B$3), 0)</f>
        <v>0</v>
      </c>
      <c r="Z2281" s="21" t="str">
        <f>IFERROR(IF('Grade Dist'!J2280 = 0, "", 'Grade Dist'!J2280), "")</f>
        <v/>
      </c>
    </row>
    <row r="2282" spans="23:26">
      <c r="W2282" s="20">
        <f>'Grade Dist'!A2281</f>
        <v>0</v>
      </c>
      <c r="X2282" s="20">
        <f>IFERROR(AVERAGEIFS('Grade Dist'!$M$2:$M$1048576, 'Grade Dist'!$A$2:$A$1048576, $W2282, 'Grade Dist'!$J$2:$J$1048576, $B$3), 0)</f>
        <v>0</v>
      </c>
      <c r="Z2282" s="21" t="str">
        <f>IFERROR(IF('Grade Dist'!J2281 = 0, "", 'Grade Dist'!J2281), "")</f>
        <v/>
      </c>
    </row>
    <row r="2283" spans="23:26">
      <c r="W2283" s="20">
        <f>'Grade Dist'!A2282</f>
        <v>0</v>
      </c>
      <c r="X2283" s="20">
        <f>IFERROR(AVERAGEIFS('Grade Dist'!$M$2:$M$1048576, 'Grade Dist'!$A$2:$A$1048576, $W2283, 'Grade Dist'!$J$2:$J$1048576, $B$3), 0)</f>
        <v>0</v>
      </c>
      <c r="Z2283" s="21" t="str">
        <f>IFERROR(IF('Grade Dist'!J2282 = 0, "", 'Grade Dist'!J2282), "")</f>
        <v/>
      </c>
    </row>
    <row r="2284" spans="23:26">
      <c r="W2284" s="20">
        <f>'Grade Dist'!A2283</f>
        <v>0</v>
      </c>
      <c r="X2284" s="20">
        <f>IFERROR(AVERAGEIFS('Grade Dist'!$M$2:$M$1048576, 'Grade Dist'!$A$2:$A$1048576, $W2284, 'Grade Dist'!$J$2:$J$1048576, $B$3), 0)</f>
        <v>0</v>
      </c>
      <c r="Z2284" s="21" t="str">
        <f>IFERROR(IF('Grade Dist'!J2283 = 0, "", 'Grade Dist'!J2283), "")</f>
        <v/>
      </c>
    </row>
    <row r="2285" spans="23:26">
      <c r="W2285" s="20">
        <f>'Grade Dist'!A2284</f>
        <v>0</v>
      </c>
      <c r="X2285" s="20">
        <f>IFERROR(AVERAGEIFS('Grade Dist'!$M$2:$M$1048576, 'Grade Dist'!$A$2:$A$1048576, $W2285, 'Grade Dist'!$J$2:$J$1048576, $B$3), 0)</f>
        <v>0</v>
      </c>
      <c r="Z2285" s="21" t="str">
        <f>IFERROR(IF('Grade Dist'!J2284 = 0, "", 'Grade Dist'!J2284), "")</f>
        <v/>
      </c>
    </row>
    <row r="2286" spans="23:26">
      <c r="W2286" s="20">
        <f>'Grade Dist'!A2285</f>
        <v>0</v>
      </c>
      <c r="X2286" s="20">
        <f>IFERROR(AVERAGEIFS('Grade Dist'!$M$2:$M$1048576, 'Grade Dist'!$A$2:$A$1048576, $W2286, 'Grade Dist'!$J$2:$J$1048576, $B$3), 0)</f>
        <v>0</v>
      </c>
      <c r="Z2286" s="21" t="str">
        <f>IFERROR(IF('Grade Dist'!J2285 = 0, "", 'Grade Dist'!J2285), "")</f>
        <v/>
      </c>
    </row>
    <row r="2287" spans="23:26">
      <c r="W2287" s="20">
        <f>'Grade Dist'!A2286</f>
        <v>0</v>
      </c>
      <c r="X2287" s="20">
        <f>IFERROR(AVERAGEIFS('Grade Dist'!$M$2:$M$1048576, 'Grade Dist'!$A$2:$A$1048576, $W2287, 'Grade Dist'!$J$2:$J$1048576, $B$3), 0)</f>
        <v>0</v>
      </c>
      <c r="Z2287" s="21" t="str">
        <f>IFERROR(IF('Grade Dist'!J2286 = 0, "", 'Grade Dist'!J2286), "")</f>
        <v/>
      </c>
    </row>
    <row r="2288" spans="23:26">
      <c r="W2288" s="20">
        <f>'Grade Dist'!A2287</f>
        <v>0</v>
      </c>
      <c r="X2288" s="20">
        <f>IFERROR(AVERAGEIFS('Grade Dist'!$M$2:$M$1048576, 'Grade Dist'!$A$2:$A$1048576, $W2288, 'Grade Dist'!$J$2:$J$1048576, $B$3), 0)</f>
        <v>0</v>
      </c>
      <c r="Z2288" s="21" t="str">
        <f>IFERROR(IF('Grade Dist'!J2287 = 0, "", 'Grade Dist'!J2287), "")</f>
        <v/>
      </c>
    </row>
    <row r="2289" spans="23:26">
      <c r="W2289" s="20">
        <f>'Grade Dist'!A2288</f>
        <v>0</v>
      </c>
      <c r="X2289" s="20">
        <f>IFERROR(AVERAGEIFS('Grade Dist'!$M$2:$M$1048576, 'Grade Dist'!$A$2:$A$1048576, $W2289, 'Grade Dist'!$J$2:$J$1048576, $B$3), 0)</f>
        <v>0</v>
      </c>
      <c r="Z2289" s="21" t="str">
        <f>IFERROR(IF('Grade Dist'!J2288 = 0, "", 'Grade Dist'!J2288), "")</f>
        <v/>
      </c>
    </row>
    <row r="2290" spans="23:26">
      <c r="W2290" s="20">
        <f>'Grade Dist'!A2289</f>
        <v>0</v>
      </c>
      <c r="X2290" s="20">
        <f>IFERROR(AVERAGEIFS('Grade Dist'!$M$2:$M$1048576, 'Grade Dist'!$A$2:$A$1048576, $W2290, 'Grade Dist'!$J$2:$J$1048576, $B$3), 0)</f>
        <v>0</v>
      </c>
      <c r="Z2290" s="21" t="str">
        <f>IFERROR(IF('Grade Dist'!J2289 = 0, "", 'Grade Dist'!J2289), "")</f>
        <v/>
      </c>
    </row>
    <row r="2291" spans="23:26">
      <c r="W2291" s="20">
        <f>'Grade Dist'!A2290</f>
        <v>0</v>
      </c>
      <c r="X2291" s="20">
        <f>IFERROR(AVERAGEIFS('Grade Dist'!$M$2:$M$1048576, 'Grade Dist'!$A$2:$A$1048576, $W2291, 'Grade Dist'!$J$2:$J$1048576, $B$3), 0)</f>
        <v>0</v>
      </c>
      <c r="Z2291" s="21" t="str">
        <f>IFERROR(IF('Grade Dist'!J2290 = 0, "", 'Grade Dist'!J2290), "")</f>
        <v/>
      </c>
    </row>
    <row r="2292" spans="23:26">
      <c r="W2292" s="20">
        <f>'Grade Dist'!A2291</f>
        <v>0</v>
      </c>
      <c r="X2292" s="20">
        <f>IFERROR(AVERAGEIFS('Grade Dist'!$M$2:$M$1048576, 'Grade Dist'!$A$2:$A$1048576, $W2292, 'Grade Dist'!$J$2:$J$1048576, $B$3), 0)</f>
        <v>0</v>
      </c>
      <c r="Z2292" s="21" t="str">
        <f>IFERROR(IF('Grade Dist'!J2291 = 0, "", 'Grade Dist'!J2291), "")</f>
        <v/>
      </c>
    </row>
    <row r="2293" spans="23:26">
      <c r="W2293" s="20">
        <f>'Grade Dist'!A2292</f>
        <v>0</v>
      </c>
      <c r="X2293" s="20">
        <f>IFERROR(AVERAGEIFS('Grade Dist'!$M$2:$M$1048576, 'Grade Dist'!$A$2:$A$1048576, $W2293, 'Grade Dist'!$J$2:$J$1048576, $B$3), 0)</f>
        <v>0</v>
      </c>
      <c r="Z2293" s="21" t="str">
        <f>IFERROR(IF('Grade Dist'!J2292 = 0, "", 'Grade Dist'!J2292), "")</f>
        <v/>
      </c>
    </row>
    <row r="2294" spans="23:26">
      <c r="W2294" s="20">
        <f>'Grade Dist'!A2293</f>
        <v>0</v>
      </c>
      <c r="X2294" s="20">
        <f>IFERROR(AVERAGEIFS('Grade Dist'!$M$2:$M$1048576, 'Grade Dist'!$A$2:$A$1048576, $W2294, 'Grade Dist'!$J$2:$J$1048576, $B$3), 0)</f>
        <v>0</v>
      </c>
      <c r="Z2294" s="21" t="str">
        <f>IFERROR(IF('Grade Dist'!J2293 = 0, "", 'Grade Dist'!J2293), "")</f>
        <v/>
      </c>
    </row>
    <row r="2295" spans="23:26">
      <c r="W2295" s="20">
        <f>'Grade Dist'!A2294</f>
        <v>0</v>
      </c>
      <c r="X2295" s="20">
        <f>IFERROR(AVERAGEIFS('Grade Dist'!$M$2:$M$1048576, 'Grade Dist'!$A$2:$A$1048576, $W2295, 'Grade Dist'!$J$2:$J$1048576, $B$3), 0)</f>
        <v>0</v>
      </c>
      <c r="Z2295" s="21" t="str">
        <f>IFERROR(IF('Grade Dist'!J2294 = 0, "", 'Grade Dist'!J2294), "")</f>
        <v/>
      </c>
    </row>
    <row r="2296" spans="23:26">
      <c r="W2296" s="20">
        <f>'Grade Dist'!A2295</f>
        <v>0</v>
      </c>
      <c r="X2296" s="20">
        <f>IFERROR(AVERAGEIFS('Grade Dist'!$M$2:$M$1048576, 'Grade Dist'!$A$2:$A$1048576, $W2296, 'Grade Dist'!$J$2:$J$1048576, $B$3), 0)</f>
        <v>0</v>
      </c>
      <c r="Z2296" s="21" t="str">
        <f>IFERROR(IF('Grade Dist'!J2295 = 0, "", 'Grade Dist'!J2295), "")</f>
        <v/>
      </c>
    </row>
    <row r="2297" spans="23:26">
      <c r="W2297" s="20">
        <f>'Grade Dist'!A2296</f>
        <v>0</v>
      </c>
      <c r="X2297" s="20">
        <f>IFERROR(AVERAGEIFS('Grade Dist'!$M$2:$M$1048576, 'Grade Dist'!$A$2:$A$1048576, $W2297, 'Grade Dist'!$J$2:$J$1048576, $B$3), 0)</f>
        <v>0</v>
      </c>
      <c r="Z2297" s="21" t="str">
        <f>IFERROR(IF('Grade Dist'!J2296 = 0, "", 'Grade Dist'!J2296), "")</f>
        <v/>
      </c>
    </row>
    <row r="2298" spans="23:26">
      <c r="W2298" s="20">
        <f>'Grade Dist'!A2297</f>
        <v>0</v>
      </c>
      <c r="X2298" s="20">
        <f>IFERROR(AVERAGEIFS('Grade Dist'!$M$2:$M$1048576, 'Grade Dist'!$A$2:$A$1048576, $W2298, 'Grade Dist'!$J$2:$J$1048576, $B$3), 0)</f>
        <v>0</v>
      </c>
      <c r="Z2298" s="21" t="str">
        <f>IFERROR(IF('Grade Dist'!J2297 = 0, "", 'Grade Dist'!J2297), "")</f>
        <v/>
      </c>
    </row>
    <row r="2299" spans="23:26">
      <c r="W2299" s="20">
        <f>'Grade Dist'!A2298</f>
        <v>0</v>
      </c>
      <c r="X2299" s="20">
        <f>IFERROR(AVERAGEIFS('Grade Dist'!$M$2:$M$1048576, 'Grade Dist'!$A$2:$A$1048576, $W2299, 'Grade Dist'!$J$2:$J$1048576, $B$3), 0)</f>
        <v>0</v>
      </c>
      <c r="Z2299" s="21" t="str">
        <f>IFERROR(IF('Grade Dist'!J2298 = 0, "", 'Grade Dist'!J2298), "")</f>
        <v/>
      </c>
    </row>
    <row r="2300" spans="23:26">
      <c r="W2300" s="20">
        <f>'Grade Dist'!A2299</f>
        <v>0</v>
      </c>
      <c r="X2300" s="20">
        <f>IFERROR(AVERAGEIFS('Grade Dist'!$M$2:$M$1048576, 'Grade Dist'!$A$2:$A$1048576, $W2300, 'Grade Dist'!$J$2:$J$1048576, $B$3), 0)</f>
        <v>0</v>
      </c>
      <c r="Z2300" s="21" t="str">
        <f>IFERROR(IF('Grade Dist'!J2299 = 0, "", 'Grade Dist'!J2299), "")</f>
        <v/>
      </c>
    </row>
    <row r="2301" spans="23:26">
      <c r="W2301" s="20">
        <f>'Grade Dist'!A2300</f>
        <v>0</v>
      </c>
      <c r="X2301" s="20">
        <f>IFERROR(AVERAGEIFS('Grade Dist'!$M$2:$M$1048576, 'Grade Dist'!$A$2:$A$1048576, $W2301, 'Grade Dist'!$J$2:$J$1048576, $B$3), 0)</f>
        <v>0</v>
      </c>
      <c r="Z2301" s="21" t="str">
        <f>IFERROR(IF('Grade Dist'!J2300 = 0, "", 'Grade Dist'!J2300), "")</f>
        <v/>
      </c>
    </row>
    <row r="2302" spans="23:26">
      <c r="W2302" s="20">
        <f>'Grade Dist'!A2301</f>
        <v>0</v>
      </c>
      <c r="X2302" s="20">
        <f>IFERROR(AVERAGEIFS('Grade Dist'!$M$2:$M$1048576, 'Grade Dist'!$A$2:$A$1048576, $W2302, 'Grade Dist'!$J$2:$J$1048576, $B$3), 0)</f>
        <v>0</v>
      </c>
      <c r="Z2302" s="21" t="str">
        <f>IFERROR(IF('Grade Dist'!J2301 = 0, "", 'Grade Dist'!J2301), "")</f>
        <v/>
      </c>
    </row>
    <row r="2303" spans="23:26">
      <c r="W2303" s="20">
        <f>'Grade Dist'!A2302</f>
        <v>0</v>
      </c>
      <c r="X2303" s="20">
        <f>IFERROR(AVERAGEIFS('Grade Dist'!$M$2:$M$1048576, 'Grade Dist'!$A$2:$A$1048576, $W2303, 'Grade Dist'!$J$2:$J$1048576, $B$3), 0)</f>
        <v>0</v>
      </c>
      <c r="Z2303" s="21" t="str">
        <f>IFERROR(IF('Grade Dist'!J2302 = 0, "", 'Grade Dist'!J2302), "")</f>
        <v/>
      </c>
    </row>
    <row r="2304" spans="23:26">
      <c r="W2304" s="20">
        <f>'Grade Dist'!A2303</f>
        <v>0</v>
      </c>
      <c r="X2304" s="20">
        <f>IFERROR(AVERAGEIFS('Grade Dist'!$M$2:$M$1048576, 'Grade Dist'!$A$2:$A$1048576, $W2304, 'Grade Dist'!$J$2:$J$1048576, $B$3), 0)</f>
        <v>0</v>
      </c>
      <c r="Z2304" s="21" t="str">
        <f>IFERROR(IF('Grade Dist'!J2303 = 0, "", 'Grade Dist'!J2303), "")</f>
        <v/>
      </c>
    </row>
    <row r="2305" spans="23:26">
      <c r="W2305" s="20">
        <f>'Grade Dist'!A2304</f>
        <v>0</v>
      </c>
      <c r="X2305" s="20">
        <f>IFERROR(AVERAGEIFS('Grade Dist'!$M$2:$M$1048576, 'Grade Dist'!$A$2:$A$1048576, $W2305, 'Grade Dist'!$J$2:$J$1048576, $B$3), 0)</f>
        <v>0</v>
      </c>
      <c r="Z2305" s="21" t="str">
        <f>IFERROR(IF('Grade Dist'!J2304 = 0, "", 'Grade Dist'!J2304), "")</f>
        <v/>
      </c>
    </row>
    <row r="2306" spans="23:26">
      <c r="W2306" s="20">
        <f>'Grade Dist'!A2305</f>
        <v>0</v>
      </c>
      <c r="X2306" s="20">
        <f>IFERROR(AVERAGEIFS('Grade Dist'!$M$2:$M$1048576, 'Grade Dist'!$A$2:$A$1048576, $W2306, 'Grade Dist'!$J$2:$J$1048576, $B$3), 0)</f>
        <v>0</v>
      </c>
      <c r="Z2306" s="21" t="str">
        <f>IFERROR(IF('Grade Dist'!J2305 = 0, "", 'Grade Dist'!J2305), "")</f>
        <v/>
      </c>
    </row>
    <row r="2307" spans="23:26">
      <c r="W2307" s="20">
        <f>'Grade Dist'!A2306</f>
        <v>0</v>
      </c>
      <c r="X2307" s="20">
        <f>IFERROR(AVERAGEIFS('Grade Dist'!$M$2:$M$1048576, 'Grade Dist'!$A$2:$A$1048576, $W2307, 'Grade Dist'!$J$2:$J$1048576, $B$3), 0)</f>
        <v>0</v>
      </c>
      <c r="Z2307" s="21" t="str">
        <f>IFERROR(IF('Grade Dist'!J2306 = 0, "", 'Grade Dist'!J2306), "")</f>
        <v/>
      </c>
    </row>
    <row r="2308" spans="23:26">
      <c r="W2308" s="20">
        <f>'Grade Dist'!A2307</f>
        <v>0</v>
      </c>
      <c r="X2308" s="20">
        <f>IFERROR(AVERAGEIFS('Grade Dist'!$M$2:$M$1048576, 'Grade Dist'!$A$2:$A$1048576, $W2308, 'Grade Dist'!$J$2:$J$1048576, $B$3), 0)</f>
        <v>0</v>
      </c>
      <c r="Z2308" s="21" t="str">
        <f>IFERROR(IF('Grade Dist'!J2307 = 0, "", 'Grade Dist'!J2307), "")</f>
        <v/>
      </c>
    </row>
    <row r="2309" spans="23:26">
      <c r="W2309" s="20">
        <f>'Grade Dist'!A2308</f>
        <v>0</v>
      </c>
      <c r="X2309" s="20">
        <f>IFERROR(AVERAGEIFS('Grade Dist'!$M$2:$M$1048576, 'Grade Dist'!$A$2:$A$1048576, $W2309, 'Grade Dist'!$J$2:$J$1048576, $B$3), 0)</f>
        <v>0</v>
      </c>
      <c r="Z2309" s="21" t="str">
        <f>IFERROR(IF('Grade Dist'!J2308 = 0, "", 'Grade Dist'!J2308), "")</f>
        <v/>
      </c>
    </row>
    <row r="2310" spans="23:26">
      <c r="W2310" s="20">
        <f>'Grade Dist'!A2309</f>
        <v>0</v>
      </c>
      <c r="X2310" s="20">
        <f>IFERROR(AVERAGEIFS('Grade Dist'!$M$2:$M$1048576, 'Grade Dist'!$A$2:$A$1048576, $W2310, 'Grade Dist'!$J$2:$J$1048576, $B$3), 0)</f>
        <v>0</v>
      </c>
      <c r="Z2310" s="21" t="str">
        <f>IFERROR(IF('Grade Dist'!J2309 = 0, "", 'Grade Dist'!J2309), "")</f>
        <v/>
      </c>
    </row>
    <row r="2311" spans="23:26">
      <c r="W2311" s="20">
        <f>'Grade Dist'!A2310</f>
        <v>0</v>
      </c>
      <c r="X2311" s="20">
        <f>IFERROR(AVERAGEIFS('Grade Dist'!$M$2:$M$1048576, 'Grade Dist'!$A$2:$A$1048576, $W2311, 'Grade Dist'!$J$2:$J$1048576, $B$3), 0)</f>
        <v>0</v>
      </c>
      <c r="Z2311" s="21" t="str">
        <f>IFERROR(IF('Grade Dist'!J2310 = 0, "", 'Grade Dist'!J2310), "")</f>
        <v/>
      </c>
    </row>
    <row r="2312" spans="23:26">
      <c r="W2312" s="20">
        <f>'Grade Dist'!A2311</f>
        <v>0</v>
      </c>
      <c r="X2312" s="20">
        <f>IFERROR(AVERAGEIFS('Grade Dist'!$M$2:$M$1048576, 'Grade Dist'!$A$2:$A$1048576, $W2312, 'Grade Dist'!$J$2:$J$1048576, $B$3), 0)</f>
        <v>0</v>
      </c>
      <c r="Z2312" s="21" t="str">
        <f>IFERROR(IF('Grade Dist'!J2311 = 0, "", 'Grade Dist'!J2311), "")</f>
        <v/>
      </c>
    </row>
    <row r="2313" spans="23:26">
      <c r="W2313" s="20">
        <f>'Grade Dist'!A2312</f>
        <v>0</v>
      </c>
      <c r="X2313" s="20">
        <f>IFERROR(AVERAGEIFS('Grade Dist'!$M$2:$M$1048576, 'Grade Dist'!$A$2:$A$1048576, $W2313, 'Grade Dist'!$J$2:$J$1048576, $B$3), 0)</f>
        <v>0</v>
      </c>
      <c r="Z2313" s="21" t="str">
        <f>IFERROR(IF('Grade Dist'!J2312 = 0, "", 'Grade Dist'!J2312), "")</f>
        <v/>
      </c>
    </row>
    <row r="2314" spans="23:26">
      <c r="W2314" s="20">
        <f>'Grade Dist'!A2313</f>
        <v>0</v>
      </c>
      <c r="X2314" s="20">
        <f>IFERROR(AVERAGEIFS('Grade Dist'!$M$2:$M$1048576, 'Grade Dist'!$A$2:$A$1048576, $W2314, 'Grade Dist'!$J$2:$J$1048576, $B$3), 0)</f>
        <v>0</v>
      </c>
      <c r="Z2314" s="21" t="str">
        <f>IFERROR(IF('Grade Dist'!J2313 = 0, "", 'Grade Dist'!J2313), "")</f>
        <v/>
      </c>
    </row>
    <row r="2315" spans="23:26">
      <c r="W2315" s="20">
        <f>'Grade Dist'!A2314</f>
        <v>0</v>
      </c>
      <c r="X2315" s="20">
        <f>IFERROR(AVERAGEIFS('Grade Dist'!$M$2:$M$1048576, 'Grade Dist'!$A$2:$A$1048576, $W2315, 'Grade Dist'!$J$2:$J$1048576, $B$3), 0)</f>
        <v>0</v>
      </c>
      <c r="Z2315" s="21" t="str">
        <f>IFERROR(IF('Grade Dist'!J2314 = 0, "", 'Grade Dist'!J2314), "")</f>
        <v/>
      </c>
    </row>
    <row r="2316" spans="23:26">
      <c r="W2316" s="20">
        <f>'Grade Dist'!A2315</f>
        <v>0</v>
      </c>
      <c r="X2316" s="20">
        <f>IFERROR(AVERAGEIFS('Grade Dist'!$M$2:$M$1048576, 'Grade Dist'!$A$2:$A$1048576, $W2316, 'Grade Dist'!$J$2:$J$1048576, $B$3), 0)</f>
        <v>0</v>
      </c>
      <c r="Z2316" s="21" t="str">
        <f>IFERROR(IF('Grade Dist'!J2315 = 0, "", 'Grade Dist'!J2315), "")</f>
        <v/>
      </c>
    </row>
    <row r="2317" spans="23:26">
      <c r="W2317" s="20">
        <f>'Grade Dist'!A2316</f>
        <v>0</v>
      </c>
      <c r="X2317" s="20">
        <f>IFERROR(AVERAGEIFS('Grade Dist'!$M$2:$M$1048576, 'Grade Dist'!$A$2:$A$1048576, $W2317, 'Grade Dist'!$J$2:$J$1048576, $B$3), 0)</f>
        <v>0</v>
      </c>
      <c r="Z2317" s="21" t="str">
        <f>IFERROR(IF('Grade Dist'!J2316 = 0, "", 'Grade Dist'!J2316), "")</f>
        <v/>
      </c>
    </row>
    <row r="2318" spans="23:26">
      <c r="W2318" s="20">
        <f>'Grade Dist'!A2317</f>
        <v>0</v>
      </c>
      <c r="X2318" s="20">
        <f>IFERROR(AVERAGEIFS('Grade Dist'!$M$2:$M$1048576, 'Grade Dist'!$A$2:$A$1048576, $W2318, 'Grade Dist'!$J$2:$J$1048576, $B$3), 0)</f>
        <v>0</v>
      </c>
      <c r="Z2318" s="21" t="str">
        <f>IFERROR(IF('Grade Dist'!J2317 = 0, "", 'Grade Dist'!J2317), "")</f>
        <v/>
      </c>
    </row>
    <row r="2319" spans="23:26">
      <c r="W2319" s="20">
        <f>'Grade Dist'!A2318</f>
        <v>0</v>
      </c>
      <c r="X2319" s="20">
        <f>IFERROR(AVERAGEIFS('Grade Dist'!$M$2:$M$1048576, 'Grade Dist'!$A$2:$A$1048576, $W2319, 'Grade Dist'!$J$2:$J$1048576, $B$3), 0)</f>
        <v>0</v>
      </c>
      <c r="Z2319" s="21" t="str">
        <f>IFERROR(IF('Grade Dist'!J2318 = 0, "", 'Grade Dist'!J2318), "")</f>
        <v/>
      </c>
    </row>
    <row r="2320" spans="23:26">
      <c r="W2320" s="20">
        <f>'Grade Dist'!A2319</f>
        <v>0</v>
      </c>
      <c r="X2320" s="20">
        <f>IFERROR(AVERAGEIFS('Grade Dist'!$M$2:$M$1048576, 'Grade Dist'!$A$2:$A$1048576, $W2320, 'Grade Dist'!$J$2:$J$1048576, $B$3), 0)</f>
        <v>0</v>
      </c>
      <c r="Z2320" s="21" t="str">
        <f>IFERROR(IF('Grade Dist'!J2319 = 0, "", 'Grade Dist'!J2319), "")</f>
        <v/>
      </c>
    </row>
    <row r="2321" spans="23:26">
      <c r="W2321" s="20">
        <f>'Grade Dist'!A2320</f>
        <v>0</v>
      </c>
      <c r="X2321" s="20">
        <f>IFERROR(AVERAGEIFS('Grade Dist'!$M$2:$M$1048576, 'Grade Dist'!$A$2:$A$1048576, $W2321, 'Grade Dist'!$J$2:$J$1048576, $B$3), 0)</f>
        <v>0</v>
      </c>
      <c r="Z2321" s="21" t="str">
        <f>IFERROR(IF('Grade Dist'!J2320 = 0, "", 'Grade Dist'!J2320), "")</f>
        <v/>
      </c>
    </row>
    <row r="2322" spans="23:26">
      <c r="W2322" s="20">
        <f>'Grade Dist'!A2321</f>
        <v>0</v>
      </c>
      <c r="X2322" s="20">
        <f>IFERROR(AVERAGEIFS('Grade Dist'!$M$2:$M$1048576, 'Grade Dist'!$A$2:$A$1048576, $W2322, 'Grade Dist'!$J$2:$J$1048576, $B$3), 0)</f>
        <v>0</v>
      </c>
      <c r="Z2322" s="21" t="str">
        <f>IFERROR(IF('Grade Dist'!J2321 = 0, "", 'Grade Dist'!J2321), "")</f>
        <v/>
      </c>
    </row>
    <row r="2323" spans="23:26">
      <c r="W2323" s="20">
        <f>'Grade Dist'!A2322</f>
        <v>0</v>
      </c>
      <c r="X2323" s="20">
        <f>IFERROR(AVERAGEIFS('Grade Dist'!$M$2:$M$1048576, 'Grade Dist'!$A$2:$A$1048576, $W2323, 'Grade Dist'!$J$2:$J$1048576, $B$3), 0)</f>
        <v>0</v>
      </c>
      <c r="Z2323" s="21" t="str">
        <f>IFERROR(IF('Grade Dist'!J2322 = 0, "", 'Grade Dist'!J2322), "")</f>
        <v/>
      </c>
    </row>
    <row r="2324" spans="23:26">
      <c r="W2324" s="20">
        <f>'Grade Dist'!A2323</f>
        <v>0</v>
      </c>
      <c r="X2324" s="20">
        <f>IFERROR(AVERAGEIFS('Grade Dist'!$M$2:$M$1048576, 'Grade Dist'!$A$2:$A$1048576, $W2324, 'Grade Dist'!$J$2:$J$1048576, $B$3), 0)</f>
        <v>0</v>
      </c>
      <c r="Z2324" s="21" t="str">
        <f>IFERROR(IF('Grade Dist'!J2323 = 0, "", 'Grade Dist'!J2323), "")</f>
        <v/>
      </c>
    </row>
    <row r="2325" spans="23:26">
      <c r="W2325" s="20">
        <f>'Grade Dist'!A2324</f>
        <v>0</v>
      </c>
      <c r="X2325" s="20">
        <f>IFERROR(AVERAGEIFS('Grade Dist'!$M$2:$M$1048576, 'Grade Dist'!$A$2:$A$1048576, $W2325, 'Grade Dist'!$J$2:$J$1048576, $B$3), 0)</f>
        <v>0</v>
      </c>
      <c r="Z2325" s="21" t="str">
        <f>IFERROR(IF('Grade Dist'!J2324 = 0, "", 'Grade Dist'!J2324), "")</f>
        <v/>
      </c>
    </row>
    <row r="2326" spans="23:26">
      <c r="W2326" s="20">
        <f>'Grade Dist'!A2325</f>
        <v>0</v>
      </c>
      <c r="X2326" s="20">
        <f>IFERROR(AVERAGEIFS('Grade Dist'!$M$2:$M$1048576, 'Grade Dist'!$A$2:$A$1048576, $W2326, 'Grade Dist'!$J$2:$J$1048576, $B$3), 0)</f>
        <v>0</v>
      </c>
      <c r="Z2326" s="21" t="str">
        <f>IFERROR(IF('Grade Dist'!J2325 = 0, "", 'Grade Dist'!J2325), "")</f>
        <v/>
      </c>
    </row>
    <row r="2327" spans="23:26">
      <c r="W2327" s="20">
        <f>'Grade Dist'!A2326</f>
        <v>0</v>
      </c>
      <c r="X2327" s="20">
        <f>IFERROR(AVERAGEIFS('Grade Dist'!$M$2:$M$1048576, 'Grade Dist'!$A$2:$A$1048576, $W2327, 'Grade Dist'!$J$2:$J$1048576, $B$3), 0)</f>
        <v>0</v>
      </c>
      <c r="Z2327" s="21" t="str">
        <f>IFERROR(IF('Grade Dist'!J2326 = 0, "", 'Grade Dist'!J2326), "")</f>
        <v/>
      </c>
    </row>
    <row r="2328" spans="23:26">
      <c r="W2328" s="20">
        <f>'Grade Dist'!A2327</f>
        <v>0</v>
      </c>
      <c r="X2328" s="20">
        <f>IFERROR(AVERAGEIFS('Grade Dist'!$M$2:$M$1048576, 'Grade Dist'!$A$2:$A$1048576, $W2328, 'Grade Dist'!$J$2:$J$1048576, $B$3), 0)</f>
        <v>0</v>
      </c>
      <c r="Z2328" s="21" t="str">
        <f>IFERROR(IF('Grade Dist'!J2327 = 0, "", 'Grade Dist'!J2327), "")</f>
        <v/>
      </c>
    </row>
    <row r="2329" spans="23:26">
      <c r="W2329" s="20">
        <f>'Grade Dist'!A2328</f>
        <v>0</v>
      </c>
      <c r="X2329" s="20">
        <f>IFERROR(AVERAGEIFS('Grade Dist'!$M$2:$M$1048576, 'Grade Dist'!$A$2:$A$1048576, $W2329, 'Grade Dist'!$J$2:$J$1048576, $B$3), 0)</f>
        <v>0</v>
      </c>
      <c r="Z2329" s="21" t="str">
        <f>IFERROR(IF('Grade Dist'!J2328 = 0, "", 'Grade Dist'!J2328), "")</f>
        <v/>
      </c>
    </row>
    <row r="2330" spans="23:26">
      <c r="W2330" s="20">
        <f>'Grade Dist'!A2329</f>
        <v>0</v>
      </c>
      <c r="X2330" s="20">
        <f>IFERROR(AVERAGEIFS('Grade Dist'!$M$2:$M$1048576, 'Grade Dist'!$A$2:$A$1048576, $W2330, 'Grade Dist'!$J$2:$J$1048576, $B$3), 0)</f>
        <v>0</v>
      </c>
      <c r="Z2330" s="21" t="str">
        <f>IFERROR(IF('Grade Dist'!J2329 = 0, "", 'Grade Dist'!J2329), "")</f>
        <v/>
      </c>
    </row>
    <row r="2331" spans="23:26">
      <c r="W2331" s="20">
        <f>'Grade Dist'!A2330</f>
        <v>0</v>
      </c>
      <c r="X2331" s="20">
        <f>IFERROR(AVERAGEIFS('Grade Dist'!$M$2:$M$1048576, 'Grade Dist'!$A$2:$A$1048576, $W2331, 'Grade Dist'!$J$2:$J$1048576, $B$3), 0)</f>
        <v>0</v>
      </c>
      <c r="Z2331" s="21" t="str">
        <f>IFERROR(IF('Grade Dist'!J2330 = 0, "", 'Grade Dist'!J2330), "")</f>
        <v/>
      </c>
    </row>
    <row r="2332" spans="23:26">
      <c r="W2332" s="20">
        <f>'Grade Dist'!A2331</f>
        <v>0</v>
      </c>
      <c r="X2332" s="20">
        <f>IFERROR(AVERAGEIFS('Grade Dist'!$M$2:$M$1048576, 'Grade Dist'!$A$2:$A$1048576, $W2332, 'Grade Dist'!$J$2:$J$1048576, $B$3), 0)</f>
        <v>0</v>
      </c>
      <c r="Z2332" s="21" t="str">
        <f>IFERROR(IF('Grade Dist'!J2331 = 0, "", 'Grade Dist'!J2331), "")</f>
        <v/>
      </c>
    </row>
    <row r="2333" spans="23:26">
      <c r="W2333" s="20">
        <f>'Grade Dist'!A2332</f>
        <v>0</v>
      </c>
      <c r="X2333" s="20">
        <f>IFERROR(AVERAGEIFS('Grade Dist'!$M$2:$M$1048576, 'Grade Dist'!$A$2:$A$1048576, $W2333, 'Grade Dist'!$J$2:$J$1048576, $B$3), 0)</f>
        <v>0</v>
      </c>
      <c r="Z2333" s="21" t="str">
        <f>IFERROR(IF('Grade Dist'!J2332 = 0, "", 'Grade Dist'!J2332), "")</f>
        <v/>
      </c>
    </row>
    <row r="2334" spans="23:26">
      <c r="W2334" s="20">
        <f>'Grade Dist'!A2333</f>
        <v>0</v>
      </c>
      <c r="X2334" s="20">
        <f>IFERROR(AVERAGEIFS('Grade Dist'!$M$2:$M$1048576, 'Grade Dist'!$A$2:$A$1048576, $W2334, 'Grade Dist'!$J$2:$J$1048576, $B$3), 0)</f>
        <v>0</v>
      </c>
      <c r="Z2334" s="21" t="str">
        <f>IFERROR(IF('Grade Dist'!J2333 = 0, "", 'Grade Dist'!J2333), "")</f>
        <v/>
      </c>
    </row>
    <row r="2335" spans="23:26">
      <c r="W2335" s="20">
        <f>'Grade Dist'!A2334</f>
        <v>0</v>
      </c>
      <c r="X2335" s="20">
        <f>IFERROR(AVERAGEIFS('Grade Dist'!$M$2:$M$1048576, 'Grade Dist'!$A$2:$A$1048576, $W2335, 'Grade Dist'!$J$2:$J$1048576, $B$3), 0)</f>
        <v>0</v>
      </c>
      <c r="Z2335" s="21" t="str">
        <f>IFERROR(IF('Grade Dist'!J2334 = 0, "", 'Grade Dist'!J2334), "")</f>
        <v/>
      </c>
    </row>
    <row r="2336" spans="23:26">
      <c r="W2336" s="20">
        <f>'Grade Dist'!A2335</f>
        <v>0</v>
      </c>
      <c r="X2336" s="20">
        <f>IFERROR(AVERAGEIFS('Grade Dist'!$M$2:$M$1048576, 'Grade Dist'!$A$2:$A$1048576, $W2336, 'Grade Dist'!$J$2:$J$1048576, $B$3), 0)</f>
        <v>0</v>
      </c>
      <c r="Z2336" s="21" t="str">
        <f>IFERROR(IF('Grade Dist'!J2335 = 0, "", 'Grade Dist'!J2335), "")</f>
        <v/>
      </c>
    </row>
    <row r="2337" spans="23:26">
      <c r="W2337" s="20">
        <f>'Grade Dist'!A2336</f>
        <v>0</v>
      </c>
      <c r="X2337" s="20">
        <f>IFERROR(AVERAGEIFS('Grade Dist'!$M$2:$M$1048576, 'Grade Dist'!$A$2:$A$1048576, $W2337, 'Grade Dist'!$J$2:$J$1048576, $B$3), 0)</f>
        <v>0</v>
      </c>
      <c r="Z2337" s="21" t="str">
        <f>IFERROR(IF('Grade Dist'!J2336 = 0, "", 'Grade Dist'!J2336), "")</f>
        <v/>
      </c>
    </row>
    <row r="2338" spans="23:26">
      <c r="W2338" s="20">
        <f>'Grade Dist'!A2337</f>
        <v>0</v>
      </c>
      <c r="X2338" s="20">
        <f>IFERROR(AVERAGEIFS('Grade Dist'!$M$2:$M$1048576, 'Grade Dist'!$A$2:$A$1048576, $W2338, 'Grade Dist'!$J$2:$J$1048576, $B$3), 0)</f>
        <v>0</v>
      </c>
      <c r="Z2338" s="21" t="str">
        <f>IFERROR(IF('Grade Dist'!J2337 = 0, "", 'Grade Dist'!J2337), "")</f>
        <v/>
      </c>
    </row>
    <row r="2339" spans="23:26">
      <c r="W2339" s="20">
        <f>'Grade Dist'!A2338</f>
        <v>0</v>
      </c>
      <c r="X2339" s="20">
        <f>IFERROR(AVERAGEIFS('Grade Dist'!$M$2:$M$1048576, 'Grade Dist'!$A$2:$A$1048576, $W2339, 'Grade Dist'!$J$2:$J$1048576, $B$3), 0)</f>
        <v>0</v>
      </c>
      <c r="Z2339" s="21" t="str">
        <f>IFERROR(IF('Grade Dist'!J2338 = 0, "", 'Grade Dist'!J2338), "")</f>
        <v/>
      </c>
    </row>
    <row r="2340" spans="23:26">
      <c r="W2340" s="20">
        <f>'Grade Dist'!A2339</f>
        <v>0</v>
      </c>
      <c r="X2340" s="20">
        <f>IFERROR(AVERAGEIFS('Grade Dist'!$M$2:$M$1048576, 'Grade Dist'!$A$2:$A$1048576, $W2340, 'Grade Dist'!$J$2:$J$1048576, $B$3), 0)</f>
        <v>0</v>
      </c>
      <c r="Z2340" s="21" t="str">
        <f>IFERROR(IF('Grade Dist'!J2339 = 0, "", 'Grade Dist'!J2339), "")</f>
        <v/>
      </c>
    </row>
    <row r="2341" spans="23:26">
      <c r="W2341" s="20">
        <f>'Grade Dist'!A2340</f>
        <v>0</v>
      </c>
      <c r="X2341" s="20">
        <f>IFERROR(AVERAGEIFS('Grade Dist'!$M$2:$M$1048576, 'Grade Dist'!$A$2:$A$1048576, $W2341, 'Grade Dist'!$J$2:$J$1048576, $B$3), 0)</f>
        <v>0</v>
      </c>
      <c r="Z2341" s="21" t="str">
        <f>IFERROR(IF('Grade Dist'!J2340 = 0, "", 'Grade Dist'!J2340), "")</f>
        <v/>
      </c>
    </row>
    <row r="2342" spans="23:26">
      <c r="W2342" s="20">
        <f>'Grade Dist'!A2341</f>
        <v>0</v>
      </c>
      <c r="X2342" s="20">
        <f>IFERROR(AVERAGEIFS('Grade Dist'!$M$2:$M$1048576, 'Grade Dist'!$A$2:$A$1048576, $W2342, 'Grade Dist'!$J$2:$J$1048576, $B$3), 0)</f>
        <v>0</v>
      </c>
      <c r="Z2342" s="21" t="str">
        <f>IFERROR(IF('Grade Dist'!J2341 = 0, "", 'Grade Dist'!J2341), "")</f>
        <v/>
      </c>
    </row>
    <row r="2343" spans="23:26">
      <c r="W2343" s="20">
        <f>'Grade Dist'!A2342</f>
        <v>0</v>
      </c>
      <c r="X2343" s="20">
        <f>IFERROR(AVERAGEIFS('Grade Dist'!$M$2:$M$1048576, 'Grade Dist'!$A$2:$A$1048576, $W2343, 'Grade Dist'!$J$2:$J$1048576, $B$3), 0)</f>
        <v>0</v>
      </c>
      <c r="Z2343" s="21" t="str">
        <f>IFERROR(IF('Grade Dist'!J2342 = 0, "", 'Grade Dist'!J2342), "")</f>
        <v/>
      </c>
    </row>
    <row r="2344" spans="23:26">
      <c r="W2344" s="20">
        <f>'Grade Dist'!A2343</f>
        <v>0</v>
      </c>
      <c r="X2344" s="20">
        <f>IFERROR(AVERAGEIFS('Grade Dist'!$M$2:$M$1048576, 'Grade Dist'!$A$2:$A$1048576, $W2344, 'Grade Dist'!$J$2:$J$1048576, $B$3), 0)</f>
        <v>0</v>
      </c>
      <c r="Z2344" s="21" t="str">
        <f>IFERROR(IF('Grade Dist'!J2343 = 0, "", 'Grade Dist'!J2343), "")</f>
        <v/>
      </c>
    </row>
    <row r="2345" spans="23:26">
      <c r="W2345" s="20">
        <f>'Grade Dist'!A2344</f>
        <v>0</v>
      </c>
      <c r="X2345" s="20">
        <f>IFERROR(AVERAGEIFS('Grade Dist'!$M$2:$M$1048576, 'Grade Dist'!$A$2:$A$1048576, $W2345, 'Grade Dist'!$J$2:$J$1048576, $B$3), 0)</f>
        <v>0</v>
      </c>
      <c r="Z2345" s="21" t="str">
        <f>IFERROR(IF('Grade Dist'!J2344 = 0, "", 'Grade Dist'!J2344), "")</f>
        <v/>
      </c>
    </row>
    <row r="2346" spans="23:26">
      <c r="W2346" s="20">
        <f>'Grade Dist'!A2345</f>
        <v>0</v>
      </c>
      <c r="X2346" s="20">
        <f>IFERROR(AVERAGEIFS('Grade Dist'!$M$2:$M$1048576, 'Grade Dist'!$A$2:$A$1048576, $W2346, 'Grade Dist'!$J$2:$J$1048576, $B$3), 0)</f>
        <v>0</v>
      </c>
      <c r="Z2346" s="21" t="str">
        <f>IFERROR(IF('Grade Dist'!J2345 = 0, "", 'Grade Dist'!J2345), "")</f>
        <v/>
      </c>
    </row>
    <row r="2347" spans="23:26">
      <c r="W2347" s="20">
        <f>'Grade Dist'!A2346</f>
        <v>0</v>
      </c>
      <c r="X2347" s="20">
        <f>IFERROR(AVERAGEIFS('Grade Dist'!$M$2:$M$1048576, 'Grade Dist'!$A$2:$A$1048576, $W2347, 'Grade Dist'!$J$2:$J$1048576, $B$3), 0)</f>
        <v>0</v>
      </c>
      <c r="Z2347" s="21" t="str">
        <f>IFERROR(IF('Grade Dist'!J2346 = 0, "", 'Grade Dist'!J2346), "")</f>
        <v/>
      </c>
    </row>
    <row r="2348" spans="23:26">
      <c r="W2348" s="20">
        <f>'Grade Dist'!A2347</f>
        <v>0</v>
      </c>
      <c r="X2348" s="20">
        <f>IFERROR(AVERAGEIFS('Grade Dist'!$M$2:$M$1048576, 'Grade Dist'!$A$2:$A$1048576, $W2348, 'Grade Dist'!$J$2:$J$1048576, $B$3), 0)</f>
        <v>0</v>
      </c>
      <c r="Z2348" s="21" t="str">
        <f>IFERROR(IF('Grade Dist'!J2347 = 0, "", 'Grade Dist'!J2347), "")</f>
        <v/>
      </c>
    </row>
    <row r="2349" spans="23:26">
      <c r="W2349" s="20">
        <f>'Grade Dist'!A2348</f>
        <v>0</v>
      </c>
      <c r="X2349" s="20">
        <f>IFERROR(AVERAGEIFS('Grade Dist'!$M$2:$M$1048576, 'Grade Dist'!$A$2:$A$1048576, $W2349, 'Grade Dist'!$J$2:$J$1048576, $B$3), 0)</f>
        <v>0</v>
      </c>
      <c r="Z2349" s="21" t="str">
        <f>IFERROR(IF('Grade Dist'!J2348 = 0, "", 'Grade Dist'!J2348), "")</f>
        <v/>
      </c>
    </row>
    <row r="2350" spans="23:26">
      <c r="W2350" s="20">
        <f>'Grade Dist'!A2349</f>
        <v>0</v>
      </c>
      <c r="X2350" s="20">
        <f>IFERROR(AVERAGEIFS('Grade Dist'!$M$2:$M$1048576, 'Grade Dist'!$A$2:$A$1048576, $W2350, 'Grade Dist'!$J$2:$J$1048576, $B$3), 0)</f>
        <v>0</v>
      </c>
      <c r="Z2350" s="21" t="str">
        <f>IFERROR(IF('Grade Dist'!J2349 = 0, "", 'Grade Dist'!J2349), "")</f>
        <v/>
      </c>
    </row>
    <row r="2351" spans="23:26">
      <c r="W2351" s="20">
        <f>'Grade Dist'!A2350</f>
        <v>0</v>
      </c>
      <c r="X2351" s="20">
        <f>IFERROR(AVERAGEIFS('Grade Dist'!$M$2:$M$1048576, 'Grade Dist'!$A$2:$A$1048576, $W2351, 'Grade Dist'!$J$2:$J$1048576, $B$3), 0)</f>
        <v>0</v>
      </c>
      <c r="Z2351" s="21" t="str">
        <f>IFERROR(IF('Grade Dist'!J2350 = 0, "", 'Grade Dist'!J2350), "")</f>
        <v/>
      </c>
    </row>
    <row r="2352" spans="23:26">
      <c r="W2352" s="20">
        <f>'Grade Dist'!A2351</f>
        <v>0</v>
      </c>
      <c r="X2352" s="20">
        <f>IFERROR(AVERAGEIFS('Grade Dist'!$M$2:$M$1048576, 'Grade Dist'!$A$2:$A$1048576, $W2352, 'Grade Dist'!$J$2:$J$1048576, $B$3), 0)</f>
        <v>0</v>
      </c>
      <c r="Z2352" s="21" t="str">
        <f>IFERROR(IF('Grade Dist'!J2351 = 0, "", 'Grade Dist'!J2351), "")</f>
        <v/>
      </c>
    </row>
    <row r="2353" spans="23:26">
      <c r="W2353" s="20">
        <f>'Grade Dist'!A2352</f>
        <v>0</v>
      </c>
      <c r="X2353" s="20">
        <f>IFERROR(AVERAGEIFS('Grade Dist'!$M$2:$M$1048576, 'Grade Dist'!$A$2:$A$1048576, $W2353, 'Grade Dist'!$J$2:$J$1048576, $B$3), 0)</f>
        <v>0</v>
      </c>
      <c r="Z2353" s="21" t="str">
        <f>IFERROR(IF('Grade Dist'!J2352 = 0, "", 'Grade Dist'!J2352), "")</f>
        <v/>
      </c>
    </row>
    <row r="2354" spans="23:26">
      <c r="W2354" s="20">
        <f>'Grade Dist'!A2353</f>
        <v>0</v>
      </c>
      <c r="X2354" s="20">
        <f>IFERROR(AVERAGEIFS('Grade Dist'!$M$2:$M$1048576, 'Grade Dist'!$A$2:$A$1048576, $W2354, 'Grade Dist'!$J$2:$J$1048576, $B$3), 0)</f>
        <v>0</v>
      </c>
      <c r="Z2354" s="21" t="str">
        <f>IFERROR(IF('Grade Dist'!J2353 = 0, "", 'Grade Dist'!J2353), "")</f>
        <v/>
      </c>
    </row>
    <row r="2355" spans="23:26">
      <c r="W2355" s="20">
        <f>'Grade Dist'!A2354</f>
        <v>0</v>
      </c>
      <c r="X2355" s="20">
        <f>IFERROR(AVERAGEIFS('Grade Dist'!$M$2:$M$1048576, 'Grade Dist'!$A$2:$A$1048576, $W2355, 'Grade Dist'!$J$2:$J$1048576, $B$3), 0)</f>
        <v>0</v>
      </c>
      <c r="Z2355" s="21" t="str">
        <f>IFERROR(IF('Grade Dist'!J2354 = 0, "", 'Grade Dist'!J2354), "")</f>
        <v/>
      </c>
    </row>
    <row r="2356" spans="23:26">
      <c r="W2356" s="20">
        <f>'Grade Dist'!A2355</f>
        <v>0</v>
      </c>
      <c r="X2356" s="20">
        <f>IFERROR(AVERAGEIFS('Grade Dist'!$M$2:$M$1048576, 'Grade Dist'!$A$2:$A$1048576, $W2356, 'Grade Dist'!$J$2:$J$1048576, $B$3), 0)</f>
        <v>0</v>
      </c>
      <c r="Z2356" s="21" t="str">
        <f>IFERROR(IF('Grade Dist'!J2355 = 0, "", 'Grade Dist'!J2355), "")</f>
        <v/>
      </c>
    </row>
    <row r="2357" spans="23:26">
      <c r="W2357" s="20">
        <f>'Grade Dist'!A2356</f>
        <v>0</v>
      </c>
      <c r="X2357" s="20">
        <f>IFERROR(AVERAGEIFS('Grade Dist'!$M$2:$M$1048576, 'Grade Dist'!$A$2:$A$1048576, $W2357, 'Grade Dist'!$J$2:$J$1048576, $B$3), 0)</f>
        <v>0</v>
      </c>
      <c r="Z2357" s="21" t="str">
        <f>IFERROR(IF('Grade Dist'!J2356 = 0, "", 'Grade Dist'!J2356), "")</f>
        <v/>
      </c>
    </row>
    <row r="2358" spans="23:26">
      <c r="W2358" s="20">
        <f>'Grade Dist'!A2357</f>
        <v>0</v>
      </c>
      <c r="X2358" s="20">
        <f>IFERROR(AVERAGEIFS('Grade Dist'!$M$2:$M$1048576, 'Grade Dist'!$A$2:$A$1048576, $W2358, 'Grade Dist'!$J$2:$J$1048576, $B$3), 0)</f>
        <v>0</v>
      </c>
      <c r="Z2358" s="21" t="str">
        <f>IFERROR(IF('Grade Dist'!J2357 = 0, "", 'Grade Dist'!J2357), "")</f>
        <v/>
      </c>
    </row>
    <row r="2359" spans="23:26">
      <c r="W2359" s="20">
        <f>'Grade Dist'!A2358</f>
        <v>0</v>
      </c>
      <c r="X2359" s="20">
        <f>IFERROR(AVERAGEIFS('Grade Dist'!$M$2:$M$1048576, 'Grade Dist'!$A$2:$A$1048576, $W2359, 'Grade Dist'!$J$2:$J$1048576, $B$3), 0)</f>
        <v>0</v>
      </c>
      <c r="Z2359" s="21" t="str">
        <f>IFERROR(IF('Grade Dist'!J2358 = 0, "", 'Grade Dist'!J2358), "")</f>
        <v/>
      </c>
    </row>
    <row r="2360" spans="23:26">
      <c r="W2360" s="20">
        <f>'Grade Dist'!A2359</f>
        <v>0</v>
      </c>
      <c r="X2360" s="20">
        <f>IFERROR(AVERAGEIFS('Grade Dist'!$M$2:$M$1048576, 'Grade Dist'!$A$2:$A$1048576, $W2360, 'Grade Dist'!$J$2:$J$1048576, $B$3), 0)</f>
        <v>0</v>
      </c>
      <c r="Z2360" s="21" t="str">
        <f>IFERROR(IF('Grade Dist'!J2359 = 0, "", 'Grade Dist'!J2359), "")</f>
        <v/>
      </c>
    </row>
    <row r="2361" spans="23:26">
      <c r="W2361" s="20">
        <f>'Grade Dist'!A2360</f>
        <v>0</v>
      </c>
      <c r="X2361" s="20">
        <f>IFERROR(AVERAGEIFS('Grade Dist'!$M$2:$M$1048576, 'Grade Dist'!$A$2:$A$1048576, $W2361, 'Grade Dist'!$J$2:$J$1048576, $B$3), 0)</f>
        <v>0</v>
      </c>
      <c r="Z2361" s="21" t="str">
        <f>IFERROR(IF('Grade Dist'!J2360 = 0, "", 'Grade Dist'!J2360), "")</f>
        <v/>
      </c>
    </row>
    <row r="2362" spans="23:26">
      <c r="W2362" s="20">
        <f>'Grade Dist'!A2361</f>
        <v>0</v>
      </c>
      <c r="X2362" s="20">
        <f>IFERROR(AVERAGEIFS('Grade Dist'!$M$2:$M$1048576, 'Grade Dist'!$A$2:$A$1048576, $W2362, 'Grade Dist'!$J$2:$J$1048576, $B$3), 0)</f>
        <v>0</v>
      </c>
      <c r="Z2362" s="21" t="str">
        <f>IFERROR(IF('Grade Dist'!J2361 = 0, "", 'Grade Dist'!J2361), "")</f>
        <v/>
      </c>
    </row>
    <row r="2363" spans="23:26">
      <c r="W2363" s="20">
        <f>'Grade Dist'!A2362</f>
        <v>0</v>
      </c>
      <c r="X2363" s="20">
        <f>IFERROR(AVERAGEIFS('Grade Dist'!$M$2:$M$1048576, 'Grade Dist'!$A$2:$A$1048576, $W2363, 'Grade Dist'!$J$2:$J$1048576, $B$3), 0)</f>
        <v>0</v>
      </c>
      <c r="Z2363" s="21" t="str">
        <f>IFERROR(IF('Grade Dist'!J2362 = 0, "", 'Grade Dist'!J2362), "")</f>
        <v/>
      </c>
    </row>
    <row r="2364" spans="23:26">
      <c r="W2364" s="20">
        <f>'Grade Dist'!A2363</f>
        <v>0</v>
      </c>
      <c r="X2364" s="20">
        <f>IFERROR(AVERAGEIFS('Grade Dist'!$M$2:$M$1048576, 'Grade Dist'!$A$2:$A$1048576, $W2364, 'Grade Dist'!$J$2:$J$1048576, $B$3), 0)</f>
        <v>0</v>
      </c>
      <c r="Z2364" s="21" t="str">
        <f>IFERROR(IF('Grade Dist'!J2363 = 0, "", 'Grade Dist'!J2363), "")</f>
        <v/>
      </c>
    </row>
    <row r="2365" spans="23:26">
      <c r="W2365" s="20">
        <f>'Grade Dist'!A2364</f>
        <v>0</v>
      </c>
      <c r="X2365" s="20">
        <f>IFERROR(AVERAGEIFS('Grade Dist'!$M$2:$M$1048576, 'Grade Dist'!$A$2:$A$1048576, $W2365, 'Grade Dist'!$J$2:$J$1048576, $B$3), 0)</f>
        <v>0</v>
      </c>
      <c r="Z2365" s="21" t="str">
        <f>IFERROR(IF('Grade Dist'!J2364 = 0, "", 'Grade Dist'!J2364), "")</f>
        <v/>
      </c>
    </row>
    <row r="2366" spans="23:26">
      <c r="W2366" s="20">
        <f>'Grade Dist'!A2365</f>
        <v>0</v>
      </c>
      <c r="X2366" s="20">
        <f>IFERROR(AVERAGEIFS('Grade Dist'!$M$2:$M$1048576, 'Grade Dist'!$A$2:$A$1048576, $W2366, 'Grade Dist'!$J$2:$J$1048576, $B$3), 0)</f>
        <v>0</v>
      </c>
      <c r="Z2366" s="21" t="str">
        <f>IFERROR(IF('Grade Dist'!J2365 = 0, "", 'Grade Dist'!J2365), "")</f>
        <v/>
      </c>
    </row>
    <row r="2367" spans="23:26">
      <c r="W2367" s="20">
        <f>'Grade Dist'!A2366</f>
        <v>0</v>
      </c>
      <c r="X2367" s="20">
        <f>IFERROR(AVERAGEIFS('Grade Dist'!$M$2:$M$1048576, 'Grade Dist'!$A$2:$A$1048576, $W2367, 'Grade Dist'!$J$2:$J$1048576, $B$3), 0)</f>
        <v>0</v>
      </c>
      <c r="Z2367" s="21" t="str">
        <f>IFERROR(IF('Grade Dist'!J2366 = 0, "", 'Grade Dist'!J2366), "")</f>
        <v/>
      </c>
    </row>
    <row r="2368" spans="23:26">
      <c r="W2368" s="20">
        <f>'Grade Dist'!A2367</f>
        <v>0</v>
      </c>
      <c r="X2368" s="20">
        <f>IFERROR(AVERAGEIFS('Grade Dist'!$M$2:$M$1048576, 'Grade Dist'!$A$2:$A$1048576, $W2368, 'Grade Dist'!$J$2:$J$1048576, $B$3), 0)</f>
        <v>0</v>
      </c>
      <c r="Z2368" s="21" t="str">
        <f>IFERROR(IF('Grade Dist'!J2367 = 0, "", 'Grade Dist'!J2367), "")</f>
        <v/>
      </c>
    </row>
    <row r="2369" spans="23:26">
      <c r="W2369" s="20">
        <f>'Grade Dist'!A2368</f>
        <v>0</v>
      </c>
      <c r="X2369" s="20">
        <f>IFERROR(AVERAGEIFS('Grade Dist'!$M$2:$M$1048576, 'Grade Dist'!$A$2:$A$1048576, $W2369, 'Grade Dist'!$J$2:$J$1048576, $B$3), 0)</f>
        <v>0</v>
      </c>
      <c r="Z2369" s="21" t="str">
        <f>IFERROR(IF('Grade Dist'!J2368 = 0, "", 'Grade Dist'!J2368), "")</f>
        <v/>
      </c>
    </row>
    <row r="2370" spans="23:26">
      <c r="W2370" s="20">
        <f>'Grade Dist'!A2369</f>
        <v>0</v>
      </c>
      <c r="X2370" s="20">
        <f>IFERROR(AVERAGEIFS('Grade Dist'!$M$2:$M$1048576, 'Grade Dist'!$A$2:$A$1048576, $W2370, 'Grade Dist'!$J$2:$J$1048576, $B$3), 0)</f>
        <v>0</v>
      </c>
      <c r="Z2370" s="21" t="str">
        <f>IFERROR(IF('Grade Dist'!J2369 = 0, "", 'Grade Dist'!J2369), "")</f>
        <v/>
      </c>
    </row>
    <row r="2371" spans="23:26">
      <c r="W2371" s="20">
        <f>'Grade Dist'!A2370</f>
        <v>0</v>
      </c>
      <c r="X2371" s="20">
        <f>IFERROR(AVERAGEIFS('Grade Dist'!$M$2:$M$1048576, 'Grade Dist'!$A$2:$A$1048576, $W2371, 'Grade Dist'!$J$2:$J$1048576, $B$3), 0)</f>
        <v>0</v>
      </c>
      <c r="Z2371" s="21" t="str">
        <f>IFERROR(IF('Grade Dist'!J2370 = 0, "", 'Grade Dist'!J2370), "")</f>
        <v/>
      </c>
    </row>
    <row r="2372" spans="23:26">
      <c r="W2372" s="20">
        <f>'Grade Dist'!A2371</f>
        <v>0</v>
      </c>
      <c r="X2372" s="20">
        <f>IFERROR(AVERAGEIFS('Grade Dist'!$M$2:$M$1048576, 'Grade Dist'!$A$2:$A$1048576, $W2372, 'Grade Dist'!$J$2:$J$1048576, $B$3), 0)</f>
        <v>0</v>
      </c>
      <c r="Z2372" s="21" t="str">
        <f>IFERROR(IF('Grade Dist'!J2371 = 0, "", 'Grade Dist'!J2371), "")</f>
        <v/>
      </c>
    </row>
    <row r="2373" spans="23:26">
      <c r="W2373" s="20">
        <f>'Grade Dist'!A2372</f>
        <v>0</v>
      </c>
      <c r="X2373" s="20">
        <f>IFERROR(AVERAGEIFS('Grade Dist'!$M$2:$M$1048576, 'Grade Dist'!$A$2:$A$1048576, $W2373, 'Grade Dist'!$J$2:$J$1048576, $B$3), 0)</f>
        <v>0</v>
      </c>
      <c r="Z2373" s="21" t="str">
        <f>IFERROR(IF('Grade Dist'!J2372 = 0, "", 'Grade Dist'!J2372), "")</f>
        <v/>
      </c>
    </row>
    <row r="2374" spans="23:26">
      <c r="W2374" s="20">
        <f>'Grade Dist'!A2373</f>
        <v>0</v>
      </c>
      <c r="X2374" s="20">
        <f>IFERROR(AVERAGEIFS('Grade Dist'!$M$2:$M$1048576, 'Grade Dist'!$A$2:$A$1048576, $W2374, 'Grade Dist'!$J$2:$J$1048576, $B$3), 0)</f>
        <v>0</v>
      </c>
      <c r="Z2374" s="21" t="str">
        <f>IFERROR(IF('Grade Dist'!J2373 = 0, "", 'Grade Dist'!J2373), "")</f>
        <v/>
      </c>
    </row>
    <row r="2375" spans="23:26">
      <c r="W2375" s="20">
        <f>'Grade Dist'!A2374</f>
        <v>0</v>
      </c>
      <c r="X2375" s="20">
        <f>IFERROR(AVERAGEIFS('Grade Dist'!$M$2:$M$1048576, 'Grade Dist'!$A$2:$A$1048576, $W2375, 'Grade Dist'!$J$2:$J$1048576, $B$3), 0)</f>
        <v>0</v>
      </c>
      <c r="Z2375" s="21" t="str">
        <f>IFERROR(IF('Grade Dist'!J2374 = 0, "", 'Grade Dist'!J2374), "")</f>
        <v/>
      </c>
    </row>
    <row r="2376" spans="23:26">
      <c r="W2376" s="20">
        <f>'Grade Dist'!A2375</f>
        <v>0</v>
      </c>
      <c r="X2376" s="20">
        <f>IFERROR(AVERAGEIFS('Grade Dist'!$M$2:$M$1048576, 'Grade Dist'!$A$2:$A$1048576, $W2376, 'Grade Dist'!$J$2:$J$1048576, $B$3), 0)</f>
        <v>0</v>
      </c>
      <c r="Z2376" s="21" t="str">
        <f>IFERROR(IF('Grade Dist'!J2375 = 0, "", 'Grade Dist'!J2375), "")</f>
        <v/>
      </c>
    </row>
    <row r="2377" spans="23:26">
      <c r="W2377" s="20">
        <f>'Grade Dist'!A2376</f>
        <v>0</v>
      </c>
      <c r="X2377" s="20">
        <f>IFERROR(AVERAGEIFS('Grade Dist'!$M$2:$M$1048576, 'Grade Dist'!$A$2:$A$1048576, $W2377, 'Grade Dist'!$J$2:$J$1048576, $B$3), 0)</f>
        <v>0</v>
      </c>
      <c r="Z2377" s="21" t="str">
        <f>IFERROR(IF('Grade Dist'!J2376 = 0, "", 'Grade Dist'!J2376), "")</f>
        <v/>
      </c>
    </row>
    <row r="2378" spans="23:26">
      <c r="W2378" s="20">
        <f>'Grade Dist'!A2377</f>
        <v>0</v>
      </c>
      <c r="X2378" s="20">
        <f>IFERROR(AVERAGEIFS('Grade Dist'!$M$2:$M$1048576, 'Grade Dist'!$A$2:$A$1048576, $W2378, 'Grade Dist'!$J$2:$J$1048576, $B$3), 0)</f>
        <v>0</v>
      </c>
      <c r="Z2378" s="21" t="str">
        <f>IFERROR(IF('Grade Dist'!J2377 = 0, "", 'Grade Dist'!J2377), "")</f>
        <v/>
      </c>
    </row>
    <row r="2379" spans="23:26">
      <c r="W2379" s="20">
        <f>'Grade Dist'!A2378</f>
        <v>0</v>
      </c>
      <c r="X2379" s="20">
        <f>IFERROR(AVERAGEIFS('Grade Dist'!$M$2:$M$1048576, 'Grade Dist'!$A$2:$A$1048576, $W2379, 'Grade Dist'!$J$2:$J$1048576, $B$3), 0)</f>
        <v>0</v>
      </c>
      <c r="Z2379" s="21" t="str">
        <f>IFERROR(IF('Grade Dist'!J2378 = 0, "", 'Grade Dist'!J2378), "")</f>
        <v/>
      </c>
    </row>
    <row r="2380" spans="23:26">
      <c r="W2380" s="20">
        <f>'Grade Dist'!A2379</f>
        <v>0</v>
      </c>
      <c r="X2380" s="20">
        <f>IFERROR(AVERAGEIFS('Grade Dist'!$M$2:$M$1048576, 'Grade Dist'!$A$2:$A$1048576, $W2380, 'Grade Dist'!$J$2:$J$1048576, $B$3), 0)</f>
        <v>0</v>
      </c>
      <c r="Z2380" s="21" t="str">
        <f>IFERROR(IF('Grade Dist'!J2379 = 0, "", 'Grade Dist'!J2379), "")</f>
        <v/>
      </c>
    </row>
    <row r="2381" spans="23:26">
      <c r="W2381" s="20">
        <f>'Grade Dist'!A2380</f>
        <v>0</v>
      </c>
      <c r="X2381" s="20">
        <f>IFERROR(AVERAGEIFS('Grade Dist'!$M$2:$M$1048576, 'Grade Dist'!$A$2:$A$1048576, $W2381, 'Grade Dist'!$J$2:$J$1048576, $B$3), 0)</f>
        <v>0</v>
      </c>
      <c r="Z2381" s="21" t="str">
        <f>IFERROR(IF('Grade Dist'!J2380 = 0, "", 'Grade Dist'!J2380), "")</f>
        <v/>
      </c>
    </row>
    <row r="2382" spans="23:26">
      <c r="W2382" s="20">
        <f>'Grade Dist'!A2381</f>
        <v>0</v>
      </c>
      <c r="X2382" s="20">
        <f>IFERROR(AVERAGEIFS('Grade Dist'!$M$2:$M$1048576, 'Grade Dist'!$A$2:$A$1048576, $W2382, 'Grade Dist'!$J$2:$J$1048576, $B$3), 0)</f>
        <v>0</v>
      </c>
      <c r="Z2382" s="21" t="str">
        <f>IFERROR(IF('Grade Dist'!J2381 = 0, "", 'Grade Dist'!J2381), "")</f>
        <v/>
      </c>
    </row>
    <row r="2383" spans="23:26">
      <c r="W2383" s="20">
        <f>'Grade Dist'!A2382</f>
        <v>0</v>
      </c>
      <c r="X2383" s="20">
        <f>IFERROR(AVERAGEIFS('Grade Dist'!$M$2:$M$1048576, 'Grade Dist'!$A$2:$A$1048576, $W2383, 'Grade Dist'!$J$2:$J$1048576, $B$3), 0)</f>
        <v>0</v>
      </c>
      <c r="Z2383" s="21" t="str">
        <f>IFERROR(IF('Grade Dist'!J2382 = 0, "", 'Grade Dist'!J2382), "")</f>
        <v/>
      </c>
    </row>
    <row r="2384" spans="23:26">
      <c r="W2384" s="20">
        <f>'Grade Dist'!A2383</f>
        <v>0</v>
      </c>
      <c r="X2384" s="20">
        <f>IFERROR(AVERAGEIFS('Grade Dist'!$M$2:$M$1048576, 'Grade Dist'!$A$2:$A$1048576, $W2384, 'Grade Dist'!$J$2:$J$1048576, $B$3), 0)</f>
        <v>0</v>
      </c>
      <c r="Z2384" s="21" t="str">
        <f>IFERROR(IF('Grade Dist'!J2383 = 0, "", 'Grade Dist'!J2383), "")</f>
        <v/>
      </c>
    </row>
    <row r="2385" spans="23:26">
      <c r="W2385" s="20">
        <f>'Grade Dist'!A2384</f>
        <v>0</v>
      </c>
      <c r="X2385" s="20">
        <f>IFERROR(AVERAGEIFS('Grade Dist'!$M$2:$M$1048576, 'Grade Dist'!$A$2:$A$1048576, $W2385, 'Grade Dist'!$J$2:$J$1048576, $B$3), 0)</f>
        <v>0</v>
      </c>
      <c r="Z2385" s="21" t="str">
        <f>IFERROR(IF('Grade Dist'!J2384 = 0, "", 'Grade Dist'!J2384), "")</f>
        <v/>
      </c>
    </row>
    <row r="2386" spans="23:26">
      <c r="W2386" s="20">
        <f>'Grade Dist'!A2385</f>
        <v>0</v>
      </c>
      <c r="X2386" s="20">
        <f>IFERROR(AVERAGEIFS('Grade Dist'!$M$2:$M$1048576, 'Grade Dist'!$A$2:$A$1048576, $W2386, 'Grade Dist'!$J$2:$J$1048576, $B$3), 0)</f>
        <v>0</v>
      </c>
      <c r="Z2386" s="21" t="str">
        <f>IFERROR(IF('Grade Dist'!J2385 = 0, "", 'Grade Dist'!J2385), "")</f>
        <v/>
      </c>
    </row>
    <row r="2387" spans="23:26">
      <c r="W2387" s="20">
        <f>'Grade Dist'!A2386</f>
        <v>0</v>
      </c>
      <c r="X2387" s="20">
        <f>IFERROR(AVERAGEIFS('Grade Dist'!$M$2:$M$1048576, 'Grade Dist'!$A$2:$A$1048576, $W2387, 'Grade Dist'!$J$2:$J$1048576, $B$3), 0)</f>
        <v>0</v>
      </c>
      <c r="Z2387" s="21" t="str">
        <f>IFERROR(IF('Grade Dist'!J2386 = 0, "", 'Grade Dist'!J2386), "")</f>
        <v/>
      </c>
    </row>
    <row r="2388" spans="23:26">
      <c r="W2388" s="20">
        <f>'Grade Dist'!A2387</f>
        <v>0</v>
      </c>
      <c r="X2388" s="20">
        <f>IFERROR(AVERAGEIFS('Grade Dist'!$M$2:$M$1048576, 'Grade Dist'!$A$2:$A$1048576, $W2388, 'Grade Dist'!$J$2:$J$1048576, $B$3), 0)</f>
        <v>0</v>
      </c>
      <c r="Z2388" s="21" t="str">
        <f>IFERROR(IF('Grade Dist'!J2387 = 0, "", 'Grade Dist'!J2387), "")</f>
        <v/>
      </c>
    </row>
    <row r="2389" spans="23:26">
      <c r="W2389" s="20">
        <f>'Grade Dist'!A2388</f>
        <v>0</v>
      </c>
      <c r="X2389" s="20">
        <f>IFERROR(AVERAGEIFS('Grade Dist'!$M$2:$M$1048576, 'Grade Dist'!$A$2:$A$1048576, $W2389, 'Grade Dist'!$J$2:$J$1048576, $B$3), 0)</f>
        <v>0</v>
      </c>
      <c r="Z2389" s="21" t="str">
        <f>IFERROR(IF('Grade Dist'!J2388 = 0, "", 'Grade Dist'!J2388), "")</f>
        <v/>
      </c>
    </row>
    <row r="2390" spans="23:26">
      <c r="W2390" s="20">
        <f>'Grade Dist'!A2389</f>
        <v>0</v>
      </c>
      <c r="X2390" s="20">
        <f>IFERROR(AVERAGEIFS('Grade Dist'!$M$2:$M$1048576, 'Grade Dist'!$A$2:$A$1048576, $W2390, 'Grade Dist'!$J$2:$J$1048576, $B$3), 0)</f>
        <v>0</v>
      </c>
      <c r="Z2390" s="21" t="str">
        <f>IFERROR(IF('Grade Dist'!J2389 = 0, "", 'Grade Dist'!J2389), "")</f>
        <v/>
      </c>
    </row>
    <row r="2391" spans="23:26">
      <c r="W2391" s="20">
        <f>'Grade Dist'!A2390</f>
        <v>0</v>
      </c>
      <c r="X2391" s="20">
        <f>IFERROR(AVERAGEIFS('Grade Dist'!$M$2:$M$1048576, 'Grade Dist'!$A$2:$A$1048576, $W2391, 'Grade Dist'!$J$2:$J$1048576, $B$3), 0)</f>
        <v>0</v>
      </c>
      <c r="Z2391" s="21" t="str">
        <f>IFERROR(IF('Grade Dist'!J2390 = 0, "", 'Grade Dist'!J2390), "")</f>
        <v/>
      </c>
    </row>
    <row r="2392" spans="23:26">
      <c r="W2392" s="20">
        <f>'Grade Dist'!A2391</f>
        <v>0</v>
      </c>
      <c r="X2392" s="20">
        <f>IFERROR(AVERAGEIFS('Grade Dist'!$M$2:$M$1048576, 'Grade Dist'!$A$2:$A$1048576, $W2392, 'Grade Dist'!$J$2:$J$1048576, $B$3), 0)</f>
        <v>0</v>
      </c>
      <c r="Z2392" s="21" t="str">
        <f>IFERROR(IF('Grade Dist'!J2391 = 0, "", 'Grade Dist'!J2391), "")</f>
        <v/>
      </c>
    </row>
    <row r="2393" spans="23:26">
      <c r="W2393" s="20">
        <f>'Grade Dist'!A2392</f>
        <v>0</v>
      </c>
      <c r="X2393" s="20">
        <f>IFERROR(AVERAGEIFS('Grade Dist'!$M$2:$M$1048576, 'Grade Dist'!$A$2:$A$1048576, $W2393, 'Grade Dist'!$J$2:$J$1048576, $B$3), 0)</f>
        <v>0</v>
      </c>
      <c r="Z2393" s="21" t="str">
        <f>IFERROR(IF('Grade Dist'!J2392 = 0, "", 'Grade Dist'!J2392), "")</f>
        <v/>
      </c>
    </row>
    <row r="2394" spans="23:26">
      <c r="W2394" s="20">
        <f>'Grade Dist'!A2393</f>
        <v>0</v>
      </c>
      <c r="X2394" s="20">
        <f>IFERROR(AVERAGEIFS('Grade Dist'!$M$2:$M$1048576, 'Grade Dist'!$A$2:$A$1048576, $W2394, 'Grade Dist'!$J$2:$J$1048576, $B$3), 0)</f>
        <v>0</v>
      </c>
      <c r="Z2394" s="21" t="str">
        <f>IFERROR(IF('Grade Dist'!J2393 = 0, "", 'Grade Dist'!J2393), "")</f>
        <v/>
      </c>
    </row>
    <row r="2395" spans="23:26">
      <c r="W2395" s="20">
        <f>'Grade Dist'!A2394</f>
        <v>0</v>
      </c>
      <c r="X2395" s="20">
        <f>IFERROR(AVERAGEIFS('Grade Dist'!$M$2:$M$1048576, 'Grade Dist'!$A$2:$A$1048576, $W2395, 'Grade Dist'!$J$2:$J$1048576, $B$3), 0)</f>
        <v>0</v>
      </c>
      <c r="Z2395" s="21" t="str">
        <f>IFERROR(IF('Grade Dist'!J2394 = 0, "", 'Grade Dist'!J2394), "")</f>
        <v/>
      </c>
    </row>
    <row r="2396" spans="23:26">
      <c r="W2396" s="20">
        <f>'Grade Dist'!A2395</f>
        <v>0</v>
      </c>
      <c r="X2396" s="20">
        <f>IFERROR(AVERAGEIFS('Grade Dist'!$M$2:$M$1048576, 'Grade Dist'!$A$2:$A$1048576, $W2396, 'Grade Dist'!$J$2:$J$1048576, $B$3), 0)</f>
        <v>0</v>
      </c>
      <c r="Z2396" s="21" t="str">
        <f>IFERROR(IF('Grade Dist'!J2395 = 0, "", 'Grade Dist'!J2395), "")</f>
        <v/>
      </c>
    </row>
    <row r="2397" spans="23:26">
      <c r="W2397" s="20">
        <f>'Grade Dist'!A2396</f>
        <v>0</v>
      </c>
      <c r="X2397" s="20">
        <f>IFERROR(AVERAGEIFS('Grade Dist'!$M$2:$M$1048576, 'Grade Dist'!$A$2:$A$1048576, $W2397, 'Grade Dist'!$J$2:$J$1048576, $B$3), 0)</f>
        <v>0</v>
      </c>
      <c r="Z2397" s="21" t="str">
        <f>IFERROR(IF('Grade Dist'!J2396 = 0, "", 'Grade Dist'!J2396), "")</f>
        <v/>
      </c>
    </row>
    <row r="2398" spans="23:26">
      <c r="W2398" s="20">
        <f>'Grade Dist'!A2397</f>
        <v>0</v>
      </c>
      <c r="X2398" s="20">
        <f>IFERROR(AVERAGEIFS('Grade Dist'!$M$2:$M$1048576, 'Grade Dist'!$A$2:$A$1048576, $W2398, 'Grade Dist'!$J$2:$J$1048576, $B$3), 0)</f>
        <v>0</v>
      </c>
      <c r="Z2398" s="21" t="str">
        <f>IFERROR(IF('Grade Dist'!J2397 = 0, "", 'Grade Dist'!J2397), "")</f>
        <v/>
      </c>
    </row>
    <row r="2399" spans="23:26">
      <c r="W2399" s="20">
        <f>'Grade Dist'!A2398</f>
        <v>0</v>
      </c>
      <c r="X2399" s="20">
        <f>IFERROR(AVERAGEIFS('Grade Dist'!$M$2:$M$1048576, 'Grade Dist'!$A$2:$A$1048576, $W2399, 'Grade Dist'!$J$2:$J$1048576, $B$3), 0)</f>
        <v>0</v>
      </c>
      <c r="Z2399" s="21" t="str">
        <f>IFERROR(IF('Grade Dist'!J2398 = 0, "", 'Grade Dist'!J2398), "")</f>
        <v/>
      </c>
    </row>
    <row r="2400" spans="23:26">
      <c r="W2400" s="20">
        <f>'Grade Dist'!A2399</f>
        <v>0</v>
      </c>
      <c r="X2400" s="20">
        <f>IFERROR(AVERAGEIFS('Grade Dist'!$M$2:$M$1048576, 'Grade Dist'!$A$2:$A$1048576, $W2400, 'Grade Dist'!$J$2:$J$1048576, $B$3), 0)</f>
        <v>0</v>
      </c>
      <c r="Z2400" s="21" t="str">
        <f>IFERROR(IF('Grade Dist'!J2399 = 0, "", 'Grade Dist'!J2399), "")</f>
        <v/>
      </c>
    </row>
    <row r="2401" spans="23:26">
      <c r="W2401" s="20">
        <f>'Grade Dist'!A2400</f>
        <v>0</v>
      </c>
      <c r="X2401" s="20">
        <f>IFERROR(AVERAGEIFS('Grade Dist'!$M$2:$M$1048576, 'Grade Dist'!$A$2:$A$1048576, $W2401, 'Grade Dist'!$J$2:$J$1048576, $B$3), 0)</f>
        <v>0</v>
      </c>
      <c r="Z2401" s="21" t="str">
        <f>IFERROR(IF('Grade Dist'!J2400 = 0, "", 'Grade Dist'!J2400), "")</f>
        <v/>
      </c>
    </row>
    <row r="2402" spans="23:26">
      <c r="W2402" s="20">
        <f>'Grade Dist'!A2401</f>
        <v>0</v>
      </c>
      <c r="X2402" s="20">
        <f>IFERROR(AVERAGEIFS('Grade Dist'!$M$2:$M$1048576, 'Grade Dist'!$A$2:$A$1048576, $W2402, 'Grade Dist'!$J$2:$J$1048576, $B$3), 0)</f>
        <v>0</v>
      </c>
      <c r="Z2402" s="21" t="str">
        <f>IFERROR(IF('Grade Dist'!J2401 = 0, "", 'Grade Dist'!J2401), "")</f>
        <v/>
      </c>
    </row>
    <row r="2403" spans="23:26">
      <c r="W2403" s="20">
        <f>'Grade Dist'!A2402</f>
        <v>0</v>
      </c>
      <c r="X2403" s="20">
        <f>IFERROR(AVERAGEIFS('Grade Dist'!$M$2:$M$1048576, 'Grade Dist'!$A$2:$A$1048576, $W2403, 'Grade Dist'!$J$2:$J$1048576, $B$3), 0)</f>
        <v>0</v>
      </c>
      <c r="Z2403" s="21" t="str">
        <f>IFERROR(IF('Grade Dist'!J2402 = 0, "", 'Grade Dist'!J2402), "")</f>
        <v/>
      </c>
    </row>
    <row r="2404" spans="23:26">
      <c r="W2404" s="20">
        <f>'Grade Dist'!A2403</f>
        <v>0</v>
      </c>
      <c r="X2404" s="20">
        <f>IFERROR(AVERAGEIFS('Grade Dist'!$M$2:$M$1048576, 'Grade Dist'!$A$2:$A$1048576, $W2404, 'Grade Dist'!$J$2:$J$1048576, $B$3), 0)</f>
        <v>0</v>
      </c>
      <c r="Z2404" s="21" t="str">
        <f>IFERROR(IF('Grade Dist'!J2403 = 0, "", 'Grade Dist'!J2403), "")</f>
        <v/>
      </c>
    </row>
    <row r="2405" spans="23:26">
      <c r="W2405" s="20">
        <f>'Grade Dist'!A2404</f>
        <v>0</v>
      </c>
      <c r="X2405" s="20">
        <f>IFERROR(AVERAGEIFS('Grade Dist'!$M$2:$M$1048576, 'Grade Dist'!$A$2:$A$1048576, $W2405, 'Grade Dist'!$J$2:$J$1048576, $B$3), 0)</f>
        <v>0</v>
      </c>
      <c r="Z2405" s="21" t="str">
        <f>IFERROR(IF('Grade Dist'!J2404 = 0, "", 'Grade Dist'!J2404), "")</f>
        <v/>
      </c>
    </row>
    <row r="2406" spans="23:26">
      <c r="W2406" s="20">
        <f>'Grade Dist'!A2405</f>
        <v>0</v>
      </c>
      <c r="X2406" s="20">
        <f>IFERROR(AVERAGEIFS('Grade Dist'!$M$2:$M$1048576, 'Grade Dist'!$A$2:$A$1048576, $W2406, 'Grade Dist'!$J$2:$J$1048576, $B$3), 0)</f>
        <v>0</v>
      </c>
      <c r="Z2406" s="21" t="str">
        <f>IFERROR(IF('Grade Dist'!J2405 = 0, "", 'Grade Dist'!J2405), "")</f>
        <v/>
      </c>
    </row>
    <row r="2407" spans="23:26">
      <c r="W2407" s="20">
        <f>'Grade Dist'!A2406</f>
        <v>0</v>
      </c>
      <c r="X2407" s="20">
        <f>IFERROR(AVERAGEIFS('Grade Dist'!$M$2:$M$1048576, 'Grade Dist'!$A$2:$A$1048576, $W2407, 'Grade Dist'!$J$2:$J$1048576, $B$3), 0)</f>
        <v>0</v>
      </c>
      <c r="Z2407" s="21" t="str">
        <f>IFERROR(IF('Grade Dist'!J2406 = 0, "", 'Grade Dist'!J2406), "")</f>
        <v/>
      </c>
    </row>
    <row r="2408" spans="23:26">
      <c r="W2408" s="20">
        <f>'Grade Dist'!A2407</f>
        <v>0</v>
      </c>
      <c r="X2408" s="20">
        <f>IFERROR(AVERAGEIFS('Grade Dist'!$M$2:$M$1048576, 'Grade Dist'!$A$2:$A$1048576, $W2408, 'Grade Dist'!$J$2:$J$1048576, $B$3), 0)</f>
        <v>0</v>
      </c>
      <c r="Z2408" s="21" t="str">
        <f>IFERROR(IF('Grade Dist'!J2407 = 0, "", 'Grade Dist'!J2407), "")</f>
        <v/>
      </c>
    </row>
    <row r="2409" spans="23:26">
      <c r="W2409" s="20">
        <f>'Grade Dist'!A2408</f>
        <v>0</v>
      </c>
      <c r="X2409" s="20">
        <f>IFERROR(AVERAGEIFS('Grade Dist'!$M$2:$M$1048576, 'Grade Dist'!$A$2:$A$1048576, $W2409, 'Grade Dist'!$J$2:$J$1048576, $B$3), 0)</f>
        <v>0</v>
      </c>
      <c r="Z2409" s="21" t="str">
        <f>IFERROR(IF('Grade Dist'!J2408 = 0, "", 'Grade Dist'!J2408), "")</f>
        <v/>
      </c>
    </row>
    <row r="2410" spans="23:26">
      <c r="W2410" s="20">
        <f>'Grade Dist'!A2409</f>
        <v>0</v>
      </c>
      <c r="X2410" s="20">
        <f>IFERROR(AVERAGEIFS('Grade Dist'!$M$2:$M$1048576, 'Grade Dist'!$A$2:$A$1048576, $W2410, 'Grade Dist'!$J$2:$J$1048576, $B$3), 0)</f>
        <v>0</v>
      </c>
      <c r="Z2410" s="21" t="str">
        <f>IFERROR(IF('Grade Dist'!J2409 = 0, "", 'Grade Dist'!J2409), "")</f>
        <v/>
      </c>
    </row>
    <row r="2411" spans="23:26">
      <c r="W2411" s="20">
        <f>'Grade Dist'!A2410</f>
        <v>0</v>
      </c>
      <c r="X2411" s="20">
        <f>IFERROR(AVERAGEIFS('Grade Dist'!$M$2:$M$1048576, 'Grade Dist'!$A$2:$A$1048576, $W2411, 'Grade Dist'!$J$2:$J$1048576, $B$3), 0)</f>
        <v>0</v>
      </c>
      <c r="Z2411" s="21" t="str">
        <f>IFERROR(IF('Grade Dist'!J2410 = 0, "", 'Grade Dist'!J2410), "")</f>
        <v/>
      </c>
    </row>
    <row r="2412" spans="23:26">
      <c r="W2412" s="20">
        <f>'Grade Dist'!A2411</f>
        <v>0</v>
      </c>
      <c r="X2412" s="20">
        <f>IFERROR(AVERAGEIFS('Grade Dist'!$M$2:$M$1048576, 'Grade Dist'!$A$2:$A$1048576, $W2412, 'Grade Dist'!$J$2:$J$1048576, $B$3), 0)</f>
        <v>0</v>
      </c>
      <c r="Z2412" s="21" t="str">
        <f>IFERROR(IF('Grade Dist'!J2411 = 0, "", 'Grade Dist'!J2411), "")</f>
        <v/>
      </c>
    </row>
    <row r="2413" spans="23:26">
      <c r="W2413" s="20">
        <f>'Grade Dist'!A2412</f>
        <v>0</v>
      </c>
      <c r="X2413" s="20">
        <f>IFERROR(AVERAGEIFS('Grade Dist'!$M$2:$M$1048576, 'Grade Dist'!$A$2:$A$1048576, $W2413, 'Grade Dist'!$J$2:$J$1048576, $B$3), 0)</f>
        <v>0</v>
      </c>
      <c r="Z2413" s="21" t="str">
        <f>IFERROR(IF('Grade Dist'!J2412 = 0, "", 'Grade Dist'!J2412), "")</f>
        <v/>
      </c>
    </row>
    <row r="2414" spans="23:26">
      <c r="W2414" s="20">
        <f>'Grade Dist'!A2413</f>
        <v>0</v>
      </c>
      <c r="X2414" s="20">
        <f>IFERROR(AVERAGEIFS('Grade Dist'!$M$2:$M$1048576, 'Grade Dist'!$A$2:$A$1048576, $W2414, 'Grade Dist'!$J$2:$J$1048576, $B$3), 0)</f>
        <v>0</v>
      </c>
      <c r="Z2414" s="21" t="str">
        <f>IFERROR(IF('Grade Dist'!J2413 = 0, "", 'Grade Dist'!J2413), "")</f>
        <v/>
      </c>
    </row>
    <row r="2415" spans="23:26">
      <c r="W2415" s="20">
        <f>'Grade Dist'!A2414</f>
        <v>0</v>
      </c>
      <c r="X2415" s="20">
        <f>IFERROR(AVERAGEIFS('Grade Dist'!$M$2:$M$1048576, 'Grade Dist'!$A$2:$A$1048576, $W2415, 'Grade Dist'!$J$2:$J$1048576, $B$3), 0)</f>
        <v>0</v>
      </c>
      <c r="Z2415" s="21" t="str">
        <f>IFERROR(IF('Grade Dist'!J2414 = 0, "", 'Grade Dist'!J2414), "")</f>
        <v/>
      </c>
    </row>
    <row r="2416" spans="23:26">
      <c r="W2416" s="20">
        <f>'Grade Dist'!A2415</f>
        <v>0</v>
      </c>
      <c r="X2416" s="20">
        <f>IFERROR(AVERAGEIFS('Grade Dist'!$M$2:$M$1048576, 'Grade Dist'!$A$2:$A$1048576, $W2416, 'Grade Dist'!$J$2:$J$1048576, $B$3), 0)</f>
        <v>0</v>
      </c>
      <c r="Z2416" s="21" t="str">
        <f>IFERROR(IF('Grade Dist'!J2415 = 0, "", 'Grade Dist'!J2415), "")</f>
        <v/>
      </c>
    </row>
    <row r="2417" spans="23:26">
      <c r="W2417" s="20">
        <f>'Grade Dist'!A2416</f>
        <v>0</v>
      </c>
      <c r="X2417" s="20">
        <f>IFERROR(AVERAGEIFS('Grade Dist'!$M$2:$M$1048576, 'Grade Dist'!$A$2:$A$1048576, $W2417, 'Grade Dist'!$J$2:$J$1048576, $B$3), 0)</f>
        <v>0</v>
      </c>
      <c r="Z2417" s="21" t="str">
        <f>IFERROR(IF('Grade Dist'!J2416 = 0, "", 'Grade Dist'!J2416), "")</f>
        <v/>
      </c>
    </row>
    <row r="2418" spans="23:26">
      <c r="W2418" s="20">
        <f>'Grade Dist'!A2417</f>
        <v>0</v>
      </c>
      <c r="X2418" s="20">
        <f>IFERROR(AVERAGEIFS('Grade Dist'!$M$2:$M$1048576, 'Grade Dist'!$A$2:$A$1048576, $W2418, 'Grade Dist'!$J$2:$J$1048576, $B$3), 0)</f>
        <v>0</v>
      </c>
      <c r="Z2418" s="21" t="str">
        <f>IFERROR(IF('Grade Dist'!J2417 = 0, "", 'Grade Dist'!J2417), "")</f>
        <v/>
      </c>
    </row>
    <row r="2419" spans="23:26">
      <c r="W2419" s="20">
        <f>'Grade Dist'!A2418</f>
        <v>0</v>
      </c>
      <c r="X2419" s="20">
        <f>IFERROR(AVERAGEIFS('Grade Dist'!$M$2:$M$1048576, 'Grade Dist'!$A$2:$A$1048576, $W2419, 'Grade Dist'!$J$2:$J$1048576, $B$3), 0)</f>
        <v>0</v>
      </c>
      <c r="Z2419" s="21" t="str">
        <f>IFERROR(IF('Grade Dist'!J2418 = 0, "", 'Grade Dist'!J2418), "")</f>
        <v/>
      </c>
    </row>
    <row r="2420" spans="23:26">
      <c r="W2420" s="20">
        <f>'Grade Dist'!A2419</f>
        <v>0</v>
      </c>
      <c r="X2420" s="20">
        <f>IFERROR(AVERAGEIFS('Grade Dist'!$M$2:$M$1048576, 'Grade Dist'!$A$2:$A$1048576, $W2420, 'Grade Dist'!$J$2:$J$1048576, $B$3), 0)</f>
        <v>0</v>
      </c>
      <c r="Z2420" s="21" t="str">
        <f>IFERROR(IF('Grade Dist'!J2419 = 0, "", 'Grade Dist'!J2419), "")</f>
        <v/>
      </c>
    </row>
    <row r="2421" spans="23:26">
      <c r="W2421" s="20">
        <f>'Grade Dist'!A2420</f>
        <v>0</v>
      </c>
      <c r="X2421" s="20">
        <f>IFERROR(AVERAGEIFS('Grade Dist'!$M$2:$M$1048576, 'Grade Dist'!$A$2:$A$1048576, $W2421, 'Grade Dist'!$J$2:$J$1048576, $B$3), 0)</f>
        <v>0</v>
      </c>
      <c r="Z2421" s="21" t="str">
        <f>IFERROR(IF('Grade Dist'!J2420 = 0, "", 'Grade Dist'!J2420), "")</f>
        <v/>
      </c>
    </row>
    <row r="2422" spans="23:26">
      <c r="W2422" s="20">
        <f>'Grade Dist'!A2421</f>
        <v>0</v>
      </c>
      <c r="X2422" s="20">
        <f>IFERROR(AVERAGEIFS('Grade Dist'!$M$2:$M$1048576, 'Grade Dist'!$A$2:$A$1048576, $W2422, 'Grade Dist'!$J$2:$J$1048576, $B$3), 0)</f>
        <v>0</v>
      </c>
      <c r="Z2422" s="21" t="str">
        <f>IFERROR(IF('Grade Dist'!J2421 = 0, "", 'Grade Dist'!J2421), "")</f>
        <v/>
      </c>
    </row>
    <row r="2423" spans="23:26">
      <c r="W2423" s="20">
        <f>'Grade Dist'!A2422</f>
        <v>0</v>
      </c>
      <c r="X2423" s="20">
        <f>IFERROR(AVERAGEIFS('Grade Dist'!$M$2:$M$1048576, 'Grade Dist'!$A$2:$A$1048576, $W2423, 'Grade Dist'!$J$2:$J$1048576, $B$3), 0)</f>
        <v>0</v>
      </c>
      <c r="Z2423" s="21" t="str">
        <f>IFERROR(IF('Grade Dist'!J2422 = 0, "", 'Grade Dist'!J2422), "")</f>
        <v/>
      </c>
    </row>
    <row r="2424" spans="23:26">
      <c r="W2424" s="20">
        <f>'Grade Dist'!A2423</f>
        <v>0</v>
      </c>
      <c r="X2424" s="20">
        <f>IFERROR(AVERAGEIFS('Grade Dist'!$M$2:$M$1048576, 'Grade Dist'!$A$2:$A$1048576, $W2424, 'Grade Dist'!$J$2:$J$1048576, $B$3), 0)</f>
        <v>0</v>
      </c>
      <c r="Z2424" s="21" t="str">
        <f>IFERROR(IF('Grade Dist'!J2423 = 0, "", 'Grade Dist'!J2423), "")</f>
        <v/>
      </c>
    </row>
    <row r="2425" spans="23:26">
      <c r="W2425" s="20">
        <f>'Grade Dist'!A2424</f>
        <v>0</v>
      </c>
      <c r="X2425" s="20">
        <f>IFERROR(AVERAGEIFS('Grade Dist'!$M$2:$M$1048576, 'Grade Dist'!$A$2:$A$1048576, $W2425, 'Grade Dist'!$J$2:$J$1048576, $B$3), 0)</f>
        <v>0</v>
      </c>
      <c r="Z2425" s="21" t="str">
        <f>IFERROR(IF('Grade Dist'!J2424 = 0, "", 'Grade Dist'!J2424), "")</f>
        <v/>
      </c>
    </row>
    <row r="2426" spans="23:26">
      <c r="W2426" s="20">
        <f>'Grade Dist'!A2425</f>
        <v>0</v>
      </c>
      <c r="X2426" s="20">
        <f>IFERROR(AVERAGEIFS('Grade Dist'!$M$2:$M$1048576, 'Grade Dist'!$A$2:$A$1048576, $W2426, 'Grade Dist'!$J$2:$J$1048576, $B$3), 0)</f>
        <v>0</v>
      </c>
      <c r="Z2426" s="21" t="str">
        <f>IFERROR(IF('Grade Dist'!J2425 = 0, "", 'Grade Dist'!J2425), "")</f>
        <v/>
      </c>
    </row>
    <row r="2427" spans="23:26">
      <c r="W2427" s="20">
        <f>'Grade Dist'!A2426</f>
        <v>0</v>
      </c>
      <c r="X2427" s="20">
        <f>IFERROR(AVERAGEIFS('Grade Dist'!$M$2:$M$1048576, 'Grade Dist'!$A$2:$A$1048576, $W2427, 'Grade Dist'!$J$2:$J$1048576, $B$3), 0)</f>
        <v>0</v>
      </c>
      <c r="Z2427" s="21" t="str">
        <f>IFERROR(IF('Grade Dist'!J2426 = 0, "", 'Grade Dist'!J2426), "")</f>
        <v/>
      </c>
    </row>
    <row r="2428" spans="23:26">
      <c r="W2428" s="20">
        <f>'Grade Dist'!A2427</f>
        <v>0</v>
      </c>
      <c r="X2428" s="20">
        <f>IFERROR(AVERAGEIFS('Grade Dist'!$M$2:$M$1048576, 'Grade Dist'!$A$2:$A$1048576, $W2428, 'Grade Dist'!$J$2:$J$1048576, $B$3), 0)</f>
        <v>0</v>
      </c>
      <c r="Z2428" s="21" t="str">
        <f>IFERROR(IF('Grade Dist'!J2427 = 0, "", 'Grade Dist'!J2427), "")</f>
        <v/>
      </c>
    </row>
    <row r="2429" spans="23:26">
      <c r="W2429" s="20">
        <f>'Grade Dist'!A2428</f>
        <v>0</v>
      </c>
      <c r="X2429" s="20">
        <f>IFERROR(AVERAGEIFS('Grade Dist'!$M$2:$M$1048576, 'Grade Dist'!$A$2:$A$1048576, $W2429, 'Grade Dist'!$J$2:$J$1048576, $B$3), 0)</f>
        <v>0</v>
      </c>
      <c r="Z2429" s="21" t="str">
        <f>IFERROR(IF('Grade Dist'!J2428 = 0, "", 'Grade Dist'!J2428), "")</f>
        <v/>
      </c>
    </row>
    <row r="2430" spans="23:26">
      <c r="W2430" s="20">
        <f>'Grade Dist'!A2429</f>
        <v>0</v>
      </c>
      <c r="X2430" s="20">
        <f>IFERROR(AVERAGEIFS('Grade Dist'!$M$2:$M$1048576, 'Grade Dist'!$A$2:$A$1048576, $W2430, 'Grade Dist'!$J$2:$J$1048576, $B$3), 0)</f>
        <v>0</v>
      </c>
      <c r="Z2430" s="21" t="str">
        <f>IFERROR(IF('Grade Dist'!J2429 = 0, "", 'Grade Dist'!J2429), "")</f>
        <v/>
      </c>
    </row>
    <row r="2431" spans="23:26">
      <c r="W2431" s="20">
        <f>'Grade Dist'!A2430</f>
        <v>0</v>
      </c>
      <c r="X2431" s="20">
        <f>IFERROR(AVERAGEIFS('Grade Dist'!$M$2:$M$1048576, 'Grade Dist'!$A$2:$A$1048576, $W2431, 'Grade Dist'!$J$2:$J$1048576, $B$3), 0)</f>
        <v>0</v>
      </c>
      <c r="Z2431" s="21" t="str">
        <f>IFERROR(IF('Grade Dist'!J2430 = 0, "", 'Grade Dist'!J2430), "")</f>
        <v/>
      </c>
    </row>
    <row r="2432" spans="23:26">
      <c r="W2432" s="20">
        <f>'Grade Dist'!A2431</f>
        <v>0</v>
      </c>
      <c r="X2432" s="20">
        <f>IFERROR(AVERAGEIFS('Grade Dist'!$M$2:$M$1048576, 'Grade Dist'!$A$2:$A$1048576, $W2432, 'Grade Dist'!$J$2:$J$1048576, $B$3), 0)</f>
        <v>0</v>
      </c>
      <c r="Z2432" s="21" t="str">
        <f>IFERROR(IF('Grade Dist'!J2431 = 0, "", 'Grade Dist'!J2431), "")</f>
        <v/>
      </c>
    </row>
    <row r="2433" spans="23:26">
      <c r="W2433" s="20">
        <f>'Grade Dist'!A2432</f>
        <v>0</v>
      </c>
      <c r="X2433" s="20">
        <f>IFERROR(AVERAGEIFS('Grade Dist'!$M$2:$M$1048576, 'Grade Dist'!$A$2:$A$1048576, $W2433, 'Grade Dist'!$J$2:$J$1048576, $B$3), 0)</f>
        <v>0</v>
      </c>
      <c r="Z2433" s="21" t="str">
        <f>IFERROR(IF('Grade Dist'!J2432 = 0, "", 'Grade Dist'!J2432), "")</f>
        <v/>
      </c>
    </row>
    <row r="2434" spans="23:26">
      <c r="W2434" s="20">
        <f>'Grade Dist'!A2433</f>
        <v>0</v>
      </c>
      <c r="X2434" s="20">
        <f>IFERROR(AVERAGEIFS('Grade Dist'!$M$2:$M$1048576, 'Grade Dist'!$A$2:$A$1048576, $W2434, 'Grade Dist'!$J$2:$J$1048576, $B$3), 0)</f>
        <v>0</v>
      </c>
      <c r="Z2434" s="21" t="str">
        <f>IFERROR(IF('Grade Dist'!J2433 = 0, "", 'Grade Dist'!J2433), "")</f>
        <v/>
      </c>
    </row>
    <row r="2435" spans="23:26">
      <c r="W2435" s="20">
        <f>'Grade Dist'!A2434</f>
        <v>0</v>
      </c>
      <c r="X2435" s="20">
        <f>IFERROR(AVERAGEIFS('Grade Dist'!$M$2:$M$1048576, 'Grade Dist'!$A$2:$A$1048576, $W2435, 'Grade Dist'!$J$2:$J$1048576, $B$3), 0)</f>
        <v>0</v>
      </c>
      <c r="Z2435" s="21" t="str">
        <f>IFERROR(IF('Grade Dist'!J2434 = 0, "", 'Grade Dist'!J2434), "")</f>
        <v/>
      </c>
    </row>
    <row r="2436" spans="23:26">
      <c r="W2436" s="20">
        <f>'Grade Dist'!A2435</f>
        <v>0</v>
      </c>
      <c r="X2436" s="20">
        <f>IFERROR(AVERAGEIFS('Grade Dist'!$M$2:$M$1048576, 'Grade Dist'!$A$2:$A$1048576, $W2436, 'Grade Dist'!$J$2:$J$1048576, $B$3), 0)</f>
        <v>0</v>
      </c>
      <c r="Z2436" s="21" t="str">
        <f>IFERROR(IF('Grade Dist'!J2435 = 0, "", 'Grade Dist'!J2435), "")</f>
        <v/>
      </c>
    </row>
    <row r="2437" spans="23:26">
      <c r="W2437" s="20">
        <f>'Grade Dist'!A2436</f>
        <v>0</v>
      </c>
      <c r="X2437" s="20">
        <f>IFERROR(AVERAGEIFS('Grade Dist'!$M$2:$M$1048576, 'Grade Dist'!$A$2:$A$1048576, $W2437, 'Grade Dist'!$J$2:$J$1048576, $B$3), 0)</f>
        <v>0</v>
      </c>
      <c r="Z2437" s="21" t="str">
        <f>IFERROR(IF('Grade Dist'!J2436 = 0, "", 'Grade Dist'!J2436), "")</f>
        <v/>
      </c>
    </row>
    <row r="2438" spans="23:26">
      <c r="W2438" s="20">
        <f>'Grade Dist'!A2437</f>
        <v>0</v>
      </c>
      <c r="X2438" s="20">
        <f>IFERROR(AVERAGEIFS('Grade Dist'!$M$2:$M$1048576, 'Grade Dist'!$A$2:$A$1048576, $W2438, 'Grade Dist'!$J$2:$J$1048576, $B$3), 0)</f>
        <v>0</v>
      </c>
      <c r="Z2438" s="21" t="str">
        <f>IFERROR(IF('Grade Dist'!J2437 = 0, "", 'Grade Dist'!J2437), "")</f>
        <v/>
      </c>
    </row>
    <row r="2439" spans="23:26">
      <c r="W2439" s="20">
        <f>'Grade Dist'!A2438</f>
        <v>0</v>
      </c>
      <c r="X2439" s="20">
        <f>IFERROR(AVERAGEIFS('Grade Dist'!$M$2:$M$1048576, 'Grade Dist'!$A$2:$A$1048576, $W2439, 'Grade Dist'!$J$2:$J$1048576, $B$3), 0)</f>
        <v>0</v>
      </c>
      <c r="Z2439" s="21" t="str">
        <f>IFERROR(IF('Grade Dist'!J2438 = 0, "", 'Grade Dist'!J2438), "")</f>
        <v/>
      </c>
    </row>
    <row r="2440" spans="23:26">
      <c r="W2440" s="20">
        <f>'Grade Dist'!A2439</f>
        <v>0</v>
      </c>
      <c r="X2440" s="20">
        <f>IFERROR(AVERAGEIFS('Grade Dist'!$M$2:$M$1048576, 'Grade Dist'!$A$2:$A$1048576, $W2440, 'Grade Dist'!$J$2:$J$1048576, $B$3), 0)</f>
        <v>0</v>
      </c>
      <c r="Z2440" s="21" t="str">
        <f>IFERROR(IF('Grade Dist'!J2439 = 0, "", 'Grade Dist'!J2439), "")</f>
        <v/>
      </c>
    </row>
    <row r="2441" spans="23:26">
      <c r="W2441" s="20">
        <f>'Grade Dist'!A2440</f>
        <v>0</v>
      </c>
      <c r="X2441" s="20">
        <f>IFERROR(AVERAGEIFS('Grade Dist'!$M$2:$M$1048576, 'Grade Dist'!$A$2:$A$1048576, $W2441, 'Grade Dist'!$J$2:$J$1048576, $B$3), 0)</f>
        <v>0</v>
      </c>
      <c r="Z2441" s="21" t="str">
        <f>IFERROR(IF('Grade Dist'!J2440 = 0, "", 'Grade Dist'!J2440), "")</f>
        <v/>
      </c>
    </row>
    <row r="2442" spans="23:26">
      <c r="W2442" s="20">
        <f>'Grade Dist'!A2441</f>
        <v>0</v>
      </c>
      <c r="X2442" s="20">
        <f>IFERROR(AVERAGEIFS('Grade Dist'!$M$2:$M$1048576, 'Grade Dist'!$A$2:$A$1048576, $W2442, 'Grade Dist'!$J$2:$J$1048576, $B$3), 0)</f>
        <v>0</v>
      </c>
      <c r="Z2442" s="21" t="str">
        <f>IFERROR(IF('Grade Dist'!J2441 = 0, "", 'Grade Dist'!J2441), "")</f>
        <v/>
      </c>
    </row>
    <row r="2443" spans="23:26">
      <c r="W2443" s="20">
        <f>'Grade Dist'!A2442</f>
        <v>0</v>
      </c>
      <c r="X2443" s="20">
        <f>IFERROR(AVERAGEIFS('Grade Dist'!$M$2:$M$1048576, 'Grade Dist'!$A$2:$A$1048576, $W2443, 'Grade Dist'!$J$2:$J$1048576, $B$3), 0)</f>
        <v>0</v>
      </c>
      <c r="Z2443" s="21" t="str">
        <f>IFERROR(IF('Grade Dist'!J2442 = 0, "", 'Grade Dist'!J2442), "")</f>
        <v/>
      </c>
    </row>
    <row r="2444" spans="23:26">
      <c r="W2444" s="20">
        <f>'Grade Dist'!A2443</f>
        <v>0</v>
      </c>
      <c r="X2444" s="20">
        <f>IFERROR(AVERAGEIFS('Grade Dist'!$M$2:$M$1048576, 'Grade Dist'!$A$2:$A$1048576, $W2444, 'Grade Dist'!$J$2:$J$1048576, $B$3), 0)</f>
        <v>0</v>
      </c>
      <c r="Z2444" s="21" t="str">
        <f>IFERROR(IF('Grade Dist'!J2443 = 0, "", 'Grade Dist'!J2443), "")</f>
        <v/>
      </c>
    </row>
    <row r="2445" spans="23:26">
      <c r="W2445" s="20">
        <f>'Grade Dist'!A2444</f>
        <v>0</v>
      </c>
      <c r="X2445" s="20">
        <f>IFERROR(AVERAGEIFS('Grade Dist'!$M$2:$M$1048576, 'Grade Dist'!$A$2:$A$1048576, $W2445, 'Grade Dist'!$J$2:$J$1048576, $B$3), 0)</f>
        <v>0</v>
      </c>
      <c r="Z2445" s="21" t="str">
        <f>IFERROR(IF('Grade Dist'!J2444 = 0, "", 'Grade Dist'!J2444), "")</f>
        <v/>
      </c>
    </row>
    <row r="2446" spans="23:26">
      <c r="W2446" s="20">
        <f>'Grade Dist'!A2445</f>
        <v>0</v>
      </c>
      <c r="X2446" s="20">
        <f>IFERROR(AVERAGEIFS('Grade Dist'!$M$2:$M$1048576, 'Grade Dist'!$A$2:$A$1048576, $W2446, 'Grade Dist'!$J$2:$J$1048576, $B$3), 0)</f>
        <v>0</v>
      </c>
      <c r="Z2446" s="21" t="str">
        <f>IFERROR(IF('Grade Dist'!J2445 = 0, "", 'Grade Dist'!J2445), "")</f>
        <v/>
      </c>
    </row>
    <row r="2447" spans="23:26">
      <c r="W2447" s="20">
        <f>'Grade Dist'!A2446</f>
        <v>0</v>
      </c>
      <c r="X2447" s="20">
        <f>IFERROR(AVERAGEIFS('Grade Dist'!$M$2:$M$1048576, 'Grade Dist'!$A$2:$A$1048576, $W2447, 'Grade Dist'!$J$2:$J$1048576, $B$3), 0)</f>
        <v>0</v>
      </c>
      <c r="Z2447" s="21" t="str">
        <f>IFERROR(IF('Grade Dist'!J2446 = 0, "", 'Grade Dist'!J2446), "")</f>
        <v/>
      </c>
    </row>
    <row r="2448" spans="23:26">
      <c r="W2448" s="20">
        <f>'Grade Dist'!A2447</f>
        <v>0</v>
      </c>
      <c r="X2448" s="20">
        <f>IFERROR(AVERAGEIFS('Grade Dist'!$M$2:$M$1048576, 'Grade Dist'!$A$2:$A$1048576, $W2448, 'Grade Dist'!$J$2:$J$1048576, $B$3), 0)</f>
        <v>0</v>
      </c>
      <c r="Z2448" s="21" t="str">
        <f>IFERROR(IF('Grade Dist'!J2447 = 0, "", 'Grade Dist'!J2447), "")</f>
        <v/>
      </c>
    </row>
    <row r="2449" spans="23:26">
      <c r="W2449" s="20">
        <f>'Grade Dist'!A2448</f>
        <v>0</v>
      </c>
      <c r="X2449" s="20">
        <f>IFERROR(AVERAGEIFS('Grade Dist'!$M$2:$M$1048576, 'Grade Dist'!$A$2:$A$1048576, $W2449, 'Grade Dist'!$J$2:$J$1048576, $B$3), 0)</f>
        <v>0</v>
      </c>
      <c r="Z2449" s="21" t="str">
        <f>IFERROR(IF('Grade Dist'!J2448 = 0, "", 'Grade Dist'!J2448), "")</f>
        <v/>
      </c>
    </row>
    <row r="2450" spans="23:26">
      <c r="W2450" s="20">
        <f>'Grade Dist'!A2449</f>
        <v>0</v>
      </c>
      <c r="X2450" s="20">
        <f>IFERROR(AVERAGEIFS('Grade Dist'!$M$2:$M$1048576, 'Grade Dist'!$A$2:$A$1048576, $W2450, 'Grade Dist'!$J$2:$J$1048576, $B$3), 0)</f>
        <v>0</v>
      </c>
      <c r="Z2450" s="21" t="str">
        <f>IFERROR(IF('Grade Dist'!J2449 = 0, "", 'Grade Dist'!J2449), "")</f>
        <v/>
      </c>
    </row>
    <row r="2451" spans="23:26">
      <c r="W2451" s="20">
        <f>'Grade Dist'!A2450</f>
        <v>0</v>
      </c>
      <c r="X2451" s="20">
        <f>IFERROR(AVERAGEIFS('Grade Dist'!$M$2:$M$1048576, 'Grade Dist'!$A$2:$A$1048576, $W2451, 'Grade Dist'!$J$2:$J$1048576, $B$3), 0)</f>
        <v>0</v>
      </c>
      <c r="Z2451" s="21" t="str">
        <f>IFERROR(IF('Grade Dist'!J2450 = 0, "", 'Grade Dist'!J2450), "")</f>
        <v/>
      </c>
    </row>
    <row r="2452" spans="23:26">
      <c r="W2452" s="20">
        <f>'Grade Dist'!A2451</f>
        <v>0</v>
      </c>
      <c r="X2452" s="20">
        <f>IFERROR(AVERAGEIFS('Grade Dist'!$M$2:$M$1048576, 'Grade Dist'!$A$2:$A$1048576, $W2452, 'Grade Dist'!$J$2:$J$1048576, $B$3), 0)</f>
        <v>0</v>
      </c>
      <c r="Z2452" s="21" t="str">
        <f>IFERROR(IF('Grade Dist'!J2451 = 0, "", 'Grade Dist'!J2451), "")</f>
        <v/>
      </c>
    </row>
    <row r="2453" spans="23:26">
      <c r="W2453" s="20">
        <f>'Grade Dist'!A2452</f>
        <v>0</v>
      </c>
      <c r="X2453" s="20">
        <f>IFERROR(AVERAGEIFS('Grade Dist'!$M$2:$M$1048576, 'Grade Dist'!$A$2:$A$1048576, $W2453, 'Grade Dist'!$J$2:$J$1048576, $B$3), 0)</f>
        <v>0</v>
      </c>
      <c r="Z2453" s="21" t="str">
        <f>IFERROR(IF('Grade Dist'!J2452 = 0, "", 'Grade Dist'!J2452), "")</f>
        <v/>
      </c>
    </row>
    <row r="2454" spans="23:26">
      <c r="W2454" s="20">
        <f>'Grade Dist'!A2453</f>
        <v>0</v>
      </c>
      <c r="X2454" s="20">
        <f>IFERROR(AVERAGEIFS('Grade Dist'!$M$2:$M$1048576, 'Grade Dist'!$A$2:$A$1048576, $W2454, 'Grade Dist'!$J$2:$J$1048576, $B$3), 0)</f>
        <v>0</v>
      </c>
      <c r="Z2454" s="21" t="str">
        <f>IFERROR(IF('Grade Dist'!J2453 = 0, "", 'Grade Dist'!J2453), "")</f>
        <v/>
      </c>
    </row>
    <row r="2455" spans="23:26">
      <c r="W2455" s="20">
        <f>'Grade Dist'!A2454</f>
        <v>0</v>
      </c>
      <c r="X2455" s="20">
        <f>IFERROR(AVERAGEIFS('Grade Dist'!$M$2:$M$1048576, 'Grade Dist'!$A$2:$A$1048576, $W2455, 'Grade Dist'!$J$2:$J$1048576, $B$3), 0)</f>
        <v>0</v>
      </c>
      <c r="Z2455" s="21" t="str">
        <f>IFERROR(IF('Grade Dist'!J2454 = 0, "", 'Grade Dist'!J2454), "")</f>
        <v/>
      </c>
    </row>
    <row r="2456" spans="23:26">
      <c r="W2456" s="20">
        <f>'Grade Dist'!A2455</f>
        <v>0</v>
      </c>
      <c r="X2456" s="20">
        <f>IFERROR(AVERAGEIFS('Grade Dist'!$M$2:$M$1048576, 'Grade Dist'!$A$2:$A$1048576, $W2456, 'Grade Dist'!$J$2:$J$1048576, $B$3), 0)</f>
        <v>0</v>
      </c>
      <c r="Z2456" s="21" t="str">
        <f>IFERROR(IF('Grade Dist'!J2455 = 0, "", 'Grade Dist'!J2455), "")</f>
        <v/>
      </c>
    </row>
    <row r="2457" spans="23:26">
      <c r="W2457" s="20">
        <f>'Grade Dist'!A2456</f>
        <v>0</v>
      </c>
      <c r="X2457" s="20">
        <f>IFERROR(AVERAGEIFS('Grade Dist'!$M$2:$M$1048576, 'Grade Dist'!$A$2:$A$1048576, $W2457, 'Grade Dist'!$J$2:$J$1048576, $B$3), 0)</f>
        <v>0</v>
      </c>
      <c r="Z2457" s="21" t="str">
        <f>IFERROR(IF('Grade Dist'!J2456 = 0, "", 'Grade Dist'!J2456), "")</f>
        <v/>
      </c>
    </row>
    <row r="2458" spans="23:26">
      <c r="W2458" s="20">
        <f>'Grade Dist'!A2457</f>
        <v>0</v>
      </c>
      <c r="X2458" s="20">
        <f>IFERROR(AVERAGEIFS('Grade Dist'!$M$2:$M$1048576, 'Grade Dist'!$A$2:$A$1048576, $W2458, 'Grade Dist'!$J$2:$J$1048576, $B$3), 0)</f>
        <v>0</v>
      </c>
      <c r="Z2458" s="21" t="str">
        <f>IFERROR(IF('Grade Dist'!J2457 = 0, "", 'Grade Dist'!J2457), "")</f>
        <v/>
      </c>
    </row>
    <row r="2459" spans="23:26">
      <c r="W2459" s="20">
        <f>'Grade Dist'!A2458</f>
        <v>0</v>
      </c>
      <c r="X2459" s="20">
        <f>IFERROR(AVERAGEIFS('Grade Dist'!$M$2:$M$1048576, 'Grade Dist'!$A$2:$A$1048576, $W2459, 'Grade Dist'!$J$2:$J$1048576, $B$3), 0)</f>
        <v>0</v>
      </c>
      <c r="Z2459" s="21" t="str">
        <f>IFERROR(IF('Grade Dist'!J2458 = 0, "", 'Grade Dist'!J2458), "")</f>
        <v/>
      </c>
    </row>
    <row r="2460" spans="23:26">
      <c r="W2460" s="20">
        <f>'Grade Dist'!A2459</f>
        <v>0</v>
      </c>
      <c r="X2460" s="20">
        <f>IFERROR(AVERAGEIFS('Grade Dist'!$M$2:$M$1048576, 'Grade Dist'!$A$2:$A$1048576, $W2460, 'Grade Dist'!$J$2:$J$1048576, $B$3), 0)</f>
        <v>0</v>
      </c>
      <c r="Z2460" s="21" t="str">
        <f>IFERROR(IF('Grade Dist'!J2459 = 0, "", 'Grade Dist'!J2459), "")</f>
        <v/>
      </c>
    </row>
    <row r="2461" spans="23:26">
      <c r="W2461" s="20">
        <f>'Grade Dist'!A2460</f>
        <v>0</v>
      </c>
      <c r="X2461" s="20">
        <f>IFERROR(AVERAGEIFS('Grade Dist'!$M$2:$M$1048576, 'Grade Dist'!$A$2:$A$1048576, $W2461, 'Grade Dist'!$J$2:$J$1048576, $B$3), 0)</f>
        <v>0</v>
      </c>
      <c r="Z2461" s="21" t="str">
        <f>IFERROR(IF('Grade Dist'!J2460 = 0, "", 'Grade Dist'!J2460), "")</f>
        <v/>
      </c>
    </row>
    <row r="2462" spans="23:26">
      <c r="W2462" s="20">
        <f>'Grade Dist'!A2461</f>
        <v>0</v>
      </c>
      <c r="X2462" s="20">
        <f>IFERROR(AVERAGEIFS('Grade Dist'!$M$2:$M$1048576, 'Grade Dist'!$A$2:$A$1048576, $W2462, 'Grade Dist'!$J$2:$J$1048576, $B$3), 0)</f>
        <v>0</v>
      </c>
      <c r="Z2462" s="21" t="str">
        <f>IFERROR(IF('Grade Dist'!J2461 = 0, "", 'Grade Dist'!J2461), "")</f>
        <v/>
      </c>
    </row>
    <row r="2463" spans="23:26">
      <c r="W2463" s="20">
        <f>'Grade Dist'!A2462</f>
        <v>0</v>
      </c>
      <c r="X2463" s="20">
        <f>IFERROR(AVERAGEIFS('Grade Dist'!$M$2:$M$1048576, 'Grade Dist'!$A$2:$A$1048576, $W2463, 'Grade Dist'!$J$2:$J$1048576, $B$3), 0)</f>
        <v>0</v>
      </c>
      <c r="Z2463" s="21" t="str">
        <f>IFERROR(IF('Grade Dist'!J2462 = 0, "", 'Grade Dist'!J2462), "")</f>
        <v/>
      </c>
    </row>
    <row r="2464" spans="23:26">
      <c r="W2464" s="20">
        <f>'Grade Dist'!A2463</f>
        <v>0</v>
      </c>
      <c r="X2464" s="20">
        <f>IFERROR(AVERAGEIFS('Grade Dist'!$M$2:$M$1048576, 'Grade Dist'!$A$2:$A$1048576, $W2464, 'Grade Dist'!$J$2:$J$1048576, $B$3), 0)</f>
        <v>0</v>
      </c>
      <c r="Z2464" s="21" t="str">
        <f>IFERROR(IF('Grade Dist'!J2463 = 0, "", 'Grade Dist'!J2463), "")</f>
        <v/>
      </c>
    </row>
    <row r="2465" spans="23:26">
      <c r="W2465" s="20">
        <f>'Grade Dist'!A2464</f>
        <v>0</v>
      </c>
      <c r="X2465" s="20">
        <f>IFERROR(AVERAGEIFS('Grade Dist'!$M$2:$M$1048576, 'Grade Dist'!$A$2:$A$1048576, $W2465, 'Grade Dist'!$J$2:$J$1048576, $B$3), 0)</f>
        <v>0</v>
      </c>
      <c r="Z2465" s="21" t="str">
        <f>IFERROR(IF('Grade Dist'!J2464 = 0, "", 'Grade Dist'!J2464), "")</f>
        <v/>
      </c>
    </row>
    <row r="2466" spans="23:26">
      <c r="W2466" s="20">
        <f>'Grade Dist'!A2465</f>
        <v>0</v>
      </c>
      <c r="X2466" s="20">
        <f>IFERROR(AVERAGEIFS('Grade Dist'!$M$2:$M$1048576, 'Grade Dist'!$A$2:$A$1048576, $W2466, 'Grade Dist'!$J$2:$J$1048576, $B$3), 0)</f>
        <v>0</v>
      </c>
      <c r="Z2466" s="21" t="str">
        <f>IFERROR(IF('Grade Dist'!J2465 = 0, "", 'Grade Dist'!J2465), "")</f>
        <v/>
      </c>
    </row>
    <row r="2467" spans="23:26">
      <c r="W2467" s="20">
        <f>'Grade Dist'!A2466</f>
        <v>0</v>
      </c>
      <c r="X2467" s="20">
        <f>IFERROR(AVERAGEIFS('Grade Dist'!$M$2:$M$1048576, 'Grade Dist'!$A$2:$A$1048576, $W2467, 'Grade Dist'!$J$2:$J$1048576, $B$3), 0)</f>
        <v>0</v>
      </c>
      <c r="Z2467" s="21" t="str">
        <f>IFERROR(IF('Grade Dist'!J2466 = 0, "", 'Grade Dist'!J2466), "")</f>
        <v/>
      </c>
    </row>
    <row r="2468" spans="23:26">
      <c r="W2468" s="20">
        <f>'Grade Dist'!A2467</f>
        <v>0</v>
      </c>
      <c r="X2468" s="20">
        <f>IFERROR(AVERAGEIFS('Grade Dist'!$M$2:$M$1048576, 'Grade Dist'!$A$2:$A$1048576, $W2468, 'Grade Dist'!$J$2:$J$1048576, $B$3), 0)</f>
        <v>0</v>
      </c>
      <c r="Z2468" s="21" t="str">
        <f>IFERROR(IF('Grade Dist'!J2467 = 0, "", 'Grade Dist'!J2467), "")</f>
        <v/>
      </c>
    </row>
    <row r="2469" spans="23:26">
      <c r="W2469" s="20">
        <f>'Grade Dist'!A2468</f>
        <v>0</v>
      </c>
      <c r="X2469" s="20">
        <f>IFERROR(AVERAGEIFS('Grade Dist'!$M$2:$M$1048576, 'Grade Dist'!$A$2:$A$1048576, $W2469, 'Grade Dist'!$J$2:$J$1048576, $B$3), 0)</f>
        <v>0</v>
      </c>
      <c r="Z2469" s="21" t="str">
        <f>IFERROR(IF('Grade Dist'!J2468 = 0, "", 'Grade Dist'!J2468), "")</f>
        <v/>
      </c>
    </row>
    <row r="2470" spans="23:26">
      <c r="W2470" s="20">
        <f>'Grade Dist'!A2469</f>
        <v>0</v>
      </c>
      <c r="X2470" s="20">
        <f>IFERROR(AVERAGEIFS('Grade Dist'!$M$2:$M$1048576, 'Grade Dist'!$A$2:$A$1048576, $W2470, 'Grade Dist'!$J$2:$J$1048576, $B$3), 0)</f>
        <v>0</v>
      </c>
      <c r="Z2470" s="21" t="str">
        <f>IFERROR(IF('Grade Dist'!J2469 = 0, "", 'Grade Dist'!J2469), "")</f>
        <v/>
      </c>
    </row>
    <row r="2471" spans="23:26">
      <c r="W2471" s="20">
        <f>'Grade Dist'!A2470</f>
        <v>0</v>
      </c>
      <c r="X2471" s="20">
        <f>IFERROR(AVERAGEIFS('Grade Dist'!$M$2:$M$1048576, 'Grade Dist'!$A$2:$A$1048576, $W2471, 'Grade Dist'!$J$2:$J$1048576, $B$3), 0)</f>
        <v>0</v>
      </c>
      <c r="Z2471" s="21" t="str">
        <f>IFERROR(IF('Grade Dist'!J2470 = 0, "", 'Grade Dist'!J2470), "")</f>
        <v/>
      </c>
    </row>
    <row r="2472" spans="23:26">
      <c r="W2472" s="20">
        <f>'Grade Dist'!A2471</f>
        <v>0</v>
      </c>
      <c r="X2472" s="20">
        <f>IFERROR(AVERAGEIFS('Grade Dist'!$M$2:$M$1048576, 'Grade Dist'!$A$2:$A$1048576, $W2472, 'Grade Dist'!$J$2:$J$1048576, $B$3), 0)</f>
        <v>0</v>
      </c>
      <c r="Z2472" s="21" t="str">
        <f>IFERROR(IF('Grade Dist'!J2471 = 0, "", 'Grade Dist'!J2471), "")</f>
        <v/>
      </c>
    </row>
    <row r="2473" spans="23:26">
      <c r="W2473" s="20">
        <f>'Grade Dist'!A2472</f>
        <v>0</v>
      </c>
      <c r="X2473" s="20">
        <f>IFERROR(AVERAGEIFS('Grade Dist'!$M$2:$M$1048576, 'Grade Dist'!$A$2:$A$1048576, $W2473, 'Grade Dist'!$J$2:$J$1048576, $B$3), 0)</f>
        <v>0</v>
      </c>
      <c r="Z2473" s="21" t="str">
        <f>IFERROR(IF('Grade Dist'!J2472 = 0, "", 'Grade Dist'!J2472), "")</f>
        <v/>
      </c>
    </row>
    <row r="2474" spans="23:26">
      <c r="W2474" s="20">
        <f>'Grade Dist'!A2473</f>
        <v>0</v>
      </c>
      <c r="X2474" s="20">
        <f>IFERROR(AVERAGEIFS('Grade Dist'!$M$2:$M$1048576, 'Grade Dist'!$A$2:$A$1048576, $W2474, 'Grade Dist'!$J$2:$J$1048576, $B$3), 0)</f>
        <v>0</v>
      </c>
      <c r="Z2474" s="21" t="str">
        <f>IFERROR(IF('Grade Dist'!J2473 = 0, "", 'Grade Dist'!J2473), "")</f>
        <v/>
      </c>
    </row>
    <row r="2475" spans="23:26">
      <c r="W2475" s="20">
        <f>'Grade Dist'!A2474</f>
        <v>0</v>
      </c>
      <c r="X2475" s="20">
        <f>IFERROR(AVERAGEIFS('Grade Dist'!$M$2:$M$1048576, 'Grade Dist'!$A$2:$A$1048576, $W2475, 'Grade Dist'!$J$2:$J$1048576, $B$3), 0)</f>
        <v>0</v>
      </c>
      <c r="Z2475" s="21" t="str">
        <f>IFERROR(IF('Grade Dist'!J2474 = 0, "", 'Grade Dist'!J2474), "")</f>
        <v/>
      </c>
    </row>
    <row r="2476" spans="23:26">
      <c r="W2476" s="20">
        <f>'Grade Dist'!A2475</f>
        <v>0</v>
      </c>
      <c r="X2476" s="20">
        <f>IFERROR(AVERAGEIFS('Grade Dist'!$M$2:$M$1048576, 'Grade Dist'!$A$2:$A$1048576, $W2476, 'Grade Dist'!$J$2:$J$1048576, $B$3), 0)</f>
        <v>0</v>
      </c>
      <c r="Z2476" s="21" t="str">
        <f>IFERROR(IF('Grade Dist'!J2475 = 0, "", 'Grade Dist'!J2475), "")</f>
        <v/>
      </c>
    </row>
    <row r="2477" spans="23:26">
      <c r="W2477" s="20">
        <f>'Grade Dist'!A2476</f>
        <v>0</v>
      </c>
      <c r="X2477" s="20">
        <f>IFERROR(AVERAGEIFS('Grade Dist'!$M$2:$M$1048576, 'Grade Dist'!$A$2:$A$1048576, $W2477, 'Grade Dist'!$J$2:$J$1048576, $B$3), 0)</f>
        <v>0</v>
      </c>
      <c r="Z2477" s="21" t="str">
        <f>IFERROR(IF('Grade Dist'!J2476 = 0, "", 'Grade Dist'!J2476), "")</f>
        <v/>
      </c>
    </row>
    <row r="2478" spans="23:26">
      <c r="W2478" s="20">
        <f>'Grade Dist'!A2477</f>
        <v>0</v>
      </c>
      <c r="X2478" s="20">
        <f>IFERROR(AVERAGEIFS('Grade Dist'!$M$2:$M$1048576, 'Grade Dist'!$A$2:$A$1048576, $W2478, 'Grade Dist'!$J$2:$J$1048576, $B$3), 0)</f>
        <v>0</v>
      </c>
      <c r="Z2478" s="21" t="str">
        <f>IFERROR(IF('Grade Dist'!J2477 = 0, "", 'Grade Dist'!J2477), "")</f>
        <v/>
      </c>
    </row>
    <row r="2479" spans="23:26">
      <c r="W2479" s="20">
        <f>'Grade Dist'!A2478</f>
        <v>0</v>
      </c>
      <c r="X2479" s="20">
        <f>IFERROR(AVERAGEIFS('Grade Dist'!$M$2:$M$1048576, 'Grade Dist'!$A$2:$A$1048576, $W2479, 'Grade Dist'!$J$2:$J$1048576, $B$3), 0)</f>
        <v>0</v>
      </c>
      <c r="Z2479" s="21" t="str">
        <f>IFERROR(IF('Grade Dist'!J2478 = 0, "", 'Grade Dist'!J2478), "")</f>
        <v/>
      </c>
    </row>
    <row r="2480" spans="23:26">
      <c r="W2480" s="20">
        <f>'Grade Dist'!A2479</f>
        <v>0</v>
      </c>
      <c r="X2480" s="20">
        <f>IFERROR(AVERAGEIFS('Grade Dist'!$M$2:$M$1048576, 'Grade Dist'!$A$2:$A$1048576, $W2480, 'Grade Dist'!$J$2:$J$1048576, $B$3), 0)</f>
        <v>0</v>
      </c>
      <c r="Z2480" s="21" t="str">
        <f>IFERROR(IF('Grade Dist'!J2479 = 0, "", 'Grade Dist'!J2479), "")</f>
        <v/>
      </c>
    </row>
    <row r="2481" spans="23:26">
      <c r="W2481" s="20">
        <f>'Grade Dist'!A2480</f>
        <v>0</v>
      </c>
      <c r="X2481" s="20">
        <f>IFERROR(AVERAGEIFS('Grade Dist'!$M$2:$M$1048576, 'Grade Dist'!$A$2:$A$1048576, $W2481, 'Grade Dist'!$J$2:$J$1048576, $B$3), 0)</f>
        <v>0</v>
      </c>
      <c r="Z2481" s="21" t="str">
        <f>IFERROR(IF('Grade Dist'!J2480 = 0, "", 'Grade Dist'!J2480), "")</f>
        <v/>
      </c>
    </row>
    <row r="2482" spans="23:26">
      <c r="W2482" s="20">
        <f>'Grade Dist'!A2481</f>
        <v>0</v>
      </c>
      <c r="X2482" s="20">
        <f>IFERROR(AVERAGEIFS('Grade Dist'!$M$2:$M$1048576, 'Grade Dist'!$A$2:$A$1048576, $W2482, 'Grade Dist'!$J$2:$J$1048576, $B$3), 0)</f>
        <v>0</v>
      </c>
      <c r="Z2482" s="21" t="str">
        <f>IFERROR(IF('Grade Dist'!J2481 = 0, "", 'Grade Dist'!J2481), "")</f>
        <v/>
      </c>
    </row>
    <row r="2483" spans="23:26">
      <c r="W2483" s="20">
        <f>'Grade Dist'!A2482</f>
        <v>0</v>
      </c>
      <c r="X2483" s="20">
        <f>IFERROR(AVERAGEIFS('Grade Dist'!$M$2:$M$1048576, 'Grade Dist'!$A$2:$A$1048576, $W2483, 'Grade Dist'!$J$2:$J$1048576, $B$3), 0)</f>
        <v>0</v>
      </c>
      <c r="Z2483" s="21" t="str">
        <f>IFERROR(IF('Grade Dist'!J2482 = 0, "", 'Grade Dist'!J2482), "")</f>
        <v/>
      </c>
    </row>
    <row r="2484" spans="23:26">
      <c r="W2484" s="20">
        <f>'Grade Dist'!A2483</f>
        <v>0</v>
      </c>
      <c r="X2484" s="20">
        <f>IFERROR(AVERAGEIFS('Grade Dist'!$M$2:$M$1048576, 'Grade Dist'!$A$2:$A$1048576, $W2484, 'Grade Dist'!$J$2:$J$1048576, $B$3), 0)</f>
        <v>0</v>
      </c>
      <c r="Z2484" s="21" t="str">
        <f>IFERROR(IF('Grade Dist'!J2483 = 0, "", 'Grade Dist'!J2483), "")</f>
        <v/>
      </c>
    </row>
    <row r="2485" spans="23:26">
      <c r="W2485" s="20">
        <f>'Grade Dist'!A2484</f>
        <v>0</v>
      </c>
      <c r="X2485" s="20">
        <f>IFERROR(AVERAGEIFS('Grade Dist'!$M$2:$M$1048576, 'Grade Dist'!$A$2:$A$1048576, $W2485, 'Grade Dist'!$J$2:$J$1048576, $B$3), 0)</f>
        <v>0</v>
      </c>
      <c r="Z2485" s="21" t="str">
        <f>IFERROR(IF('Grade Dist'!J2484 = 0, "", 'Grade Dist'!J2484), "")</f>
        <v/>
      </c>
    </row>
    <row r="2486" spans="23:26">
      <c r="W2486" s="20">
        <f>'Grade Dist'!A2485</f>
        <v>0</v>
      </c>
      <c r="X2486" s="20">
        <f>IFERROR(AVERAGEIFS('Grade Dist'!$M$2:$M$1048576, 'Grade Dist'!$A$2:$A$1048576, $W2486, 'Grade Dist'!$J$2:$J$1048576, $B$3), 0)</f>
        <v>0</v>
      </c>
      <c r="Z2486" s="21" t="str">
        <f>IFERROR(IF('Grade Dist'!J2485 = 0, "", 'Grade Dist'!J2485), "")</f>
        <v/>
      </c>
    </row>
    <row r="2487" spans="23:26">
      <c r="W2487" s="20">
        <f>'Grade Dist'!A2486</f>
        <v>0</v>
      </c>
      <c r="X2487" s="20">
        <f>IFERROR(AVERAGEIFS('Grade Dist'!$M$2:$M$1048576, 'Grade Dist'!$A$2:$A$1048576, $W2487, 'Grade Dist'!$J$2:$J$1048576, $B$3), 0)</f>
        <v>0</v>
      </c>
      <c r="Z2487" s="21" t="str">
        <f>IFERROR(IF('Grade Dist'!J2486 = 0, "", 'Grade Dist'!J2486), "")</f>
        <v/>
      </c>
    </row>
    <row r="2488" spans="23:26">
      <c r="W2488" s="20">
        <f>'Grade Dist'!A2487</f>
        <v>0</v>
      </c>
      <c r="X2488" s="20">
        <f>IFERROR(AVERAGEIFS('Grade Dist'!$M$2:$M$1048576, 'Grade Dist'!$A$2:$A$1048576, $W2488, 'Grade Dist'!$J$2:$J$1048576, $B$3), 0)</f>
        <v>0</v>
      </c>
      <c r="Z2488" s="21" t="str">
        <f>IFERROR(IF('Grade Dist'!J2487 = 0, "", 'Grade Dist'!J2487), "")</f>
        <v/>
      </c>
    </row>
    <row r="2489" spans="23:26">
      <c r="W2489" s="20">
        <f>'Grade Dist'!A2488</f>
        <v>0</v>
      </c>
      <c r="X2489" s="20">
        <f>IFERROR(AVERAGEIFS('Grade Dist'!$M$2:$M$1048576, 'Grade Dist'!$A$2:$A$1048576, $W2489, 'Grade Dist'!$J$2:$J$1048576, $B$3), 0)</f>
        <v>0</v>
      </c>
      <c r="Z2489" s="21" t="str">
        <f>IFERROR(IF('Grade Dist'!J2488 = 0, "", 'Grade Dist'!J2488), "")</f>
        <v/>
      </c>
    </row>
    <row r="2490" spans="23:26">
      <c r="W2490" s="20">
        <f>'Grade Dist'!A2489</f>
        <v>0</v>
      </c>
      <c r="X2490" s="20">
        <f>IFERROR(AVERAGEIFS('Grade Dist'!$M$2:$M$1048576, 'Grade Dist'!$A$2:$A$1048576, $W2490, 'Grade Dist'!$J$2:$J$1048576, $B$3), 0)</f>
        <v>0</v>
      </c>
      <c r="Z2490" s="21" t="str">
        <f>IFERROR(IF('Grade Dist'!J2489 = 0, "", 'Grade Dist'!J2489), "")</f>
        <v/>
      </c>
    </row>
    <row r="2491" spans="23:26">
      <c r="W2491" s="20">
        <f>'Grade Dist'!A2490</f>
        <v>0</v>
      </c>
      <c r="X2491" s="20">
        <f>IFERROR(AVERAGEIFS('Grade Dist'!$M$2:$M$1048576, 'Grade Dist'!$A$2:$A$1048576, $W2491, 'Grade Dist'!$J$2:$J$1048576, $B$3), 0)</f>
        <v>0</v>
      </c>
      <c r="Z2491" s="21" t="str">
        <f>IFERROR(IF('Grade Dist'!J2490 = 0, "", 'Grade Dist'!J2490), "")</f>
        <v/>
      </c>
    </row>
    <row r="2492" spans="23:26">
      <c r="W2492" s="20">
        <f>'Grade Dist'!A2491</f>
        <v>0</v>
      </c>
      <c r="X2492" s="20">
        <f>IFERROR(AVERAGEIFS('Grade Dist'!$M$2:$M$1048576, 'Grade Dist'!$A$2:$A$1048576, $W2492, 'Grade Dist'!$J$2:$J$1048576, $B$3), 0)</f>
        <v>0</v>
      </c>
      <c r="Z2492" s="21" t="str">
        <f>IFERROR(IF('Grade Dist'!J2491 = 0, "", 'Grade Dist'!J2491), "")</f>
        <v/>
      </c>
    </row>
    <row r="2493" spans="23:26">
      <c r="W2493" s="20">
        <f>'Grade Dist'!A2492</f>
        <v>0</v>
      </c>
      <c r="X2493" s="20">
        <f>IFERROR(AVERAGEIFS('Grade Dist'!$M$2:$M$1048576, 'Grade Dist'!$A$2:$A$1048576, $W2493, 'Grade Dist'!$J$2:$J$1048576, $B$3), 0)</f>
        <v>0</v>
      </c>
      <c r="Z2493" s="21" t="str">
        <f>IFERROR(IF('Grade Dist'!J2492 = 0, "", 'Grade Dist'!J2492), "")</f>
        <v/>
      </c>
    </row>
    <row r="2494" spans="23:26">
      <c r="W2494" s="20">
        <f>'Grade Dist'!A2493</f>
        <v>0</v>
      </c>
      <c r="X2494" s="20">
        <f>IFERROR(AVERAGEIFS('Grade Dist'!$M$2:$M$1048576, 'Grade Dist'!$A$2:$A$1048576, $W2494, 'Grade Dist'!$J$2:$J$1048576, $B$3), 0)</f>
        <v>0</v>
      </c>
      <c r="Z2494" s="21" t="str">
        <f>IFERROR(IF('Grade Dist'!J2493 = 0, "", 'Grade Dist'!J2493), "")</f>
        <v/>
      </c>
    </row>
    <row r="2495" spans="23:26">
      <c r="W2495" s="20">
        <f>'Grade Dist'!A2494</f>
        <v>0</v>
      </c>
      <c r="X2495" s="20">
        <f>IFERROR(AVERAGEIFS('Grade Dist'!$M$2:$M$1048576, 'Grade Dist'!$A$2:$A$1048576, $W2495, 'Grade Dist'!$J$2:$J$1048576, $B$3), 0)</f>
        <v>0</v>
      </c>
      <c r="Z2495" s="21" t="str">
        <f>IFERROR(IF('Grade Dist'!J2494 = 0, "", 'Grade Dist'!J2494), "")</f>
        <v/>
      </c>
    </row>
    <row r="2496" spans="23:26">
      <c r="W2496" s="20">
        <f>'Grade Dist'!A2495</f>
        <v>0</v>
      </c>
      <c r="X2496" s="20">
        <f>IFERROR(AVERAGEIFS('Grade Dist'!$M$2:$M$1048576, 'Grade Dist'!$A$2:$A$1048576, $W2496, 'Grade Dist'!$J$2:$J$1048576, $B$3), 0)</f>
        <v>0</v>
      </c>
      <c r="Z2496" s="21" t="str">
        <f>IFERROR(IF('Grade Dist'!J2495 = 0, "", 'Grade Dist'!J2495), "")</f>
        <v/>
      </c>
    </row>
    <row r="2497" spans="23:26">
      <c r="W2497" s="20">
        <f>'Grade Dist'!A2496</f>
        <v>0</v>
      </c>
      <c r="X2497" s="20">
        <f>IFERROR(AVERAGEIFS('Grade Dist'!$M$2:$M$1048576, 'Grade Dist'!$A$2:$A$1048576, $W2497, 'Grade Dist'!$J$2:$J$1048576, $B$3), 0)</f>
        <v>0</v>
      </c>
      <c r="Z2497" s="21" t="str">
        <f>IFERROR(IF('Grade Dist'!J2496 = 0, "", 'Grade Dist'!J2496), "")</f>
        <v/>
      </c>
    </row>
    <row r="2498" spans="23:26">
      <c r="W2498" s="20">
        <f>'Grade Dist'!A2497</f>
        <v>0</v>
      </c>
      <c r="X2498" s="20">
        <f>IFERROR(AVERAGEIFS('Grade Dist'!$M$2:$M$1048576, 'Grade Dist'!$A$2:$A$1048576, $W2498, 'Grade Dist'!$J$2:$J$1048576, $B$3), 0)</f>
        <v>0</v>
      </c>
      <c r="Z2498" s="21" t="str">
        <f>IFERROR(IF('Grade Dist'!J2497 = 0, "", 'Grade Dist'!J2497), "")</f>
        <v/>
      </c>
    </row>
    <row r="2499" spans="23:26">
      <c r="W2499" s="20">
        <f>'Grade Dist'!A2498</f>
        <v>0</v>
      </c>
      <c r="X2499" s="20">
        <f>IFERROR(AVERAGEIFS('Grade Dist'!$M$2:$M$1048576, 'Grade Dist'!$A$2:$A$1048576, $W2499, 'Grade Dist'!$J$2:$J$1048576, $B$3), 0)</f>
        <v>0</v>
      </c>
      <c r="Z2499" s="21" t="str">
        <f>IFERROR(IF('Grade Dist'!J2498 = 0, "", 'Grade Dist'!J2498), "")</f>
        <v/>
      </c>
    </row>
    <row r="2500" spans="23:26">
      <c r="W2500" s="20">
        <f>'Grade Dist'!A2499</f>
        <v>0</v>
      </c>
      <c r="X2500" s="20">
        <f>IFERROR(AVERAGEIFS('Grade Dist'!$M$2:$M$1048576, 'Grade Dist'!$A$2:$A$1048576, $W2500, 'Grade Dist'!$J$2:$J$1048576, $B$3), 0)</f>
        <v>0</v>
      </c>
      <c r="Z2500" s="21" t="str">
        <f>IFERROR(IF('Grade Dist'!J2499 = 0, "", 'Grade Dist'!J2499), "")</f>
        <v/>
      </c>
    </row>
    <row r="2501" spans="23:26">
      <c r="W2501" s="20">
        <f>'Grade Dist'!A2500</f>
        <v>0</v>
      </c>
      <c r="X2501" s="20">
        <f>IFERROR(AVERAGEIFS('Grade Dist'!$M$2:$M$1048576, 'Grade Dist'!$A$2:$A$1048576, $W2501, 'Grade Dist'!$J$2:$J$1048576, $B$3), 0)</f>
        <v>0</v>
      </c>
      <c r="Z2501" s="21" t="str">
        <f>IFERROR(IF('Grade Dist'!J2500 = 0, "", 'Grade Dist'!J2500), "")</f>
        <v/>
      </c>
    </row>
    <row r="2502" spans="23:26">
      <c r="W2502" s="20">
        <f>'Grade Dist'!A2501</f>
        <v>0</v>
      </c>
      <c r="X2502" s="20">
        <f>IFERROR(AVERAGEIFS('Grade Dist'!$M$2:$M$1048576, 'Grade Dist'!$A$2:$A$1048576, $W2502, 'Grade Dist'!$J$2:$J$1048576, $B$3), 0)</f>
        <v>0</v>
      </c>
      <c r="Z2502" s="21" t="str">
        <f>IFERROR(IF('Grade Dist'!J2501 = 0, "", 'Grade Dist'!J2501), "")</f>
        <v/>
      </c>
    </row>
    <row r="2503" spans="23:26">
      <c r="W2503" s="20">
        <f>'Grade Dist'!A2502</f>
        <v>0</v>
      </c>
      <c r="X2503" s="20">
        <f>IFERROR(AVERAGEIFS('Grade Dist'!$M$2:$M$1048576, 'Grade Dist'!$A$2:$A$1048576, $W2503, 'Grade Dist'!$J$2:$J$1048576, $B$3), 0)</f>
        <v>0</v>
      </c>
      <c r="Z2503" s="21" t="str">
        <f>IFERROR(IF('Grade Dist'!J2502 = 0, "", 'Grade Dist'!J2502), "")</f>
        <v/>
      </c>
    </row>
    <row r="2504" spans="23:26">
      <c r="W2504" s="20">
        <f>'Grade Dist'!A2503</f>
        <v>0</v>
      </c>
      <c r="X2504" s="20">
        <f>IFERROR(AVERAGEIFS('Grade Dist'!$M$2:$M$1048576, 'Grade Dist'!$A$2:$A$1048576, $W2504, 'Grade Dist'!$J$2:$J$1048576, $B$3), 0)</f>
        <v>0</v>
      </c>
      <c r="Z2504" s="21" t="str">
        <f>IFERROR(IF('Grade Dist'!J2503 = 0, "", 'Grade Dist'!J2503), "")</f>
        <v/>
      </c>
    </row>
    <row r="2505" spans="23:26">
      <c r="W2505" s="20">
        <f>'Grade Dist'!A2504</f>
        <v>0</v>
      </c>
      <c r="X2505" s="20">
        <f>IFERROR(AVERAGEIFS('Grade Dist'!$M$2:$M$1048576, 'Grade Dist'!$A$2:$A$1048576, $W2505, 'Grade Dist'!$J$2:$J$1048576, $B$3), 0)</f>
        <v>0</v>
      </c>
      <c r="Z2505" s="21" t="str">
        <f>IFERROR(IF('Grade Dist'!J2504 = 0, "", 'Grade Dist'!J2504), "")</f>
        <v/>
      </c>
    </row>
    <row r="2506" spans="23:26">
      <c r="W2506" s="20">
        <f>'Grade Dist'!A2505</f>
        <v>0</v>
      </c>
      <c r="X2506" s="20">
        <f>IFERROR(AVERAGEIFS('Grade Dist'!$M$2:$M$1048576, 'Grade Dist'!$A$2:$A$1048576, $W2506, 'Grade Dist'!$J$2:$J$1048576, $B$3), 0)</f>
        <v>0</v>
      </c>
      <c r="Z2506" s="21" t="str">
        <f>IFERROR(IF('Grade Dist'!J2505 = 0, "", 'Grade Dist'!J2505), "")</f>
        <v/>
      </c>
    </row>
    <row r="2507" spans="23:26">
      <c r="W2507" s="20">
        <f>'Grade Dist'!A2506</f>
        <v>0</v>
      </c>
      <c r="X2507" s="20">
        <f>IFERROR(AVERAGEIFS('Grade Dist'!$M$2:$M$1048576, 'Grade Dist'!$A$2:$A$1048576, $W2507, 'Grade Dist'!$J$2:$J$1048576, $B$3), 0)</f>
        <v>0</v>
      </c>
      <c r="Z2507" s="21" t="str">
        <f>IFERROR(IF('Grade Dist'!J2506 = 0, "", 'Grade Dist'!J2506), "")</f>
        <v/>
      </c>
    </row>
    <row r="2508" spans="23:26">
      <c r="W2508" s="20">
        <f>'Grade Dist'!A2507</f>
        <v>0</v>
      </c>
      <c r="X2508" s="20">
        <f>IFERROR(AVERAGEIFS('Grade Dist'!$M$2:$M$1048576, 'Grade Dist'!$A$2:$A$1048576, $W2508, 'Grade Dist'!$J$2:$J$1048576, $B$3), 0)</f>
        <v>0</v>
      </c>
      <c r="Z2508" s="21" t="str">
        <f>IFERROR(IF('Grade Dist'!J2507 = 0, "", 'Grade Dist'!J2507), "")</f>
        <v/>
      </c>
    </row>
    <row r="2509" spans="23:26">
      <c r="W2509" s="20">
        <f>'Grade Dist'!A2508</f>
        <v>0</v>
      </c>
      <c r="X2509" s="20">
        <f>IFERROR(AVERAGEIFS('Grade Dist'!$M$2:$M$1048576, 'Grade Dist'!$A$2:$A$1048576, $W2509, 'Grade Dist'!$J$2:$J$1048576, $B$3), 0)</f>
        <v>0</v>
      </c>
      <c r="Z2509" s="21" t="str">
        <f>IFERROR(IF('Grade Dist'!J2508 = 0, "", 'Grade Dist'!J2508), "")</f>
        <v/>
      </c>
    </row>
    <row r="2510" spans="23:26">
      <c r="W2510" s="20">
        <f>'Grade Dist'!A2509</f>
        <v>0</v>
      </c>
      <c r="X2510" s="20">
        <f>IFERROR(AVERAGEIFS('Grade Dist'!$M$2:$M$1048576, 'Grade Dist'!$A$2:$A$1048576, $W2510, 'Grade Dist'!$J$2:$J$1048576, $B$3), 0)</f>
        <v>0</v>
      </c>
      <c r="Z2510" s="21" t="str">
        <f>IFERROR(IF('Grade Dist'!J2509 = 0, "", 'Grade Dist'!J2509), "")</f>
        <v/>
      </c>
    </row>
    <row r="2511" spans="23:26">
      <c r="W2511" s="20">
        <f>'Grade Dist'!A2510</f>
        <v>0</v>
      </c>
      <c r="X2511" s="20">
        <f>IFERROR(AVERAGEIFS('Grade Dist'!$M$2:$M$1048576, 'Grade Dist'!$A$2:$A$1048576, $W2511, 'Grade Dist'!$J$2:$J$1048576, $B$3), 0)</f>
        <v>0</v>
      </c>
      <c r="Z2511" s="21" t="str">
        <f>IFERROR(IF('Grade Dist'!J2510 = 0, "", 'Grade Dist'!J2510), "")</f>
        <v/>
      </c>
    </row>
    <row r="2512" spans="23:26">
      <c r="W2512" s="20">
        <f>'Grade Dist'!A2511</f>
        <v>0</v>
      </c>
      <c r="X2512" s="20">
        <f>IFERROR(AVERAGEIFS('Grade Dist'!$M$2:$M$1048576, 'Grade Dist'!$A$2:$A$1048576, $W2512, 'Grade Dist'!$J$2:$J$1048576, $B$3), 0)</f>
        <v>0</v>
      </c>
      <c r="Z2512" s="21" t="str">
        <f>IFERROR(IF('Grade Dist'!J2511 = 0, "", 'Grade Dist'!J2511), "")</f>
        <v/>
      </c>
    </row>
    <row r="2513" spans="23:26">
      <c r="W2513" s="20">
        <f>'Grade Dist'!A2512</f>
        <v>0</v>
      </c>
      <c r="X2513" s="20">
        <f>IFERROR(AVERAGEIFS('Grade Dist'!$M$2:$M$1048576, 'Grade Dist'!$A$2:$A$1048576, $W2513, 'Grade Dist'!$J$2:$J$1048576, $B$3), 0)</f>
        <v>0</v>
      </c>
      <c r="Z2513" s="21" t="str">
        <f>IFERROR(IF('Grade Dist'!J2512 = 0, "", 'Grade Dist'!J2512), "")</f>
        <v/>
      </c>
    </row>
    <row r="2514" spans="23:26">
      <c r="W2514" s="20">
        <f>'Grade Dist'!A2513</f>
        <v>0</v>
      </c>
      <c r="X2514" s="20">
        <f>IFERROR(AVERAGEIFS('Grade Dist'!$M$2:$M$1048576, 'Grade Dist'!$A$2:$A$1048576, $W2514, 'Grade Dist'!$J$2:$J$1048576, $B$3), 0)</f>
        <v>0</v>
      </c>
      <c r="Z2514" s="21" t="str">
        <f>IFERROR(IF('Grade Dist'!J2513 = 0, "", 'Grade Dist'!J2513), "")</f>
        <v/>
      </c>
    </row>
    <row r="2515" spans="23:26">
      <c r="W2515" s="20">
        <f>'Grade Dist'!A2514</f>
        <v>0</v>
      </c>
      <c r="X2515" s="20">
        <f>IFERROR(AVERAGEIFS('Grade Dist'!$M$2:$M$1048576, 'Grade Dist'!$A$2:$A$1048576, $W2515, 'Grade Dist'!$J$2:$J$1048576, $B$3), 0)</f>
        <v>0</v>
      </c>
      <c r="Z2515" s="21" t="str">
        <f>IFERROR(IF('Grade Dist'!J2514 = 0, "", 'Grade Dist'!J2514), "")</f>
        <v/>
      </c>
    </row>
    <row r="2516" spans="23:26">
      <c r="W2516" s="20">
        <f>'Grade Dist'!A2515</f>
        <v>0</v>
      </c>
      <c r="X2516" s="20">
        <f>IFERROR(AVERAGEIFS('Grade Dist'!$M$2:$M$1048576, 'Grade Dist'!$A$2:$A$1048576, $W2516, 'Grade Dist'!$J$2:$J$1048576, $B$3), 0)</f>
        <v>0</v>
      </c>
      <c r="Z2516" s="21" t="str">
        <f>IFERROR(IF('Grade Dist'!J2515 = 0, "", 'Grade Dist'!J2515), "")</f>
        <v/>
      </c>
    </row>
    <row r="2517" spans="23:26">
      <c r="W2517" s="20">
        <f>'Grade Dist'!A2516</f>
        <v>0</v>
      </c>
      <c r="X2517" s="20">
        <f>IFERROR(AVERAGEIFS('Grade Dist'!$M$2:$M$1048576, 'Grade Dist'!$A$2:$A$1048576, $W2517, 'Grade Dist'!$J$2:$J$1048576, $B$3), 0)</f>
        <v>0</v>
      </c>
      <c r="Z2517" s="21" t="str">
        <f>IFERROR(IF('Grade Dist'!J2516 = 0, "", 'Grade Dist'!J2516), "")</f>
        <v/>
      </c>
    </row>
    <row r="2518" spans="23:26">
      <c r="W2518" s="20">
        <f>'Grade Dist'!A2517</f>
        <v>0</v>
      </c>
      <c r="X2518" s="20">
        <f>IFERROR(AVERAGEIFS('Grade Dist'!$M$2:$M$1048576, 'Grade Dist'!$A$2:$A$1048576, $W2518, 'Grade Dist'!$J$2:$J$1048576, $B$3), 0)</f>
        <v>0</v>
      </c>
      <c r="Z2518" s="21" t="str">
        <f>IFERROR(IF('Grade Dist'!J2517 = 0, "", 'Grade Dist'!J2517), "")</f>
        <v/>
      </c>
    </row>
    <row r="2519" spans="23:26">
      <c r="W2519" s="20">
        <f>'Grade Dist'!A2518</f>
        <v>0</v>
      </c>
      <c r="X2519" s="20">
        <f>IFERROR(AVERAGEIFS('Grade Dist'!$M$2:$M$1048576, 'Grade Dist'!$A$2:$A$1048576, $W2519, 'Grade Dist'!$J$2:$J$1048576, $B$3), 0)</f>
        <v>0</v>
      </c>
      <c r="Z2519" s="21" t="str">
        <f>IFERROR(IF('Grade Dist'!J2518 = 0, "", 'Grade Dist'!J2518), "")</f>
        <v/>
      </c>
    </row>
    <row r="2520" spans="23:26">
      <c r="W2520" s="20">
        <f>'Grade Dist'!A2519</f>
        <v>0</v>
      </c>
      <c r="X2520" s="20">
        <f>IFERROR(AVERAGEIFS('Grade Dist'!$M$2:$M$1048576, 'Grade Dist'!$A$2:$A$1048576, $W2520, 'Grade Dist'!$J$2:$J$1048576, $B$3), 0)</f>
        <v>0</v>
      </c>
      <c r="Z2520" s="21" t="str">
        <f>IFERROR(IF('Grade Dist'!J2519 = 0, "", 'Grade Dist'!J2519), "")</f>
        <v/>
      </c>
    </row>
    <row r="2521" spans="23:26">
      <c r="W2521" s="20">
        <f>'Grade Dist'!A2520</f>
        <v>0</v>
      </c>
      <c r="X2521" s="20">
        <f>IFERROR(AVERAGEIFS('Grade Dist'!$M$2:$M$1048576, 'Grade Dist'!$A$2:$A$1048576, $W2521, 'Grade Dist'!$J$2:$J$1048576, $B$3), 0)</f>
        <v>0</v>
      </c>
      <c r="Z2521" s="21" t="str">
        <f>IFERROR(IF('Grade Dist'!J2520 = 0, "", 'Grade Dist'!J2520), "")</f>
        <v/>
      </c>
    </row>
    <row r="2522" spans="23:26">
      <c r="W2522" s="20">
        <f>'Grade Dist'!A2521</f>
        <v>0</v>
      </c>
      <c r="X2522" s="20">
        <f>IFERROR(AVERAGEIFS('Grade Dist'!$M$2:$M$1048576, 'Grade Dist'!$A$2:$A$1048576, $W2522, 'Grade Dist'!$J$2:$J$1048576, $B$3), 0)</f>
        <v>0</v>
      </c>
      <c r="Z2522" s="21" t="str">
        <f>IFERROR(IF('Grade Dist'!J2521 = 0, "", 'Grade Dist'!J2521), "")</f>
        <v/>
      </c>
    </row>
    <row r="2523" spans="23:26">
      <c r="W2523" s="20">
        <f>'Grade Dist'!A2522</f>
        <v>0</v>
      </c>
      <c r="X2523" s="20">
        <f>IFERROR(AVERAGEIFS('Grade Dist'!$M$2:$M$1048576, 'Grade Dist'!$A$2:$A$1048576, $W2523, 'Grade Dist'!$J$2:$J$1048576, $B$3), 0)</f>
        <v>0</v>
      </c>
      <c r="Z2523" s="21" t="str">
        <f>IFERROR(IF('Grade Dist'!J2522 = 0, "", 'Grade Dist'!J2522), "")</f>
        <v/>
      </c>
    </row>
    <row r="2524" spans="23:26">
      <c r="W2524" s="20">
        <f>'Grade Dist'!A2523</f>
        <v>0</v>
      </c>
      <c r="X2524" s="20">
        <f>IFERROR(AVERAGEIFS('Grade Dist'!$M$2:$M$1048576, 'Grade Dist'!$A$2:$A$1048576, $W2524, 'Grade Dist'!$J$2:$J$1048576, $B$3), 0)</f>
        <v>0</v>
      </c>
      <c r="Z2524" s="21" t="str">
        <f>IFERROR(IF('Grade Dist'!J2523 = 0, "", 'Grade Dist'!J2523), "")</f>
        <v/>
      </c>
    </row>
    <row r="2525" spans="23:26">
      <c r="W2525" s="20">
        <f>'Grade Dist'!A2524</f>
        <v>0</v>
      </c>
      <c r="X2525" s="20">
        <f>IFERROR(AVERAGEIFS('Grade Dist'!$M$2:$M$1048576, 'Grade Dist'!$A$2:$A$1048576, $W2525, 'Grade Dist'!$J$2:$J$1048576, $B$3), 0)</f>
        <v>0</v>
      </c>
      <c r="Z2525" s="21" t="str">
        <f>IFERROR(IF('Grade Dist'!J2524 = 0, "", 'Grade Dist'!J2524), "")</f>
        <v/>
      </c>
    </row>
    <row r="2526" spans="23:26">
      <c r="W2526" s="20">
        <f>'Grade Dist'!A2525</f>
        <v>0</v>
      </c>
      <c r="X2526" s="20">
        <f>IFERROR(AVERAGEIFS('Grade Dist'!$M$2:$M$1048576, 'Grade Dist'!$A$2:$A$1048576, $W2526, 'Grade Dist'!$J$2:$J$1048576, $B$3), 0)</f>
        <v>0</v>
      </c>
      <c r="Z2526" s="21" t="str">
        <f>IFERROR(IF('Grade Dist'!J2525 = 0, "", 'Grade Dist'!J2525), "")</f>
        <v/>
      </c>
    </row>
    <row r="2527" spans="23:26">
      <c r="W2527" s="20">
        <f>'Grade Dist'!A2526</f>
        <v>0</v>
      </c>
      <c r="X2527" s="20">
        <f>IFERROR(AVERAGEIFS('Grade Dist'!$M$2:$M$1048576, 'Grade Dist'!$A$2:$A$1048576, $W2527, 'Grade Dist'!$J$2:$J$1048576, $B$3), 0)</f>
        <v>0</v>
      </c>
      <c r="Z2527" s="21" t="str">
        <f>IFERROR(IF('Grade Dist'!J2526 = 0, "", 'Grade Dist'!J2526), "")</f>
        <v/>
      </c>
    </row>
    <row r="2528" spans="23:26">
      <c r="W2528" s="20">
        <f>'Grade Dist'!A2527</f>
        <v>0</v>
      </c>
      <c r="X2528" s="20">
        <f>IFERROR(AVERAGEIFS('Grade Dist'!$M$2:$M$1048576, 'Grade Dist'!$A$2:$A$1048576, $W2528, 'Grade Dist'!$J$2:$J$1048576, $B$3), 0)</f>
        <v>0</v>
      </c>
      <c r="Z2528" s="21" t="str">
        <f>IFERROR(IF('Grade Dist'!J2527 = 0, "", 'Grade Dist'!J2527), "")</f>
        <v/>
      </c>
    </row>
    <row r="2529" spans="23:26">
      <c r="W2529" s="20">
        <f>'Grade Dist'!A2528</f>
        <v>0</v>
      </c>
      <c r="X2529" s="20">
        <f>IFERROR(AVERAGEIFS('Grade Dist'!$M$2:$M$1048576, 'Grade Dist'!$A$2:$A$1048576, $W2529, 'Grade Dist'!$J$2:$J$1048576, $B$3), 0)</f>
        <v>0</v>
      </c>
      <c r="Z2529" s="21" t="str">
        <f>IFERROR(IF('Grade Dist'!J2528 = 0, "", 'Grade Dist'!J2528), "")</f>
        <v/>
      </c>
    </row>
    <row r="2530" spans="23:26">
      <c r="W2530" s="20">
        <f>'Grade Dist'!A2529</f>
        <v>0</v>
      </c>
      <c r="X2530" s="20">
        <f>IFERROR(AVERAGEIFS('Grade Dist'!$M$2:$M$1048576, 'Grade Dist'!$A$2:$A$1048576, $W2530, 'Grade Dist'!$J$2:$J$1048576, $B$3), 0)</f>
        <v>0</v>
      </c>
      <c r="Z2530" s="21" t="str">
        <f>IFERROR(IF('Grade Dist'!J2529 = 0, "", 'Grade Dist'!J2529), "")</f>
        <v/>
      </c>
    </row>
    <row r="2531" spans="23:26">
      <c r="W2531" s="20">
        <f>'Grade Dist'!A2530</f>
        <v>0</v>
      </c>
      <c r="X2531" s="20">
        <f>IFERROR(AVERAGEIFS('Grade Dist'!$M$2:$M$1048576, 'Grade Dist'!$A$2:$A$1048576, $W2531, 'Grade Dist'!$J$2:$J$1048576, $B$3), 0)</f>
        <v>0</v>
      </c>
      <c r="Z2531" s="21" t="str">
        <f>IFERROR(IF('Grade Dist'!J2530 = 0, "", 'Grade Dist'!J2530), "")</f>
        <v/>
      </c>
    </row>
    <row r="2532" spans="23:26">
      <c r="W2532" s="20">
        <f>'Grade Dist'!A2531</f>
        <v>0</v>
      </c>
      <c r="X2532" s="20">
        <f>IFERROR(AVERAGEIFS('Grade Dist'!$M$2:$M$1048576, 'Grade Dist'!$A$2:$A$1048576, $W2532, 'Grade Dist'!$J$2:$J$1048576, $B$3), 0)</f>
        <v>0</v>
      </c>
      <c r="Z2532" s="21" t="str">
        <f>IFERROR(IF('Grade Dist'!J2531 = 0, "", 'Grade Dist'!J2531), "")</f>
        <v/>
      </c>
    </row>
    <row r="2533" spans="23:26">
      <c r="W2533" s="20">
        <f>'Grade Dist'!A2532</f>
        <v>0</v>
      </c>
      <c r="X2533" s="20">
        <f>IFERROR(AVERAGEIFS('Grade Dist'!$M$2:$M$1048576, 'Grade Dist'!$A$2:$A$1048576, $W2533, 'Grade Dist'!$J$2:$J$1048576, $B$3), 0)</f>
        <v>0</v>
      </c>
      <c r="Z2533" s="21" t="str">
        <f>IFERROR(IF('Grade Dist'!J2532 = 0, "", 'Grade Dist'!J2532), "")</f>
        <v/>
      </c>
    </row>
    <row r="2534" spans="23:26">
      <c r="W2534" s="20">
        <f>'Grade Dist'!A2533</f>
        <v>0</v>
      </c>
      <c r="X2534" s="20">
        <f>IFERROR(AVERAGEIFS('Grade Dist'!$M$2:$M$1048576, 'Grade Dist'!$A$2:$A$1048576, $W2534, 'Grade Dist'!$J$2:$J$1048576, $B$3), 0)</f>
        <v>0</v>
      </c>
      <c r="Z2534" s="21" t="str">
        <f>IFERROR(IF('Grade Dist'!J2533 = 0, "", 'Grade Dist'!J2533), "")</f>
        <v/>
      </c>
    </row>
    <row r="2535" spans="23:26">
      <c r="W2535" s="20">
        <f>'Grade Dist'!A2534</f>
        <v>0</v>
      </c>
      <c r="X2535" s="20">
        <f>IFERROR(AVERAGEIFS('Grade Dist'!$M$2:$M$1048576, 'Grade Dist'!$A$2:$A$1048576, $W2535, 'Grade Dist'!$J$2:$J$1048576, $B$3), 0)</f>
        <v>0</v>
      </c>
      <c r="Z2535" s="21" t="str">
        <f>IFERROR(IF('Grade Dist'!J2534 = 0, "", 'Grade Dist'!J2534), "")</f>
        <v/>
      </c>
    </row>
    <row r="2536" spans="23:26">
      <c r="W2536" s="20">
        <f>'Grade Dist'!A2535</f>
        <v>0</v>
      </c>
      <c r="X2536" s="20">
        <f>IFERROR(AVERAGEIFS('Grade Dist'!$M$2:$M$1048576, 'Grade Dist'!$A$2:$A$1048576, $W2536, 'Grade Dist'!$J$2:$J$1048576, $B$3), 0)</f>
        <v>0</v>
      </c>
      <c r="Z2536" s="21" t="str">
        <f>IFERROR(IF('Grade Dist'!J2535 = 0, "", 'Grade Dist'!J2535), "")</f>
        <v/>
      </c>
    </row>
    <row r="2537" spans="23:26">
      <c r="W2537" s="20">
        <f>'Grade Dist'!A2536</f>
        <v>0</v>
      </c>
      <c r="X2537" s="20">
        <f>IFERROR(AVERAGEIFS('Grade Dist'!$M$2:$M$1048576, 'Grade Dist'!$A$2:$A$1048576, $W2537, 'Grade Dist'!$J$2:$J$1048576, $B$3), 0)</f>
        <v>0</v>
      </c>
      <c r="Z2537" s="21" t="str">
        <f>IFERROR(IF('Grade Dist'!J2536 = 0, "", 'Grade Dist'!J2536), "")</f>
        <v/>
      </c>
    </row>
    <row r="2538" spans="23:26">
      <c r="W2538" s="20">
        <f>'Grade Dist'!A2537</f>
        <v>0</v>
      </c>
      <c r="X2538" s="20">
        <f>IFERROR(AVERAGEIFS('Grade Dist'!$M$2:$M$1048576, 'Grade Dist'!$A$2:$A$1048576, $W2538, 'Grade Dist'!$J$2:$J$1048576, $B$3), 0)</f>
        <v>0</v>
      </c>
      <c r="Z2538" s="21" t="str">
        <f>IFERROR(IF('Grade Dist'!J2537 = 0, "", 'Grade Dist'!J2537), "")</f>
        <v/>
      </c>
    </row>
    <row r="2539" spans="23:26">
      <c r="W2539" s="20">
        <f>'Grade Dist'!A2538</f>
        <v>0</v>
      </c>
      <c r="X2539" s="20">
        <f>IFERROR(AVERAGEIFS('Grade Dist'!$M$2:$M$1048576, 'Grade Dist'!$A$2:$A$1048576, $W2539, 'Grade Dist'!$J$2:$J$1048576, $B$3), 0)</f>
        <v>0</v>
      </c>
      <c r="Z2539" s="21" t="str">
        <f>IFERROR(IF('Grade Dist'!J2538 = 0, "", 'Grade Dist'!J2538), "")</f>
        <v/>
      </c>
    </row>
    <row r="2540" spans="23:26">
      <c r="W2540" s="20">
        <f>'Grade Dist'!A2539</f>
        <v>0</v>
      </c>
      <c r="X2540" s="20">
        <f>IFERROR(AVERAGEIFS('Grade Dist'!$M$2:$M$1048576, 'Grade Dist'!$A$2:$A$1048576, $W2540, 'Grade Dist'!$J$2:$J$1048576, $B$3), 0)</f>
        <v>0</v>
      </c>
      <c r="Z2540" s="21" t="str">
        <f>IFERROR(IF('Grade Dist'!J2539 = 0, "", 'Grade Dist'!J2539), "")</f>
        <v/>
      </c>
    </row>
    <row r="2541" spans="23:26">
      <c r="W2541" s="20">
        <f>'Grade Dist'!A2540</f>
        <v>0</v>
      </c>
      <c r="X2541" s="20">
        <f>IFERROR(AVERAGEIFS('Grade Dist'!$M$2:$M$1048576, 'Grade Dist'!$A$2:$A$1048576, $W2541, 'Grade Dist'!$J$2:$J$1048576, $B$3), 0)</f>
        <v>0</v>
      </c>
      <c r="Z2541" s="21" t="str">
        <f>IFERROR(IF('Grade Dist'!J2540 = 0, "", 'Grade Dist'!J2540), "")</f>
        <v/>
      </c>
    </row>
    <row r="2542" spans="23:26">
      <c r="W2542" s="20">
        <f>'Grade Dist'!A2541</f>
        <v>0</v>
      </c>
      <c r="X2542" s="20">
        <f>IFERROR(AVERAGEIFS('Grade Dist'!$M$2:$M$1048576, 'Grade Dist'!$A$2:$A$1048576, $W2542, 'Grade Dist'!$J$2:$J$1048576, $B$3), 0)</f>
        <v>0</v>
      </c>
      <c r="Z2542" s="21" t="str">
        <f>IFERROR(IF('Grade Dist'!J2541 = 0, "", 'Grade Dist'!J2541), "")</f>
        <v/>
      </c>
    </row>
    <row r="2543" spans="23:26">
      <c r="W2543" s="20">
        <f>'Grade Dist'!A2542</f>
        <v>0</v>
      </c>
      <c r="X2543" s="20">
        <f>IFERROR(AVERAGEIFS('Grade Dist'!$M$2:$M$1048576, 'Grade Dist'!$A$2:$A$1048576, $W2543, 'Grade Dist'!$J$2:$J$1048576, $B$3), 0)</f>
        <v>0</v>
      </c>
      <c r="Z2543" s="21" t="str">
        <f>IFERROR(IF('Grade Dist'!J2542 = 0, "", 'Grade Dist'!J2542), "")</f>
        <v/>
      </c>
    </row>
    <row r="2544" spans="23:26">
      <c r="W2544" s="20">
        <f>'Grade Dist'!A2543</f>
        <v>0</v>
      </c>
      <c r="X2544" s="20">
        <f>IFERROR(AVERAGEIFS('Grade Dist'!$M$2:$M$1048576, 'Grade Dist'!$A$2:$A$1048576, $W2544, 'Grade Dist'!$J$2:$J$1048576, $B$3), 0)</f>
        <v>0</v>
      </c>
      <c r="Z2544" s="21" t="str">
        <f>IFERROR(IF('Grade Dist'!J2543 = 0, "", 'Grade Dist'!J2543), "")</f>
        <v/>
      </c>
    </row>
    <row r="2545" spans="23:26">
      <c r="W2545" s="20">
        <f>'Grade Dist'!A2544</f>
        <v>0</v>
      </c>
      <c r="X2545" s="20">
        <f>IFERROR(AVERAGEIFS('Grade Dist'!$M$2:$M$1048576, 'Grade Dist'!$A$2:$A$1048576, $W2545, 'Grade Dist'!$J$2:$J$1048576, $B$3), 0)</f>
        <v>0</v>
      </c>
      <c r="Z2545" s="21" t="str">
        <f>IFERROR(IF('Grade Dist'!J2544 = 0, "", 'Grade Dist'!J2544), "")</f>
        <v/>
      </c>
    </row>
    <row r="2546" spans="23:26">
      <c r="W2546" s="20">
        <f>'Grade Dist'!A2545</f>
        <v>0</v>
      </c>
      <c r="X2546" s="20">
        <f>IFERROR(AVERAGEIFS('Grade Dist'!$M$2:$M$1048576, 'Grade Dist'!$A$2:$A$1048576, $W2546, 'Grade Dist'!$J$2:$J$1048576, $B$3), 0)</f>
        <v>0</v>
      </c>
      <c r="Z2546" s="21" t="str">
        <f>IFERROR(IF('Grade Dist'!J2545 = 0, "", 'Grade Dist'!J2545), "")</f>
        <v/>
      </c>
    </row>
    <row r="2547" spans="23:26">
      <c r="W2547" s="20">
        <f>'Grade Dist'!A2546</f>
        <v>0</v>
      </c>
      <c r="X2547" s="20">
        <f>IFERROR(AVERAGEIFS('Grade Dist'!$M$2:$M$1048576, 'Grade Dist'!$A$2:$A$1048576, $W2547, 'Grade Dist'!$J$2:$J$1048576, $B$3), 0)</f>
        <v>0</v>
      </c>
      <c r="Z2547" s="21" t="str">
        <f>IFERROR(IF('Grade Dist'!J2546 = 0, "", 'Grade Dist'!J2546), "")</f>
        <v/>
      </c>
    </row>
    <row r="2548" spans="23:26">
      <c r="W2548" s="20">
        <f>'Grade Dist'!A2547</f>
        <v>0</v>
      </c>
      <c r="X2548" s="20">
        <f>IFERROR(AVERAGEIFS('Grade Dist'!$M$2:$M$1048576, 'Grade Dist'!$A$2:$A$1048576, $W2548, 'Grade Dist'!$J$2:$J$1048576, $B$3), 0)</f>
        <v>0</v>
      </c>
      <c r="Z2548" s="21" t="str">
        <f>IFERROR(IF('Grade Dist'!J2547 = 0, "", 'Grade Dist'!J2547), "")</f>
        <v/>
      </c>
    </row>
    <row r="2549" spans="23:26">
      <c r="W2549" s="20">
        <f>'Grade Dist'!A2548</f>
        <v>0</v>
      </c>
      <c r="X2549" s="20">
        <f>IFERROR(AVERAGEIFS('Grade Dist'!$M$2:$M$1048576, 'Grade Dist'!$A$2:$A$1048576, $W2549, 'Grade Dist'!$J$2:$J$1048576, $B$3), 0)</f>
        <v>0</v>
      </c>
      <c r="Z2549" s="21" t="str">
        <f>IFERROR(IF('Grade Dist'!J2548 = 0, "", 'Grade Dist'!J2548), "")</f>
        <v/>
      </c>
    </row>
    <row r="2550" spans="23:26">
      <c r="W2550" s="20">
        <f>'Grade Dist'!A2549</f>
        <v>0</v>
      </c>
      <c r="X2550" s="20">
        <f>IFERROR(AVERAGEIFS('Grade Dist'!$M$2:$M$1048576, 'Grade Dist'!$A$2:$A$1048576, $W2550, 'Grade Dist'!$J$2:$J$1048576, $B$3), 0)</f>
        <v>0</v>
      </c>
      <c r="Z2550" s="21" t="str">
        <f>IFERROR(IF('Grade Dist'!J2549 = 0, "", 'Grade Dist'!J2549), "")</f>
        <v/>
      </c>
    </row>
    <row r="2551" spans="23:26">
      <c r="W2551" s="20">
        <f>'Grade Dist'!A2550</f>
        <v>0</v>
      </c>
      <c r="X2551" s="20">
        <f>IFERROR(AVERAGEIFS('Grade Dist'!$M$2:$M$1048576, 'Grade Dist'!$A$2:$A$1048576, $W2551, 'Grade Dist'!$J$2:$J$1048576, $B$3), 0)</f>
        <v>0</v>
      </c>
      <c r="Z2551" s="21" t="str">
        <f>IFERROR(IF('Grade Dist'!J2550 = 0, "", 'Grade Dist'!J2550), "")</f>
        <v/>
      </c>
    </row>
    <row r="2552" spans="23:26">
      <c r="W2552" s="20">
        <f>'Grade Dist'!A2551</f>
        <v>0</v>
      </c>
      <c r="X2552" s="20">
        <f>IFERROR(AVERAGEIFS('Grade Dist'!$M$2:$M$1048576, 'Grade Dist'!$A$2:$A$1048576, $W2552, 'Grade Dist'!$J$2:$J$1048576, $B$3), 0)</f>
        <v>0</v>
      </c>
      <c r="Z2552" s="21" t="str">
        <f>IFERROR(IF('Grade Dist'!J2551 = 0, "", 'Grade Dist'!J2551), "")</f>
        <v/>
      </c>
    </row>
    <row r="2553" spans="23:26">
      <c r="W2553" s="20">
        <f>'Grade Dist'!A2552</f>
        <v>0</v>
      </c>
      <c r="X2553" s="20">
        <f>IFERROR(AVERAGEIFS('Grade Dist'!$M$2:$M$1048576, 'Grade Dist'!$A$2:$A$1048576, $W2553, 'Grade Dist'!$J$2:$J$1048576, $B$3), 0)</f>
        <v>0</v>
      </c>
      <c r="Z2553" s="21" t="str">
        <f>IFERROR(IF('Grade Dist'!J2552 = 0, "", 'Grade Dist'!J2552), "")</f>
        <v/>
      </c>
    </row>
    <row r="2554" spans="23:26">
      <c r="W2554" s="20">
        <f>'Grade Dist'!A2553</f>
        <v>0</v>
      </c>
      <c r="X2554" s="20">
        <f>IFERROR(AVERAGEIFS('Grade Dist'!$M$2:$M$1048576, 'Grade Dist'!$A$2:$A$1048576, $W2554, 'Grade Dist'!$J$2:$J$1048576, $B$3), 0)</f>
        <v>0</v>
      </c>
      <c r="Z2554" s="21" t="str">
        <f>IFERROR(IF('Grade Dist'!J2553 = 0, "", 'Grade Dist'!J2553), "")</f>
        <v/>
      </c>
    </row>
    <row r="2555" spans="23:26">
      <c r="W2555" s="20">
        <f>'Grade Dist'!A2554</f>
        <v>0</v>
      </c>
      <c r="X2555" s="20">
        <f>IFERROR(AVERAGEIFS('Grade Dist'!$M$2:$M$1048576, 'Grade Dist'!$A$2:$A$1048576, $W2555, 'Grade Dist'!$J$2:$J$1048576, $B$3), 0)</f>
        <v>0</v>
      </c>
      <c r="Z2555" s="21" t="str">
        <f>IFERROR(IF('Grade Dist'!J2554 = 0, "", 'Grade Dist'!J2554), "")</f>
        <v/>
      </c>
    </row>
    <row r="2556" spans="23:26">
      <c r="W2556" s="20">
        <f>'Grade Dist'!A2555</f>
        <v>0</v>
      </c>
      <c r="X2556" s="20">
        <f>IFERROR(AVERAGEIFS('Grade Dist'!$M$2:$M$1048576, 'Grade Dist'!$A$2:$A$1048576, $W2556, 'Grade Dist'!$J$2:$J$1048576, $B$3), 0)</f>
        <v>0</v>
      </c>
      <c r="Z2556" s="21" t="str">
        <f>IFERROR(IF('Grade Dist'!J2555 = 0, "", 'Grade Dist'!J2555), "")</f>
        <v/>
      </c>
    </row>
    <row r="2557" spans="23:26">
      <c r="W2557" s="20">
        <f>'Grade Dist'!A2556</f>
        <v>0</v>
      </c>
      <c r="X2557" s="20">
        <f>IFERROR(AVERAGEIFS('Grade Dist'!$M$2:$M$1048576, 'Grade Dist'!$A$2:$A$1048576, $W2557, 'Grade Dist'!$J$2:$J$1048576, $B$3), 0)</f>
        <v>0</v>
      </c>
      <c r="Z2557" s="21" t="str">
        <f>IFERROR(IF('Grade Dist'!J2556 = 0, "", 'Grade Dist'!J2556), "")</f>
        <v/>
      </c>
    </row>
    <row r="2558" spans="23:26">
      <c r="W2558" s="20">
        <f>'Grade Dist'!A2557</f>
        <v>0</v>
      </c>
      <c r="X2558" s="20">
        <f>IFERROR(AVERAGEIFS('Grade Dist'!$M$2:$M$1048576, 'Grade Dist'!$A$2:$A$1048576, $W2558, 'Grade Dist'!$J$2:$J$1048576, $B$3), 0)</f>
        <v>0</v>
      </c>
      <c r="Z2558" s="21" t="str">
        <f>IFERROR(IF('Grade Dist'!J2557 = 0, "", 'Grade Dist'!J2557), "")</f>
        <v/>
      </c>
    </row>
    <row r="2559" spans="23:26">
      <c r="W2559" s="20">
        <f>'Grade Dist'!A2558</f>
        <v>0</v>
      </c>
      <c r="X2559" s="20">
        <f>IFERROR(AVERAGEIFS('Grade Dist'!$M$2:$M$1048576, 'Grade Dist'!$A$2:$A$1048576, $W2559, 'Grade Dist'!$J$2:$J$1048576, $B$3), 0)</f>
        <v>0</v>
      </c>
      <c r="Z2559" s="21" t="str">
        <f>IFERROR(IF('Grade Dist'!J2558 = 0, "", 'Grade Dist'!J2558), "")</f>
        <v/>
      </c>
    </row>
    <row r="2560" spans="23:26">
      <c r="W2560" s="20">
        <f>'Grade Dist'!A2559</f>
        <v>0</v>
      </c>
      <c r="X2560" s="20">
        <f>IFERROR(AVERAGEIFS('Grade Dist'!$M$2:$M$1048576, 'Grade Dist'!$A$2:$A$1048576, $W2560, 'Grade Dist'!$J$2:$J$1048576, $B$3), 0)</f>
        <v>0</v>
      </c>
      <c r="Z2560" s="21" t="str">
        <f>IFERROR(IF('Grade Dist'!J2559 = 0, "", 'Grade Dist'!J2559), "")</f>
        <v/>
      </c>
    </row>
    <row r="2561" spans="23:26">
      <c r="W2561" s="20">
        <f>'Grade Dist'!A2560</f>
        <v>0</v>
      </c>
      <c r="X2561" s="20">
        <f>IFERROR(AVERAGEIFS('Grade Dist'!$M$2:$M$1048576, 'Grade Dist'!$A$2:$A$1048576, $W2561, 'Grade Dist'!$J$2:$J$1048576, $B$3), 0)</f>
        <v>0</v>
      </c>
      <c r="Z2561" s="21" t="str">
        <f>IFERROR(IF('Grade Dist'!J2560 = 0, "", 'Grade Dist'!J2560), "")</f>
        <v/>
      </c>
    </row>
    <row r="2562" spans="23:26">
      <c r="W2562" s="20">
        <f>'Grade Dist'!A2561</f>
        <v>0</v>
      </c>
      <c r="X2562" s="20">
        <f>IFERROR(AVERAGEIFS('Grade Dist'!$M$2:$M$1048576, 'Grade Dist'!$A$2:$A$1048576, $W2562, 'Grade Dist'!$J$2:$J$1048576, $B$3), 0)</f>
        <v>0</v>
      </c>
      <c r="Z2562" s="21" t="str">
        <f>IFERROR(IF('Grade Dist'!J2561 = 0, "", 'Grade Dist'!J2561), "")</f>
        <v/>
      </c>
    </row>
    <row r="2563" spans="23:26">
      <c r="W2563" s="20">
        <f>'Grade Dist'!A2562</f>
        <v>0</v>
      </c>
      <c r="X2563" s="20">
        <f>IFERROR(AVERAGEIFS('Grade Dist'!$M$2:$M$1048576, 'Grade Dist'!$A$2:$A$1048576, $W2563, 'Grade Dist'!$J$2:$J$1048576, $B$3), 0)</f>
        <v>0</v>
      </c>
      <c r="Z2563" s="21" t="str">
        <f>IFERROR(IF('Grade Dist'!J2562 = 0, "", 'Grade Dist'!J2562), "")</f>
        <v/>
      </c>
    </row>
    <row r="2564" spans="23:26">
      <c r="W2564" s="20">
        <f>'Grade Dist'!A2563</f>
        <v>0</v>
      </c>
      <c r="X2564" s="20">
        <f>IFERROR(AVERAGEIFS('Grade Dist'!$M$2:$M$1048576, 'Grade Dist'!$A$2:$A$1048576, $W2564, 'Grade Dist'!$J$2:$J$1048576, $B$3), 0)</f>
        <v>0</v>
      </c>
      <c r="Z2564" s="21" t="str">
        <f>IFERROR(IF('Grade Dist'!J2563 = 0, "", 'Grade Dist'!J2563), "")</f>
        <v/>
      </c>
    </row>
    <row r="2565" spans="23:26">
      <c r="W2565" s="20">
        <f>'Grade Dist'!A2564</f>
        <v>0</v>
      </c>
      <c r="X2565" s="20">
        <f>IFERROR(AVERAGEIFS('Grade Dist'!$M$2:$M$1048576, 'Grade Dist'!$A$2:$A$1048576, $W2565, 'Grade Dist'!$J$2:$J$1048576, $B$3), 0)</f>
        <v>0</v>
      </c>
      <c r="Z2565" s="21" t="str">
        <f>IFERROR(IF('Grade Dist'!J2564 = 0, "", 'Grade Dist'!J2564), "")</f>
        <v/>
      </c>
    </row>
    <row r="2566" spans="23:26">
      <c r="W2566" s="20">
        <f>'Grade Dist'!A2565</f>
        <v>0</v>
      </c>
      <c r="X2566" s="20">
        <f>IFERROR(AVERAGEIFS('Grade Dist'!$M$2:$M$1048576, 'Grade Dist'!$A$2:$A$1048576, $W2566, 'Grade Dist'!$J$2:$J$1048576, $B$3), 0)</f>
        <v>0</v>
      </c>
      <c r="Z2566" s="21" t="str">
        <f>IFERROR(IF('Grade Dist'!J2565 = 0, "", 'Grade Dist'!J2565), "")</f>
        <v/>
      </c>
    </row>
    <row r="2567" spans="23:26">
      <c r="W2567" s="20">
        <f>'Grade Dist'!A2566</f>
        <v>0</v>
      </c>
      <c r="X2567" s="20">
        <f>IFERROR(AVERAGEIFS('Grade Dist'!$M$2:$M$1048576, 'Grade Dist'!$A$2:$A$1048576, $W2567, 'Grade Dist'!$J$2:$J$1048576, $B$3), 0)</f>
        <v>0</v>
      </c>
      <c r="Z2567" s="21" t="str">
        <f>IFERROR(IF('Grade Dist'!J2566 = 0, "", 'Grade Dist'!J2566), "")</f>
        <v/>
      </c>
    </row>
    <row r="2568" spans="23:26">
      <c r="W2568" s="20">
        <f>'Grade Dist'!A2567</f>
        <v>0</v>
      </c>
      <c r="X2568" s="20">
        <f>IFERROR(AVERAGEIFS('Grade Dist'!$M$2:$M$1048576, 'Grade Dist'!$A$2:$A$1048576, $W2568, 'Grade Dist'!$J$2:$J$1048576, $B$3), 0)</f>
        <v>0</v>
      </c>
      <c r="Z2568" s="21" t="str">
        <f>IFERROR(IF('Grade Dist'!J2567 = 0, "", 'Grade Dist'!J2567), "")</f>
        <v/>
      </c>
    </row>
    <row r="2569" spans="23:26">
      <c r="W2569" s="20">
        <f>'Grade Dist'!A2568</f>
        <v>0</v>
      </c>
      <c r="X2569" s="20">
        <f>IFERROR(AVERAGEIFS('Grade Dist'!$M$2:$M$1048576, 'Grade Dist'!$A$2:$A$1048576, $W2569, 'Grade Dist'!$J$2:$J$1048576, $B$3), 0)</f>
        <v>0</v>
      </c>
      <c r="Z2569" s="21" t="str">
        <f>IFERROR(IF('Grade Dist'!J2568 = 0, "", 'Grade Dist'!J2568), "")</f>
        <v/>
      </c>
    </row>
    <row r="2570" spans="23:26">
      <c r="W2570" s="20">
        <f>'Grade Dist'!A2569</f>
        <v>0</v>
      </c>
      <c r="X2570" s="20">
        <f>IFERROR(AVERAGEIFS('Grade Dist'!$M$2:$M$1048576, 'Grade Dist'!$A$2:$A$1048576, $W2570, 'Grade Dist'!$J$2:$J$1048576, $B$3), 0)</f>
        <v>0</v>
      </c>
      <c r="Z2570" s="21" t="str">
        <f>IFERROR(IF('Grade Dist'!J2569 = 0, "", 'Grade Dist'!J2569), "")</f>
        <v/>
      </c>
    </row>
    <row r="2571" spans="23:26">
      <c r="W2571" s="20">
        <f>'Grade Dist'!A2570</f>
        <v>0</v>
      </c>
      <c r="X2571" s="20">
        <f>IFERROR(AVERAGEIFS('Grade Dist'!$M$2:$M$1048576, 'Grade Dist'!$A$2:$A$1048576, $W2571, 'Grade Dist'!$J$2:$J$1048576, $B$3), 0)</f>
        <v>0</v>
      </c>
      <c r="Z2571" s="21" t="str">
        <f>IFERROR(IF('Grade Dist'!J2570 = 0, "", 'Grade Dist'!J2570), "")</f>
        <v/>
      </c>
    </row>
    <row r="2572" spans="23:26">
      <c r="W2572" s="20">
        <f>'Grade Dist'!A2571</f>
        <v>0</v>
      </c>
      <c r="X2572" s="20">
        <f>IFERROR(AVERAGEIFS('Grade Dist'!$M$2:$M$1048576, 'Grade Dist'!$A$2:$A$1048576, $W2572, 'Grade Dist'!$J$2:$J$1048576, $B$3), 0)</f>
        <v>0</v>
      </c>
      <c r="Z2572" s="21" t="str">
        <f>IFERROR(IF('Grade Dist'!J2571 = 0, "", 'Grade Dist'!J2571), "")</f>
        <v/>
      </c>
    </row>
    <row r="2573" spans="23:26">
      <c r="W2573" s="20">
        <f>'Grade Dist'!A2572</f>
        <v>0</v>
      </c>
      <c r="X2573" s="20">
        <f>IFERROR(AVERAGEIFS('Grade Dist'!$M$2:$M$1048576, 'Grade Dist'!$A$2:$A$1048576, $W2573, 'Grade Dist'!$J$2:$J$1048576, $B$3), 0)</f>
        <v>0</v>
      </c>
      <c r="Z2573" s="21" t="str">
        <f>IFERROR(IF('Grade Dist'!J2572 = 0, "", 'Grade Dist'!J2572), "")</f>
        <v/>
      </c>
    </row>
    <row r="2574" spans="23:26">
      <c r="W2574" s="20">
        <f>'Grade Dist'!A2573</f>
        <v>0</v>
      </c>
      <c r="X2574" s="20">
        <f>IFERROR(AVERAGEIFS('Grade Dist'!$M$2:$M$1048576, 'Grade Dist'!$A$2:$A$1048576, $W2574, 'Grade Dist'!$J$2:$J$1048576, $B$3), 0)</f>
        <v>0</v>
      </c>
      <c r="Z2574" s="21" t="str">
        <f>IFERROR(IF('Grade Dist'!J2573 = 0, "", 'Grade Dist'!J2573), "")</f>
        <v/>
      </c>
    </row>
    <row r="2575" spans="23:26">
      <c r="W2575" s="20">
        <f>'Grade Dist'!A2574</f>
        <v>0</v>
      </c>
      <c r="X2575" s="20">
        <f>IFERROR(AVERAGEIFS('Grade Dist'!$M$2:$M$1048576, 'Grade Dist'!$A$2:$A$1048576, $W2575, 'Grade Dist'!$J$2:$J$1048576, $B$3), 0)</f>
        <v>0</v>
      </c>
      <c r="Z2575" s="21" t="str">
        <f>IFERROR(IF('Grade Dist'!J2574 = 0, "", 'Grade Dist'!J2574), "")</f>
        <v/>
      </c>
    </row>
    <row r="2576" spans="23:26">
      <c r="W2576" s="20">
        <f>'Grade Dist'!A2575</f>
        <v>0</v>
      </c>
      <c r="X2576" s="20">
        <f>IFERROR(AVERAGEIFS('Grade Dist'!$M$2:$M$1048576, 'Grade Dist'!$A$2:$A$1048576, $W2576, 'Grade Dist'!$J$2:$J$1048576, $B$3), 0)</f>
        <v>0</v>
      </c>
      <c r="Z2576" s="21" t="str">
        <f>IFERROR(IF('Grade Dist'!J2575 = 0, "", 'Grade Dist'!J2575), "")</f>
        <v/>
      </c>
    </row>
    <row r="2577" spans="23:26">
      <c r="W2577" s="20">
        <f>'Grade Dist'!A2576</f>
        <v>0</v>
      </c>
      <c r="X2577" s="20">
        <f>IFERROR(AVERAGEIFS('Grade Dist'!$M$2:$M$1048576, 'Grade Dist'!$A$2:$A$1048576, $W2577, 'Grade Dist'!$J$2:$J$1048576, $B$3), 0)</f>
        <v>0</v>
      </c>
      <c r="Z2577" s="21" t="str">
        <f>IFERROR(IF('Grade Dist'!J2576 = 0, "", 'Grade Dist'!J2576), "")</f>
        <v/>
      </c>
    </row>
    <row r="2578" spans="23:26">
      <c r="W2578" s="20">
        <f>'Grade Dist'!A2577</f>
        <v>0</v>
      </c>
      <c r="X2578" s="20">
        <f>IFERROR(AVERAGEIFS('Grade Dist'!$M$2:$M$1048576, 'Grade Dist'!$A$2:$A$1048576, $W2578, 'Grade Dist'!$J$2:$J$1048576, $B$3), 0)</f>
        <v>0</v>
      </c>
      <c r="Z2578" s="21" t="str">
        <f>IFERROR(IF('Grade Dist'!J2577 = 0, "", 'Grade Dist'!J2577), "")</f>
        <v/>
      </c>
    </row>
    <row r="2579" spans="23:26">
      <c r="W2579" s="20">
        <f>'Grade Dist'!A2578</f>
        <v>0</v>
      </c>
      <c r="X2579" s="20">
        <f>IFERROR(AVERAGEIFS('Grade Dist'!$M$2:$M$1048576, 'Grade Dist'!$A$2:$A$1048576, $W2579, 'Grade Dist'!$J$2:$J$1048576, $B$3), 0)</f>
        <v>0</v>
      </c>
      <c r="Z2579" s="21" t="str">
        <f>IFERROR(IF('Grade Dist'!J2578 = 0, "", 'Grade Dist'!J2578), "")</f>
        <v/>
      </c>
    </row>
    <row r="2580" spans="23:26">
      <c r="W2580" s="20">
        <f>'Grade Dist'!A2579</f>
        <v>0</v>
      </c>
      <c r="X2580" s="20">
        <f>IFERROR(AVERAGEIFS('Grade Dist'!$M$2:$M$1048576, 'Grade Dist'!$A$2:$A$1048576, $W2580, 'Grade Dist'!$J$2:$J$1048576, $B$3), 0)</f>
        <v>0</v>
      </c>
      <c r="Z2580" s="21" t="str">
        <f>IFERROR(IF('Grade Dist'!J2579 = 0, "", 'Grade Dist'!J2579), "")</f>
        <v/>
      </c>
    </row>
    <row r="2581" spans="23:26">
      <c r="W2581" s="20">
        <f>'Grade Dist'!A2580</f>
        <v>0</v>
      </c>
      <c r="X2581" s="20">
        <f>IFERROR(AVERAGEIFS('Grade Dist'!$M$2:$M$1048576, 'Grade Dist'!$A$2:$A$1048576, $W2581, 'Grade Dist'!$J$2:$J$1048576, $B$3), 0)</f>
        <v>0</v>
      </c>
      <c r="Z2581" s="21" t="str">
        <f>IFERROR(IF('Grade Dist'!J2580 = 0, "", 'Grade Dist'!J2580), "")</f>
        <v/>
      </c>
    </row>
    <row r="2582" spans="23:26">
      <c r="W2582" s="20">
        <f>'Grade Dist'!A2581</f>
        <v>0</v>
      </c>
      <c r="X2582" s="20">
        <f>IFERROR(AVERAGEIFS('Grade Dist'!$M$2:$M$1048576, 'Grade Dist'!$A$2:$A$1048576, $W2582, 'Grade Dist'!$J$2:$J$1048576, $B$3), 0)</f>
        <v>0</v>
      </c>
      <c r="Z2582" s="21" t="str">
        <f>IFERROR(IF('Grade Dist'!J2581 = 0, "", 'Grade Dist'!J2581), "")</f>
        <v/>
      </c>
    </row>
    <row r="2583" spans="23:26">
      <c r="W2583" s="20">
        <f>'Grade Dist'!A2582</f>
        <v>0</v>
      </c>
      <c r="X2583" s="20">
        <f>IFERROR(AVERAGEIFS('Grade Dist'!$M$2:$M$1048576, 'Grade Dist'!$A$2:$A$1048576, $W2583, 'Grade Dist'!$J$2:$J$1048576, $B$3), 0)</f>
        <v>0</v>
      </c>
      <c r="Z2583" s="21" t="str">
        <f>IFERROR(IF('Grade Dist'!J2582 = 0, "", 'Grade Dist'!J2582), "")</f>
        <v/>
      </c>
    </row>
    <row r="2584" spans="23:26">
      <c r="W2584" s="20">
        <f>'Grade Dist'!A2583</f>
        <v>0</v>
      </c>
      <c r="X2584" s="20">
        <f>IFERROR(AVERAGEIFS('Grade Dist'!$M$2:$M$1048576, 'Grade Dist'!$A$2:$A$1048576, $W2584, 'Grade Dist'!$J$2:$J$1048576, $B$3), 0)</f>
        <v>0</v>
      </c>
      <c r="Z2584" s="21" t="str">
        <f>IFERROR(IF('Grade Dist'!J2583 = 0, "", 'Grade Dist'!J2583), "")</f>
        <v/>
      </c>
    </row>
    <row r="2585" spans="23:26">
      <c r="W2585" s="20">
        <f>'Grade Dist'!A2584</f>
        <v>0</v>
      </c>
      <c r="X2585" s="20">
        <f>IFERROR(AVERAGEIFS('Grade Dist'!$M$2:$M$1048576, 'Grade Dist'!$A$2:$A$1048576, $W2585, 'Grade Dist'!$J$2:$J$1048576, $B$3), 0)</f>
        <v>0</v>
      </c>
      <c r="Z2585" s="21" t="str">
        <f>IFERROR(IF('Grade Dist'!J2584 = 0, "", 'Grade Dist'!J2584), "")</f>
        <v/>
      </c>
    </row>
    <row r="2586" spans="23:26">
      <c r="W2586" s="20">
        <f>'Grade Dist'!A2585</f>
        <v>0</v>
      </c>
      <c r="X2586" s="20">
        <f>IFERROR(AVERAGEIFS('Grade Dist'!$M$2:$M$1048576, 'Grade Dist'!$A$2:$A$1048576, $W2586, 'Grade Dist'!$J$2:$J$1048576, $B$3), 0)</f>
        <v>0</v>
      </c>
      <c r="Z2586" s="21" t="str">
        <f>IFERROR(IF('Grade Dist'!J2585 = 0, "", 'Grade Dist'!J2585), "")</f>
        <v/>
      </c>
    </row>
    <row r="2587" spans="23:26">
      <c r="W2587" s="20">
        <f>'Grade Dist'!A2586</f>
        <v>0</v>
      </c>
      <c r="X2587" s="20">
        <f>IFERROR(AVERAGEIFS('Grade Dist'!$M$2:$M$1048576, 'Grade Dist'!$A$2:$A$1048576, $W2587, 'Grade Dist'!$J$2:$J$1048576, $B$3), 0)</f>
        <v>0</v>
      </c>
      <c r="Z2587" s="21" t="str">
        <f>IFERROR(IF('Grade Dist'!J2586 = 0, "", 'Grade Dist'!J2586), "")</f>
        <v/>
      </c>
    </row>
    <row r="2588" spans="23:26">
      <c r="W2588" s="20">
        <f>'Grade Dist'!A2587</f>
        <v>0</v>
      </c>
      <c r="X2588" s="20">
        <f>IFERROR(AVERAGEIFS('Grade Dist'!$M$2:$M$1048576, 'Grade Dist'!$A$2:$A$1048576, $W2588, 'Grade Dist'!$J$2:$J$1048576, $B$3), 0)</f>
        <v>0</v>
      </c>
      <c r="Z2588" s="21" t="str">
        <f>IFERROR(IF('Grade Dist'!J2587 = 0, "", 'Grade Dist'!J2587), "")</f>
        <v/>
      </c>
    </row>
    <row r="2589" spans="23:26">
      <c r="W2589" s="20">
        <f>'Grade Dist'!A2588</f>
        <v>0</v>
      </c>
      <c r="X2589" s="20">
        <f>IFERROR(AVERAGEIFS('Grade Dist'!$M$2:$M$1048576, 'Grade Dist'!$A$2:$A$1048576, $W2589, 'Grade Dist'!$J$2:$J$1048576, $B$3), 0)</f>
        <v>0</v>
      </c>
      <c r="Z2589" s="21" t="str">
        <f>IFERROR(IF('Grade Dist'!J2588 = 0, "", 'Grade Dist'!J2588), "")</f>
        <v/>
      </c>
    </row>
    <row r="2590" spans="23:26">
      <c r="W2590" s="20">
        <f>'Grade Dist'!A2589</f>
        <v>0</v>
      </c>
      <c r="X2590" s="20">
        <f>IFERROR(AVERAGEIFS('Grade Dist'!$M$2:$M$1048576, 'Grade Dist'!$A$2:$A$1048576, $W2590, 'Grade Dist'!$J$2:$J$1048576, $B$3), 0)</f>
        <v>0</v>
      </c>
      <c r="Z2590" s="21" t="str">
        <f>IFERROR(IF('Grade Dist'!J2589 = 0, "", 'Grade Dist'!J2589), "")</f>
        <v/>
      </c>
    </row>
    <row r="2591" spans="23:26">
      <c r="W2591" s="20">
        <f>'Grade Dist'!A2590</f>
        <v>0</v>
      </c>
      <c r="X2591" s="20">
        <f>IFERROR(AVERAGEIFS('Grade Dist'!$M$2:$M$1048576, 'Grade Dist'!$A$2:$A$1048576, $W2591, 'Grade Dist'!$J$2:$J$1048576, $B$3), 0)</f>
        <v>0</v>
      </c>
      <c r="Z2591" s="21" t="str">
        <f>IFERROR(IF('Grade Dist'!J2590 = 0, "", 'Grade Dist'!J2590), "")</f>
        <v/>
      </c>
    </row>
    <row r="2592" spans="23:26">
      <c r="W2592" s="20">
        <f>'Grade Dist'!A2591</f>
        <v>0</v>
      </c>
      <c r="X2592" s="20">
        <f>IFERROR(AVERAGEIFS('Grade Dist'!$M$2:$M$1048576, 'Grade Dist'!$A$2:$A$1048576, $W2592, 'Grade Dist'!$J$2:$J$1048576, $B$3), 0)</f>
        <v>0</v>
      </c>
      <c r="Z2592" s="21" t="str">
        <f>IFERROR(IF('Grade Dist'!J2591 = 0, "", 'Grade Dist'!J2591), "")</f>
        <v/>
      </c>
    </row>
    <row r="2593" spans="23:26">
      <c r="W2593" s="20">
        <f>'Grade Dist'!A2592</f>
        <v>0</v>
      </c>
      <c r="X2593" s="20">
        <f>IFERROR(AVERAGEIFS('Grade Dist'!$M$2:$M$1048576, 'Grade Dist'!$A$2:$A$1048576, $W2593, 'Grade Dist'!$J$2:$J$1048576, $B$3), 0)</f>
        <v>0</v>
      </c>
      <c r="Z2593" s="21" t="str">
        <f>IFERROR(IF('Grade Dist'!J2592 = 0, "", 'Grade Dist'!J2592), "")</f>
        <v/>
      </c>
    </row>
    <row r="2594" spans="23:26">
      <c r="W2594" s="20">
        <f>'Grade Dist'!A2593</f>
        <v>0</v>
      </c>
      <c r="X2594" s="20">
        <f>IFERROR(AVERAGEIFS('Grade Dist'!$M$2:$M$1048576, 'Grade Dist'!$A$2:$A$1048576, $W2594, 'Grade Dist'!$J$2:$J$1048576, $B$3), 0)</f>
        <v>0</v>
      </c>
      <c r="Z2594" s="21" t="str">
        <f>IFERROR(IF('Grade Dist'!J2593 = 0, "", 'Grade Dist'!J2593), "")</f>
        <v/>
      </c>
    </row>
    <row r="2595" spans="23:26">
      <c r="W2595" s="20">
        <f>'Grade Dist'!A2594</f>
        <v>0</v>
      </c>
      <c r="X2595" s="20">
        <f>IFERROR(AVERAGEIFS('Grade Dist'!$M$2:$M$1048576, 'Grade Dist'!$A$2:$A$1048576, $W2595, 'Grade Dist'!$J$2:$J$1048576, $B$3), 0)</f>
        <v>0</v>
      </c>
      <c r="Z2595" s="21" t="str">
        <f>IFERROR(IF('Grade Dist'!J2594 = 0, "", 'Grade Dist'!J2594), "")</f>
        <v/>
      </c>
    </row>
    <row r="2596" spans="23:26">
      <c r="W2596" s="20">
        <f>'Grade Dist'!A2595</f>
        <v>0</v>
      </c>
      <c r="X2596" s="20">
        <f>IFERROR(AVERAGEIFS('Grade Dist'!$M$2:$M$1048576, 'Grade Dist'!$A$2:$A$1048576, $W2596, 'Grade Dist'!$J$2:$J$1048576, $B$3), 0)</f>
        <v>0</v>
      </c>
      <c r="Z2596" s="21" t="str">
        <f>IFERROR(IF('Grade Dist'!J2595 = 0, "", 'Grade Dist'!J2595), "")</f>
        <v/>
      </c>
    </row>
    <row r="2597" spans="23:26">
      <c r="W2597" s="20">
        <f>'Grade Dist'!A2596</f>
        <v>0</v>
      </c>
      <c r="X2597" s="20">
        <f>IFERROR(AVERAGEIFS('Grade Dist'!$M$2:$M$1048576, 'Grade Dist'!$A$2:$A$1048576, $W2597, 'Grade Dist'!$J$2:$J$1048576, $B$3), 0)</f>
        <v>0</v>
      </c>
      <c r="Z2597" s="21" t="str">
        <f>IFERROR(IF('Grade Dist'!J2596 = 0, "", 'Grade Dist'!J2596), "")</f>
        <v/>
      </c>
    </row>
    <row r="2598" spans="23:26">
      <c r="W2598" s="20">
        <f>'Grade Dist'!A2597</f>
        <v>0</v>
      </c>
      <c r="X2598" s="20">
        <f>IFERROR(AVERAGEIFS('Grade Dist'!$M$2:$M$1048576, 'Grade Dist'!$A$2:$A$1048576, $W2598, 'Grade Dist'!$J$2:$J$1048576, $B$3), 0)</f>
        <v>0</v>
      </c>
      <c r="Z2598" s="21" t="str">
        <f>IFERROR(IF('Grade Dist'!J2597 = 0, "", 'Grade Dist'!J2597), "")</f>
        <v/>
      </c>
    </row>
    <row r="2599" spans="23:26">
      <c r="W2599" s="20">
        <f>'Grade Dist'!A2598</f>
        <v>0</v>
      </c>
      <c r="X2599" s="20">
        <f>IFERROR(AVERAGEIFS('Grade Dist'!$M$2:$M$1048576, 'Grade Dist'!$A$2:$A$1048576, $W2599, 'Grade Dist'!$J$2:$J$1048576, $B$3), 0)</f>
        <v>0</v>
      </c>
      <c r="Z2599" s="21" t="str">
        <f>IFERROR(IF('Grade Dist'!J2598 = 0, "", 'Grade Dist'!J2598), "")</f>
        <v/>
      </c>
    </row>
    <row r="2600" spans="23:26">
      <c r="W2600" s="20">
        <f>'Grade Dist'!A2599</f>
        <v>0</v>
      </c>
      <c r="X2600" s="20">
        <f>IFERROR(AVERAGEIFS('Grade Dist'!$M$2:$M$1048576, 'Grade Dist'!$A$2:$A$1048576, $W2600, 'Grade Dist'!$J$2:$J$1048576, $B$3), 0)</f>
        <v>0</v>
      </c>
      <c r="Z2600" s="21" t="str">
        <f>IFERROR(IF('Grade Dist'!J2599 = 0, "", 'Grade Dist'!J2599), "")</f>
        <v/>
      </c>
    </row>
    <row r="2601" spans="23:26">
      <c r="W2601" s="20">
        <f>'Grade Dist'!A2600</f>
        <v>0</v>
      </c>
      <c r="X2601" s="20">
        <f>IFERROR(AVERAGEIFS('Grade Dist'!$M$2:$M$1048576, 'Grade Dist'!$A$2:$A$1048576, $W2601, 'Grade Dist'!$J$2:$J$1048576, $B$3), 0)</f>
        <v>0</v>
      </c>
      <c r="Z2601" s="21" t="str">
        <f>IFERROR(IF('Grade Dist'!J2600 = 0, "", 'Grade Dist'!J2600), "")</f>
        <v/>
      </c>
    </row>
    <row r="2602" spans="23:26">
      <c r="W2602" s="20">
        <f>'Grade Dist'!A2601</f>
        <v>0</v>
      </c>
      <c r="X2602" s="20">
        <f>IFERROR(AVERAGEIFS('Grade Dist'!$M$2:$M$1048576, 'Grade Dist'!$A$2:$A$1048576, $W2602, 'Grade Dist'!$J$2:$J$1048576, $B$3), 0)</f>
        <v>0</v>
      </c>
      <c r="Z2602" s="21" t="str">
        <f>IFERROR(IF('Grade Dist'!J2601 = 0, "", 'Grade Dist'!J2601), "")</f>
        <v/>
      </c>
    </row>
    <row r="2603" spans="23:26">
      <c r="W2603" s="20">
        <f>'Grade Dist'!A2602</f>
        <v>0</v>
      </c>
      <c r="X2603" s="20">
        <f>IFERROR(AVERAGEIFS('Grade Dist'!$M$2:$M$1048576, 'Grade Dist'!$A$2:$A$1048576, $W2603, 'Grade Dist'!$J$2:$J$1048576, $B$3), 0)</f>
        <v>0</v>
      </c>
      <c r="Z2603" s="21" t="str">
        <f>IFERROR(IF('Grade Dist'!J2602 = 0, "", 'Grade Dist'!J2602), "")</f>
        <v/>
      </c>
    </row>
    <row r="2604" spans="23:26">
      <c r="W2604" s="20">
        <f>'Grade Dist'!A2603</f>
        <v>0</v>
      </c>
      <c r="X2604" s="20">
        <f>IFERROR(AVERAGEIFS('Grade Dist'!$M$2:$M$1048576, 'Grade Dist'!$A$2:$A$1048576, $W2604, 'Grade Dist'!$J$2:$J$1048576, $B$3), 0)</f>
        <v>0</v>
      </c>
      <c r="Z2604" s="21" t="str">
        <f>IFERROR(IF('Grade Dist'!J2603 = 0, "", 'Grade Dist'!J2603), "")</f>
        <v/>
      </c>
    </row>
    <row r="2605" spans="23:26">
      <c r="W2605" s="20">
        <f>'Grade Dist'!A2604</f>
        <v>0</v>
      </c>
      <c r="X2605" s="20">
        <f>IFERROR(AVERAGEIFS('Grade Dist'!$M$2:$M$1048576, 'Grade Dist'!$A$2:$A$1048576, $W2605, 'Grade Dist'!$J$2:$J$1048576, $B$3), 0)</f>
        <v>0</v>
      </c>
      <c r="Z2605" s="21" t="str">
        <f>IFERROR(IF('Grade Dist'!J2604 = 0, "", 'Grade Dist'!J2604), "")</f>
        <v/>
      </c>
    </row>
    <row r="2606" spans="23:26">
      <c r="W2606" s="20">
        <f>'Grade Dist'!A2605</f>
        <v>0</v>
      </c>
      <c r="X2606" s="20">
        <f>IFERROR(AVERAGEIFS('Grade Dist'!$M$2:$M$1048576, 'Grade Dist'!$A$2:$A$1048576, $W2606, 'Grade Dist'!$J$2:$J$1048576, $B$3), 0)</f>
        <v>0</v>
      </c>
      <c r="Z2606" s="21" t="str">
        <f>IFERROR(IF('Grade Dist'!J2605 = 0, "", 'Grade Dist'!J2605), "")</f>
        <v/>
      </c>
    </row>
    <row r="2607" spans="23:26">
      <c r="W2607" s="20">
        <f>'Grade Dist'!A2606</f>
        <v>0</v>
      </c>
      <c r="X2607" s="20">
        <f>IFERROR(AVERAGEIFS('Grade Dist'!$M$2:$M$1048576, 'Grade Dist'!$A$2:$A$1048576, $W2607, 'Grade Dist'!$J$2:$J$1048576, $B$3), 0)</f>
        <v>0</v>
      </c>
      <c r="Z2607" s="21" t="str">
        <f>IFERROR(IF('Grade Dist'!J2606 = 0, "", 'Grade Dist'!J2606), "")</f>
        <v/>
      </c>
    </row>
    <row r="2608" spans="23:26">
      <c r="W2608" s="20">
        <f>'Grade Dist'!A2607</f>
        <v>0</v>
      </c>
      <c r="X2608" s="20">
        <f>IFERROR(AVERAGEIFS('Grade Dist'!$M$2:$M$1048576, 'Grade Dist'!$A$2:$A$1048576, $W2608, 'Grade Dist'!$J$2:$J$1048576, $B$3), 0)</f>
        <v>0</v>
      </c>
      <c r="Z2608" s="21" t="str">
        <f>IFERROR(IF('Grade Dist'!J2607 = 0, "", 'Grade Dist'!J2607), "")</f>
        <v/>
      </c>
    </row>
    <row r="2609" spans="23:26">
      <c r="W2609" s="20">
        <f>'Grade Dist'!A2608</f>
        <v>0</v>
      </c>
      <c r="X2609" s="20">
        <f>IFERROR(AVERAGEIFS('Grade Dist'!$M$2:$M$1048576, 'Grade Dist'!$A$2:$A$1048576, $W2609, 'Grade Dist'!$J$2:$J$1048576, $B$3), 0)</f>
        <v>0</v>
      </c>
      <c r="Z2609" s="21" t="str">
        <f>IFERROR(IF('Grade Dist'!J2608 = 0, "", 'Grade Dist'!J2608), "")</f>
        <v/>
      </c>
    </row>
    <row r="2610" spans="23:26">
      <c r="W2610" s="20">
        <f>'Grade Dist'!A2609</f>
        <v>0</v>
      </c>
      <c r="X2610" s="20">
        <f>IFERROR(AVERAGEIFS('Grade Dist'!$M$2:$M$1048576, 'Grade Dist'!$A$2:$A$1048576, $W2610, 'Grade Dist'!$J$2:$J$1048576, $B$3), 0)</f>
        <v>0</v>
      </c>
      <c r="Z2610" s="21" t="str">
        <f>IFERROR(IF('Grade Dist'!J2609 = 0, "", 'Grade Dist'!J2609), "")</f>
        <v/>
      </c>
    </row>
    <row r="2611" spans="23:26">
      <c r="W2611" s="20">
        <f>'Grade Dist'!A2610</f>
        <v>0</v>
      </c>
      <c r="X2611" s="20">
        <f>IFERROR(AVERAGEIFS('Grade Dist'!$M$2:$M$1048576, 'Grade Dist'!$A$2:$A$1048576, $W2611, 'Grade Dist'!$J$2:$J$1048576, $B$3), 0)</f>
        <v>0</v>
      </c>
      <c r="Z2611" s="21" t="str">
        <f>IFERROR(IF('Grade Dist'!J2610 = 0, "", 'Grade Dist'!J2610), "")</f>
        <v/>
      </c>
    </row>
    <row r="2612" spans="23:26">
      <c r="W2612" s="20">
        <f>'Grade Dist'!A2611</f>
        <v>0</v>
      </c>
      <c r="X2612" s="20">
        <f>IFERROR(AVERAGEIFS('Grade Dist'!$M$2:$M$1048576, 'Grade Dist'!$A$2:$A$1048576, $W2612, 'Grade Dist'!$J$2:$J$1048576, $B$3), 0)</f>
        <v>0</v>
      </c>
      <c r="Z2612" s="21" t="str">
        <f>IFERROR(IF('Grade Dist'!J2611 = 0, "", 'Grade Dist'!J2611), "")</f>
        <v/>
      </c>
    </row>
    <row r="2613" spans="23:26">
      <c r="W2613" s="20">
        <f>'Grade Dist'!A2612</f>
        <v>0</v>
      </c>
      <c r="X2613" s="20">
        <f>IFERROR(AVERAGEIFS('Grade Dist'!$M$2:$M$1048576, 'Grade Dist'!$A$2:$A$1048576, $W2613, 'Grade Dist'!$J$2:$J$1048576, $B$3), 0)</f>
        <v>0</v>
      </c>
      <c r="Z2613" s="21" t="str">
        <f>IFERROR(IF('Grade Dist'!J2612 = 0, "", 'Grade Dist'!J2612), "")</f>
        <v/>
      </c>
    </row>
    <row r="2614" spans="23:26">
      <c r="W2614" s="20">
        <f>'Grade Dist'!A2613</f>
        <v>0</v>
      </c>
      <c r="X2614" s="20">
        <f>IFERROR(AVERAGEIFS('Grade Dist'!$M$2:$M$1048576, 'Grade Dist'!$A$2:$A$1048576, $W2614, 'Grade Dist'!$J$2:$J$1048576, $B$3), 0)</f>
        <v>0</v>
      </c>
      <c r="Z2614" s="21" t="str">
        <f>IFERROR(IF('Grade Dist'!J2613 = 0, "", 'Grade Dist'!J2613), "")</f>
        <v/>
      </c>
    </row>
    <row r="2615" spans="23:26">
      <c r="W2615" s="20">
        <f>'Grade Dist'!A2614</f>
        <v>0</v>
      </c>
      <c r="X2615" s="20">
        <f>IFERROR(AVERAGEIFS('Grade Dist'!$M$2:$M$1048576, 'Grade Dist'!$A$2:$A$1048576, $W2615, 'Grade Dist'!$J$2:$J$1048576, $B$3), 0)</f>
        <v>0</v>
      </c>
      <c r="Z2615" s="21" t="str">
        <f>IFERROR(IF('Grade Dist'!J2614 = 0, "", 'Grade Dist'!J2614), "")</f>
        <v/>
      </c>
    </row>
    <row r="2616" spans="23:26">
      <c r="W2616" s="20">
        <f>'Grade Dist'!A2615</f>
        <v>0</v>
      </c>
      <c r="X2616" s="20">
        <f>IFERROR(AVERAGEIFS('Grade Dist'!$M$2:$M$1048576, 'Grade Dist'!$A$2:$A$1048576, $W2616, 'Grade Dist'!$J$2:$J$1048576, $B$3), 0)</f>
        <v>0</v>
      </c>
      <c r="Z2616" s="21" t="str">
        <f>IFERROR(IF('Grade Dist'!J2615 = 0, "", 'Grade Dist'!J2615), "")</f>
        <v/>
      </c>
    </row>
    <row r="2617" spans="23:26">
      <c r="W2617" s="20">
        <f>'Grade Dist'!A2616</f>
        <v>0</v>
      </c>
      <c r="X2617" s="20">
        <f>IFERROR(AVERAGEIFS('Grade Dist'!$M$2:$M$1048576, 'Grade Dist'!$A$2:$A$1048576, $W2617, 'Grade Dist'!$J$2:$J$1048576, $B$3), 0)</f>
        <v>0</v>
      </c>
      <c r="Z2617" s="21" t="str">
        <f>IFERROR(IF('Grade Dist'!J2616 = 0, "", 'Grade Dist'!J2616), "")</f>
        <v/>
      </c>
    </row>
    <row r="2618" spans="23:26">
      <c r="W2618" s="20">
        <f>'Grade Dist'!A2617</f>
        <v>0</v>
      </c>
      <c r="X2618" s="20">
        <f>IFERROR(AVERAGEIFS('Grade Dist'!$M$2:$M$1048576, 'Grade Dist'!$A$2:$A$1048576, $W2618, 'Grade Dist'!$J$2:$J$1048576, $B$3), 0)</f>
        <v>0</v>
      </c>
      <c r="Z2618" s="21" t="str">
        <f>IFERROR(IF('Grade Dist'!J2617 = 0, "", 'Grade Dist'!J2617), "")</f>
        <v/>
      </c>
    </row>
    <row r="2619" spans="23:26">
      <c r="W2619" s="20">
        <f>'Grade Dist'!A2618</f>
        <v>0</v>
      </c>
      <c r="X2619" s="20">
        <f>IFERROR(AVERAGEIFS('Grade Dist'!$M$2:$M$1048576, 'Grade Dist'!$A$2:$A$1048576, $W2619, 'Grade Dist'!$J$2:$J$1048576, $B$3), 0)</f>
        <v>0</v>
      </c>
      <c r="Z2619" s="21" t="str">
        <f>IFERROR(IF('Grade Dist'!J2618 = 0, "", 'Grade Dist'!J2618), "")</f>
        <v/>
      </c>
    </row>
    <row r="2620" spans="23:26">
      <c r="W2620" s="20">
        <f>'Grade Dist'!A2619</f>
        <v>0</v>
      </c>
      <c r="X2620" s="20">
        <f>IFERROR(AVERAGEIFS('Grade Dist'!$M$2:$M$1048576, 'Grade Dist'!$A$2:$A$1048576, $W2620, 'Grade Dist'!$J$2:$J$1048576, $B$3), 0)</f>
        <v>0</v>
      </c>
      <c r="Z2620" s="21" t="str">
        <f>IFERROR(IF('Grade Dist'!J2619 = 0, "", 'Grade Dist'!J2619), "")</f>
        <v/>
      </c>
    </row>
    <row r="2621" spans="23:26">
      <c r="W2621" s="20">
        <f>'Grade Dist'!A2620</f>
        <v>0</v>
      </c>
      <c r="X2621" s="20">
        <f>IFERROR(AVERAGEIFS('Grade Dist'!$M$2:$M$1048576, 'Grade Dist'!$A$2:$A$1048576, $W2621, 'Grade Dist'!$J$2:$J$1048576, $B$3), 0)</f>
        <v>0</v>
      </c>
      <c r="Z2621" s="21" t="str">
        <f>IFERROR(IF('Grade Dist'!J2620 = 0, "", 'Grade Dist'!J2620), "")</f>
        <v/>
      </c>
    </row>
    <row r="2622" spans="23:26">
      <c r="W2622" s="20">
        <f>'Grade Dist'!A2621</f>
        <v>0</v>
      </c>
      <c r="X2622" s="20">
        <f>IFERROR(AVERAGEIFS('Grade Dist'!$M$2:$M$1048576, 'Grade Dist'!$A$2:$A$1048576, $W2622, 'Grade Dist'!$J$2:$J$1048576, $B$3), 0)</f>
        <v>0</v>
      </c>
      <c r="Z2622" s="21" t="str">
        <f>IFERROR(IF('Grade Dist'!J2621 = 0, "", 'Grade Dist'!J2621), "")</f>
        <v/>
      </c>
    </row>
    <row r="2623" spans="23:26">
      <c r="W2623" s="20">
        <f>'Grade Dist'!A2622</f>
        <v>0</v>
      </c>
      <c r="X2623" s="20">
        <f>IFERROR(AVERAGEIFS('Grade Dist'!$M$2:$M$1048576, 'Grade Dist'!$A$2:$A$1048576, $W2623, 'Grade Dist'!$J$2:$J$1048576, $B$3), 0)</f>
        <v>0</v>
      </c>
      <c r="Z2623" s="21" t="str">
        <f>IFERROR(IF('Grade Dist'!J2622 = 0, "", 'Grade Dist'!J2622), "")</f>
        <v/>
      </c>
    </row>
    <row r="2624" spans="23:26">
      <c r="W2624" s="20">
        <f>'Grade Dist'!A2623</f>
        <v>0</v>
      </c>
      <c r="X2624" s="20">
        <f>IFERROR(AVERAGEIFS('Grade Dist'!$M$2:$M$1048576, 'Grade Dist'!$A$2:$A$1048576, $W2624, 'Grade Dist'!$J$2:$J$1048576, $B$3), 0)</f>
        <v>0</v>
      </c>
      <c r="Z2624" s="21" t="str">
        <f>IFERROR(IF('Grade Dist'!J2623 = 0, "", 'Grade Dist'!J2623), "")</f>
        <v/>
      </c>
    </row>
    <row r="2625" spans="23:26">
      <c r="W2625" s="20">
        <f>'Grade Dist'!A2624</f>
        <v>0</v>
      </c>
      <c r="X2625" s="20">
        <f>IFERROR(AVERAGEIFS('Grade Dist'!$M$2:$M$1048576, 'Grade Dist'!$A$2:$A$1048576, $W2625, 'Grade Dist'!$J$2:$J$1048576, $B$3), 0)</f>
        <v>0</v>
      </c>
      <c r="Z2625" s="21" t="str">
        <f>IFERROR(IF('Grade Dist'!J2624 = 0, "", 'Grade Dist'!J2624), "")</f>
        <v/>
      </c>
    </row>
    <row r="2626" spans="23:26">
      <c r="W2626" s="20">
        <f>'Grade Dist'!A2625</f>
        <v>0</v>
      </c>
      <c r="X2626" s="20">
        <f>IFERROR(AVERAGEIFS('Grade Dist'!$M$2:$M$1048576, 'Grade Dist'!$A$2:$A$1048576, $W2626, 'Grade Dist'!$J$2:$J$1048576, $B$3), 0)</f>
        <v>0</v>
      </c>
      <c r="Z2626" s="21" t="str">
        <f>IFERROR(IF('Grade Dist'!J2625 = 0, "", 'Grade Dist'!J2625), "")</f>
        <v/>
      </c>
    </row>
    <row r="2627" spans="23:26">
      <c r="W2627" s="20">
        <f>'Grade Dist'!A2626</f>
        <v>0</v>
      </c>
      <c r="X2627" s="20">
        <f>IFERROR(AVERAGEIFS('Grade Dist'!$M$2:$M$1048576, 'Grade Dist'!$A$2:$A$1048576, $W2627, 'Grade Dist'!$J$2:$J$1048576, $B$3), 0)</f>
        <v>0</v>
      </c>
      <c r="Z2627" s="21" t="str">
        <f>IFERROR(IF('Grade Dist'!J2626 = 0, "", 'Grade Dist'!J2626), "")</f>
        <v/>
      </c>
    </row>
    <row r="2628" spans="23:26">
      <c r="W2628" s="20">
        <f>'Grade Dist'!A2627</f>
        <v>0</v>
      </c>
      <c r="X2628" s="20">
        <f>IFERROR(AVERAGEIFS('Grade Dist'!$M$2:$M$1048576, 'Grade Dist'!$A$2:$A$1048576, $W2628, 'Grade Dist'!$J$2:$J$1048576, $B$3), 0)</f>
        <v>0</v>
      </c>
      <c r="Z2628" s="21" t="str">
        <f>IFERROR(IF('Grade Dist'!J2627 = 0, "", 'Grade Dist'!J2627), "")</f>
        <v/>
      </c>
    </row>
    <row r="2629" spans="23:26">
      <c r="W2629" s="20">
        <f>'Grade Dist'!A2628</f>
        <v>0</v>
      </c>
      <c r="X2629" s="20">
        <f>IFERROR(AVERAGEIFS('Grade Dist'!$M$2:$M$1048576, 'Grade Dist'!$A$2:$A$1048576, $W2629, 'Grade Dist'!$J$2:$J$1048576, $B$3), 0)</f>
        <v>0</v>
      </c>
      <c r="Z2629" s="21" t="str">
        <f>IFERROR(IF('Grade Dist'!J2628 = 0, "", 'Grade Dist'!J2628), "")</f>
        <v/>
      </c>
    </row>
    <row r="2630" spans="23:26">
      <c r="W2630" s="20">
        <f>'Grade Dist'!A2629</f>
        <v>0</v>
      </c>
      <c r="X2630" s="20">
        <f>IFERROR(AVERAGEIFS('Grade Dist'!$M$2:$M$1048576, 'Grade Dist'!$A$2:$A$1048576, $W2630, 'Grade Dist'!$J$2:$J$1048576, $B$3), 0)</f>
        <v>0</v>
      </c>
      <c r="Z2630" s="21" t="str">
        <f>IFERROR(IF('Grade Dist'!J2629 = 0, "", 'Grade Dist'!J2629), "")</f>
        <v/>
      </c>
    </row>
    <row r="2631" spans="23:26">
      <c r="W2631" s="20">
        <f>'Grade Dist'!A2630</f>
        <v>0</v>
      </c>
      <c r="X2631" s="20">
        <f>IFERROR(AVERAGEIFS('Grade Dist'!$M$2:$M$1048576, 'Grade Dist'!$A$2:$A$1048576, $W2631, 'Grade Dist'!$J$2:$J$1048576, $B$3), 0)</f>
        <v>0</v>
      </c>
      <c r="Z2631" s="21" t="str">
        <f>IFERROR(IF('Grade Dist'!J2630 = 0, "", 'Grade Dist'!J2630), "")</f>
        <v/>
      </c>
    </row>
    <row r="2632" spans="23:26">
      <c r="W2632" s="20">
        <f>'Grade Dist'!A2631</f>
        <v>0</v>
      </c>
      <c r="X2632" s="20">
        <f>IFERROR(AVERAGEIFS('Grade Dist'!$M$2:$M$1048576, 'Grade Dist'!$A$2:$A$1048576, $W2632, 'Grade Dist'!$J$2:$J$1048576, $B$3), 0)</f>
        <v>0</v>
      </c>
      <c r="Z2632" s="21" t="str">
        <f>IFERROR(IF('Grade Dist'!J2631 = 0, "", 'Grade Dist'!J2631), "")</f>
        <v/>
      </c>
    </row>
    <row r="2633" spans="23:26">
      <c r="W2633" s="20">
        <f>'Grade Dist'!A2632</f>
        <v>0</v>
      </c>
      <c r="X2633" s="20">
        <f>IFERROR(AVERAGEIFS('Grade Dist'!$M$2:$M$1048576, 'Grade Dist'!$A$2:$A$1048576, $W2633, 'Grade Dist'!$J$2:$J$1048576, $B$3), 0)</f>
        <v>0</v>
      </c>
      <c r="Z2633" s="21" t="str">
        <f>IFERROR(IF('Grade Dist'!J2632 = 0, "", 'Grade Dist'!J2632), "")</f>
        <v/>
      </c>
    </row>
    <row r="2634" spans="23:26">
      <c r="W2634" s="20">
        <f>'Grade Dist'!A2633</f>
        <v>0</v>
      </c>
      <c r="X2634" s="20">
        <f>IFERROR(AVERAGEIFS('Grade Dist'!$M$2:$M$1048576, 'Grade Dist'!$A$2:$A$1048576, $W2634, 'Grade Dist'!$J$2:$J$1048576, $B$3), 0)</f>
        <v>0</v>
      </c>
      <c r="Z2634" s="21" t="str">
        <f>IFERROR(IF('Grade Dist'!J2633 = 0, "", 'Grade Dist'!J2633), "")</f>
        <v/>
      </c>
    </row>
    <row r="2635" spans="23:26">
      <c r="W2635" s="20">
        <f>'Grade Dist'!A2634</f>
        <v>0</v>
      </c>
      <c r="X2635" s="20">
        <f>IFERROR(AVERAGEIFS('Grade Dist'!$M$2:$M$1048576, 'Grade Dist'!$A$2:$A$1048576, $W2635, 'Grade Dist'!$J$2:$J$1048576, $B$3), 0)</f>
        <v>0</v>
      </c>
      <c r="Z2635" s="21" t="str">
        <f>IFERROR(IF('Grade Dist'!J2634 = 0, "", 'Grade Dist'!J2634), "")</f>
        <v/>
      </c>
    </row>
    <row r="2636" spans="23:26">
      <c r="W2636" s="20">
        <f>'Grade Dist'!A2635</f>
        <v>0</v>
      </c>
      <c r="X2636" s="20">
        <f>IFERROR(AVERAGEIFS('Grade Dist'!$M$2:$M$1048576, 'Grade Dist'!$A$2:$A$1048576, $W2636, 'Grade Dist'!$J$2:$J$1048576, $B$3), 0)</f>
        <v>0</v>
      </c>
      <c r="Z2636" s="21" t="str">
        <f>IFERROR(IF('Grade Dist'!J2635 = 0, "", 'Grade Dist'!J2635), "")</f>
        <v/>
      </c>
    </row>
    <row r="2637" spans="23:26">
      <c r="W2637" s="20">
        <f>'Grade Dist'!A2636</f>
        <v>0</v>
      </c>
      <c r="X2637" s="20">
        <f>IFERROR(AVERAGEIFS('Grade Dist'!$M$2:$M$1048576, 'Grade Dist'!$A$2:$A$1048576, $W2637, 'Grade Dist'!$J$2:$J$1048576, $B$3), 0)</f>
        <v>0</v>
      </c>
      <c r="Z2637" s="21" t="str">
        <f>IFERROR(IF('Grade Dist'!J2636 = 0, "", 'Grade Dist'!J2636), "")</f>
        <v/>
      </c>
    </row>
    <row r="2638" spans="23:26">
      <c r="W2638" s="20">
        <f>'Grade Dist'!A2637</f>
        <v>0</v>
      </c>
      <c r="X2638" s="20">
        <f>IFERROR(AVERAGEIFS('Grade Dist'!$M$2:$M$1048576, 'Grade Dist'!$A$2:$A$1048576, $W2638, 'Grade Dist'!$J$2:$J$1048576, $B$3), 0)</f>
        <v>0</v>
      </c>
      <c r="Z2638" s="21" t="str">
        <f>IFERROR(IF('Grade Dist'!J2637 = 0, "", 'Grade Dist'!J2637), "")</f>
        <v/>
      </c>
    </row>
    <row r="2639" spans="23:26">
      <c r="W2639" s="20">
        <f>'Grade Dist'!A2638</f>
        <v>0</v>
      </c>
      <c r="X2639" s="20">
        <f>IFERROR(AVERAGEIFS('Grade Dist'!$M$2:$M$1048576, 'Grade Dist'!$A$2:$A$1048576, $W2639, 'Grade Dist'!$J$2:$J$1048576, $B$3), 0)</f>
        <v>0</v>
      </c>
      <c r="Z2639" s="21" t="str">
        <f>IFERROR(IF('Grade Dist'!J2638 = 0, "", 'Grade Dist'!J2638), "")</f>
        <v/>
      </c>
    </row>
    <row r="2640" spans="23:26">
      <c r="W2640" s="20">
        <f>'Grade Dist'!A2639</f>
        <v>0</v>
      </c>
      <c r="X2640" s="20">
        <f>IFERROR(AVERAGEIFS('Grade Dist'!$M$2:$M$1048576, 'Grade Dist'!$A$2:$A$1048576, $W2640, 'Grade Dist'!$J$2:$J$1048576, $B$3), 0)</f>
        <v>0</v>
      </c>
      <c r="Z2640" s="21" t="str">
        <f>IFERROR(IF('Grade Dist'!J2639 = 0, "", 'Grade Dist'!J2639), "")</f>
        <v/>
      </c>
    </row>
    <row r="2641" spans="23:26">
      <c r="W2641" s="20">
        <f>'Grade Dist'!A2640</f>
        <v>0</v>
      </c>
      <c r="X2641" s="20">
        <f>IFERROR(AVERAGEIFS('Grade Dist'!$M$2:$M$1048576, 'Grade Dist'!$A$2:$A$1048576, $W2641, 'Grade Dist'!$J$2:$J$1048576, $B$3), 0)</f>
        <v>0</v>
      </c>
      <c r="Z2641" s="21" t="str">
        <f>IFERROR(IF('Grade Dist'!J2640 = 0, "", 'Grade Dist'!J2640), "")</f>
        <v/>
      </c>
    </row>
    <row r="2642" spans="23:26">
      <c r="W2642" s="20">
        <f>'Grade Dist'!A2641</f>
        <v>0</v>
      </c>
      <c r="X2642" s="20">
        <f>IFERROR(AVERAGEIFS('Grade Dist'!$M$2:$M$1048576, 'Grade Dist'!$A$2:$A$1048576, $W2642, 'Grade Dist'!$J$2:$J$1048576, $B$3), 0)</f>
        <v>0</v>
      </c>
      <c r="Z2642" s="21" t="str">
        <f>IFERROR(IF('Grade Dist'!J2641 = 0, "", 'Grade Dist'!J2641), "")</f>
        <v/>
      </c>
    </row>
    <row r="2643" spans="23:26">
      <c r="W2643" s="20">
        <f>'Grade Dist'!A2642</f>
        <v>0</v>
      </c>
      <c r="X2643" s="20">
        <f>IFERROR(AVERAGEIFS('Grade Dist'!$M$2:$M$1048576, 'Grade Dist'!$A$2:$A$1048576, $W2643, 'Grade Dist'!$J$2:$J$1048576, $B$3), 0)</f>
        <v>0</v>
      </c>
      <c r="Z2643" s="21" t="str">
        <f>IFERROR(IF('Grade Dist'!J2642 = 0, "", 'Grade Dist'!J2642), "")</f>
        <v/>
      </c>
    </row>
    <row r="2644" spans="23:26">
      <c r="W2644" s="20">
        <f>'Grade Dist'!A2643</f>
        <v>0</v>
      </c>
      <c r="X2644" s="20">
        <f>IFERROR(AVERAGEIFS('Grade Dist'!$M$2:$M$1048576, 'Grade Dist'!$A$2:$A$1048576, $W2644, 'Grade Dist'!$J$2:$J$1048576, $B$3), 0)</f>
        <v>0</v>
      </c>
      <c r="Z2644" s="21" t="str">
        <f>IFERROR(IF('Grade Dist'!J2643 = 0, "", 'Grade Dist'!J2643), "")</f>
        <v/>
      </c>
    </row>
    <row r="2645" spans="23:26">
      <c r="W2645" s="20">
        <f>'Grade Dist'!A2644</f>
        <v>0</v>
      </c>
      <c r="X2645" s="20">
        <f>IFERROR(AVERAGEIFS('Grade Dist'!$M$2:$M$1048576, 'Grade Dist'!$A$2:$A$1048576, $W2645, 'Grade Dist'!$J$2:$J$1048576, $B$3), 0)</f>
        <v>0</v>
      </c>
      <c r="Z2645" s="21" t="str">
        <f>IFERROR(IF('Grade Dist'!J2644 = 0, "", 'Grade Dist'!J2644), "")</f>
        <v/>
      </c>
    </row>
    <row r="2646" spans="23:26">
      <c r="W2646" s="20">
        <f>'Grade Dist'!A2645</f>
        <v>0</v>
      </c>
      <c r="X2646" s="20">
        <f>IFERROR(AVERAGEIFS('Grade Dist'!$M$2:$M$1048576, 'Grade Dist'!$A$2:$A$1048576, $W2646, 'Grade Dist'!$J$2:$J$1048576, $B$3), 0)</f>
        <v>0</v>
      </c>
      <c r="Z2646" s="21" t="str">
        <f>IFERROR(IF('Grade Dist'!J2645 = 0, "", 'Grade Dist'!J2645), "")</f>
        <v/>
      </c>
    </row>
    <row r="2647" spans="23:26">
      <c r="W2647" s="20">
        <f>'Grade Dist'!A2646</f>
        <v>0</v>
      </c>
      <c r="X2647" s="20">
        <f>IFERROR(AVERAGEIFS('Grade Dist'!$M$2:$M$1048576, 'Grade Dist'!$A$2:$A$1048576, $W2647, 'Grade Dist'!$J$2:$J$1048576, $B$3), 0)</f>
        <v>0</v>
      </c>
      <c r="Z2647" s="21" t="str">
        <f>IFERROR(IF('Grade Dist'!J2646 = 0, "", 'Grade Dist'!J2646), "")</f>
        <v/>
      </c>
    </row>
    <row r="2648" spans="23:26">
      <c r="W2648" s="20">
        <f>'Grade Dist'!A2647</f>
        <v>0</v>
      </c>
      <c r="X2648" s="20">
        <f>IFERROR(AVERAGEIFS('Grade Dist'!$M$2:$M$1048576, 'Grade Dist'!$A$2:$A$1048576, $W2648, 'Grade Dist'!$J$2:$J$1048576, $B$3), 0)</f>
        <v>0</v>
      </c>
      <c r="Z2648" s="21" t="str">
        <f>IFERROR(IF('Grade Dist'!J2647 = 0, "", 'Grade Dist'!J2647), "")</f>
        <v/>
      </c>
    </row>
    <row r="2649" spans="23:26">
      <c r="W2649" s="20">
        <f>'Grade Dist'!A2648</f>
        <v>0</v>
      </c>
      <c r="X2649" s="20">
        <f>IFERROR(AVERAGEIFS('Grade Dist'!$M$2:$M$1048576, 'Grade Dist'!$A$2:$A$1048576, $W2649, 'Grade Dist'!$J$2:$J$1048576, $B$3), 0)</f>
        <v>0</v>
      </c>
      <c r="Z2649" s="21" t="str">
        <f>IFERROR(IF('Grade Dist'!J2648 = 0, "", 'Grade Dist'!J2648), "")</f>
        <v/>
      </c>
    </row>
    <row r="2650" spans="23:26">
      <c r="W2650" s="20">
        <f>'Grade Dist'!A2649</f>
        <v>0</v>
      </c>
      <c r="X2650" s="20">
        <f>IFERROR(AVERAGEIFS('Grade Dist'!$M$2:$M$1048576, 'Grade Dist'!$A$2:$A$1048576, $W2650, 'Grade Dist'!$J$2:$J$1048576, $B$3), 0)</f>
        <v>0</v>
      </c>
      <c r="Z2650" s="21" t="str">
        <f>IFERROR(IF('Grade Dist'!J2649 = 0, "", 'Grade Dist'!J2649), "")</f>
        <v/>
      </c>
    </row>
    <row r="2651" spans="23:26">
      <c r="W2651" s="20">
        <f>'Grade Dist'!A2650</f>
        <v>0</v>
      </c>
      <c r="X2651" s="20">
        <f>IFERROR(AVERAGEIFS('Grade Dist'!$M$2:$M$1048576, 'Grade Dist'!$A$2:$A$1048576, $W2651, 'Grade Dist'!$J$2:$J$1048576, $B$3), 0)</f>
        <v>0</v>
      </c>
      <c r="Z2651" s="21" t="str">
        <f>IFERROR(IF('Grade Dist'!J2650 = 0, "", 'Grade Dist'!J2650), "")</f>
        <v/>
      </c>
    </row>
    <row r="2652" spans="23:26">
      <c r="W2652" s="20">
        <f>'Grade Dist'!A2651</f>
        <v>0</v>
      </c>
      <c r="X2652" s="20">
        <f>IFERROR(AVERAGEIFS('Grade Dist'!$M$2:$M$1048576, 'Grade Dist'!$A$2:$A$1048576, $W2652, 'Grade Dist'!$J$2:$J$1048576, $B$3), 0)</f>
        <v>0</v>
      </c>
      <c r="Z2652" s="21" t="str">
        <f>IFERROR(IF('Grade Dist'!J2651 = 0, "", 'Grade Dist'!J2651), "")</f>
        <v/>
      </c>
    </row>
    <row r="2653" spans="23:26">
      <c r="W2653" s="20">
        <f>'Grade Dist'!A2652</f>
        <v>0</v>
      </c>
      <c r="X2653" s="20">
        <f>IFERROR(AVERAGEIFS('Grade Dist'!$M$2:$M$1048576, 'Grade Dist'!$A$2:$A$1048576, $W2653, 'Grade Dist'!$J$2:$J$1048576, $B$3), 0)</f>
        <v>0</v>
      </c>
      <c r="Z2653" s="21" t="str">
        <f>IFERROR(IF('Grade Dist'!J2652 = 0, "", 'Grade Dist'!J2652), "")</f>
        <v/>
      </c>
    </row>
    <row r="2654" spans="23:26">
      <c r="W2654" s="20">
        <f>'Grade Dist'!A2653</f>
        <v>0</v>
      </c>
      <c r="X2654" s="20">
        <f>IFERROR(AVERAGEIFS('Grade Dist'!$M$2:$M$1048576, 'Grade Dist'!$A$2:$A$1048576, $W2654, 'Grade Dist'!$J$2:$J$1048576, $B$3), 0)</f>
        <v>0</v>
      </c>
      <c r="Z2654" s="21" t="str">
        <f>IFERROR(IF('Grade Dist'!J2653 = 0, "", 'Grade Dist'!J2653), "")</f>
        <v/>
      </c>
    </row>
    <row r="2655" spans="23:26">
      <c r="W2655" s="20">
        <f>'Grade Dist'!A2654</f>
        <v>0</v>
      </c>
      <c r="X2655" s="20">
        <f>IFERROR(AVERAGEIFS('Grade Dist'!$M$2:$M$1048576, 'Grade Dist'!$A$2:$A$1048576, $W2655, 'Grade Dist'!$J$2:$J$1048576, $B$3), 0)</f>
        <v>0</v>
      </c>
      <c r="Z2655" s="21" t="str">
        <f>IFERROR(IF('Grade Dist'!J2654 = 0, "", 'Grade Dist'!J2654), "")</f>
        <v/>
      </c>
    </row>
    <row r="2656" spans="23:26">
      <c r="W2656" s="20">
        <f>'Grade Dist'!A2655</f>
        <v>0</v>
      </c>
      <c r="X2656" s="20">
        <f>IFERROR(AVERAGEIFS('Grade Dist'!$M$2:$M$1048576, 'Grade Dist'!$A$2:$A$1048576, $W2656, 'Grade Dist'!$J$2:$J$1048576, $B$3), 0)</f>
        <v>0</v>
      </c>
      <c r="Z2656" s="21" t="str">
        <f>IFERROR(IF('Grade Dist'!J2655 = 0, "", 'Grade Dist'!J2655), "")</f>
        <v/>
      </c>
    </row>
    <row r="2657" spans="23:26">
      <c r="W2657" s="20">
        <f>'Grade Dist'!A2656</f>
        <v>0</v>
      </c>
      <c r="X2657" s="20">
        <f>IFERROR(AVERAGEIFS('Grade Dist'!$M$2:$M$1048576, 'Grade Dist'!$A$2:$A$1048576, $W2657, 'Grade Dist'!$J$2:$J$1048576, $B$3), 0)</f>
        <v>0</v>
      </c>
      <c r="Z2657" s="21" t="str">
        <f>IFERROR(IF('Grade Dist'!J2656 = 0, "", 'Grade Dist'!J2656), "")</f>
        <v/>
      </c>
    </row>
    <row r="2658" spans="23:26">
      <c r="W2658" s="20">
        <f>'Grade Dist'!A2657</f>
        <v>0</v>
      </c>
      <c r="X2658" s="20">
        <f>IFERROR(AVERAGEIFS('Grade Dist'!$M$2:$M$1048576, 'Grade Dist'!$A$2:$A$1048576, $W2658, 'Grade Dist'!$J$2:$J$1048576, $B$3), 0)</f>
        <v>0</v>
      </c>
      <c r="Z2658" s="21" t="str">
        <f>IFERROR(IF('Grade Dist'!J2657 = 0, "", 'Grade Dist'!J2657), "")</f>
        <v/>
      </c>
    </row>
    <row r="2659" spans="23:26">
      <c r="W2659" s="20">
        <f>'Grade Dist'!A2658</f>
        <v>0</v>
      </c>
      <c r="X2659" s="20">
        <f>IFERROR(AVERAGEIFS('Grade Dist'!$M$2:$M$1048576, 'Grade Dist'!$A$2:$A$1048576, $W2659, 'Grade Dist'!$J$2:$J$1048576, $B$3), 0)</f>
        <v>0</v>
      </c>
      <c r="Z2659" s="21" t="str">
        <f>IFERROR(IF('Grade Dist'!J2658 = 0, "", 'Grade Dist'!J2658), "")</f>
        <v/>
      </c>
    </row>
    <row r="2660" spans="23:26">
      <c r="W2660" s="20">
        <f>'Grade Dist'!A2659</f>
        <v>0</v>
      </c>
      <c r="X2660" s="20">
        <f>IFERROR(AVERAGEIFS('Grade Dist'!$M$2:$M$1048576, 'Grade Dist'!$A$2:$A$1048576, $W2660, 'Grade Dist'!$J$2:$J$1048576, $B$3), 0)</f>
        <v>0</v>
      </c>
      <c r="Z2660" s="21" t="str">
        <f>IFERROR(IF('Grade Dist'!J2659 = 0, "", 'Grade Dist'!J2659), "")</f>
        <v/>
      </c>
    </row>
    <row r="2661" spans="23:26">
      <c r="W2661" s="20">
        <f>'Grade Dist'!A2660</f>
        <v>0</v>
      </c>
      <c r="X2661" s="20">
        <f>IFERROR(AVERAGEIFS('Grade Dist'!$M$2:$M$1048576, 'Grade Dist'!$A$2:$A$1048576, $W2661, 'Grade Dist'!$J$2:$J$1048576, $B$3), 0)</f>
        <v>0</v>
      </c>
      <c r="Z2661" s="21" t="str">
        <f>IFERROR(IF('Grade Dist'!J2660 = 0, "", 'Grade Dist'!J2660), "")</f>
        <v/>
      </c>
    </row>
    <row r="2662" spans="23:26">
      <c r="W2662" s="20">
        <f>'Grade Dist'!A2661</f>
        <v>0</v>
      </c>
      <c r="X2662" s="20">
        <f>IFERROR(AVERAGEIFS('Grade Dist'!$M$2:$M$1048576, 'Grade Dist'!$A$2:$A$1048576, $W2662, 'Grade Dist'!$J$2:$J$1048576, $B$3), 0)</f>
        <v>0</v>
      </c>
      <c r="Z2662" s="21" t="str">
        <f>IFERROR(IF('Grade Dist'!J2661 = 0, "", 'Grade Dist'!J2661), "")</f>
        <v/>
      </c>
    </row>
    <row r="2663" spans="23:26">
      <c r="W2663" s="20">
        <f>'Grade Dist'!A2662</f>
        <v>0</v>
      </c>
      <c r="X2663" s="20">
        <f>IFERROR(AVERAGEIFS('Grade Dist'!$M$2:$M$1048576, 'Grade Dist'!$A$2:$A$1048576, $W2663, 'Grade Dist'!$J$2:$J$1048576, $B$3), 0)</f>
        <v>0</v>
      </c>
      <c r="Z2663" s="21" t="str">
        <f>IFERROR(IF('Grade Dist'!J2662 = 0, "", 'Grade Dist'!J2662), "")</f>
        <v/>
      </c>
    </row>
    <row r="2664" spans="23:26">
      <c r="W2664" s="20">
        <f>'Grade Dist'!A2663</f>
        <v>0</v>
      </c>
      <c r="X2664" s="20">
        <f>IFERROR(AVERAGEIFS('Grade Dist'!$M$2:$M$1048576, 'Grade Dist'!$A$2:$A$1048576, $W2664, 'Grade Dist'!$J$2:$J$1048576, $B$3), 0)</f>
        <v>0</v>
      </c>
      <c r="Z2664" s="21" t="str">
        <f>IFERROR(IF('Grade Dist'!J2663 = 0, "", 'Grade Dist'!J2663), "")</f>
        <v/>
      </c>
    </row>
    <row r="2665" spans="23:26">
      <c r="W2665" s="20">
        <f>'Grade Dist'!A2664</f>
        <v>0</v>
      </c>
      <c r="X2665" s="20">
        <f>IFERROR(AVERAGEIFS('Grade Dist'!$M$2:$M$1048576, 'Grade Dist'!$A$2:$A$1048576, $W2665, 'Grade Dist'!$J$2:$J$1048576, $B$3), 0)</f>
        <v>0</v>
      </c>
      <c r="Z2665" s="21" t="str">
        <f>IFERROR(IF('Grade Dist'!J2664 = 0, "", 'Grade Dist'!J2664), "")</f>
        <v/>
      </c>
    </row>
    <row r="2666" spans="23:26">
      <c r="W2666" s="20">
        <f>'Grade Dist'!A2665</f>
        <v>0</v>
      </c>
      <c r="X2666" s="20">
        <f>IFERROR(AVERAGEIFS('Grade Dist'!$M$2:$M$1048576, 'Grade Dist'!$A$2:$A$1048576, $W2666, 'Grade Dist'!$J$2:$J$1048576, $B$3), 0)</f>
        <v>0</v>
      </c>
      <c r="Z2666" s="21" t="str">
        <f>IFERROR(IF('Grade Dist'!J2665 = 0, "", 'Grade Dist'!J2665), "")</f>
        <v/>
      </c>
    </row>
    <row r="2667" spans="23:26">
      <c r="W2667" s="20">
        <f>'Grade Dist'!A2666</f>
        <v>0</v>
      </c>
      <c r="X2667" s="20">
        <f>IFERROR(AVERAGEIFS('Grade Dist'!$M$2:$M$1048576, 'Grade Dist'!$A$2:$A$1048576, $W2667, 'Grade Dist'!$J$2:$J$1048576, $B$3), 0)</f>
        <v>0</v>
      </c>
      <c r="Z2667" s="21" t="str">
        <f>IFERROR(IF('Grade Dist'!J2666 = 0, "", 'Grade Dist'!J2666), "")</f>
        <v/>
      </c>
    </row>
    <row r="2668" spans="23:26">
      <c r="W2668" s="20">
        <f>'Grade Dist'!A2667</f>
        <v>0</v>
      </c>
      <c r="X2668" s="20">
        <f>IFERROR(AVERAGEIFS('Grade Dist'!$M$2:$M$1048576, 'Grade Dist'!$A$2:$A$1048576, $W2668, 'Grade Dist'!$J$2:$J$1048576, $B$3), 0)</f>
        <v>0</v>
      </c>
      <c r="Z2668" s="21" t="str">
        <f>IFERROR(IF('Grade Dist'!J2667 = 0, "", 'Grade Dist'!J2667), "")</f>
        <v/>
      </c>
    </row>
    <row r="2669" spans="23:26">
      <c r="W2669" s="20">
        <f>'Grade Dist'!A2668</f>
        <v>0</v>
      </c>
      <c r="X2669" s="20">
        <f>IFERROR(AVERAGEIFS('Grade Dist'!$M$2:$M$1048576, 'Grade Dist'!$A$2:$A$1048576, $W2669, 'Grade Dist'!$J$2:$J$1048576, $B$3), 0)</f>
        <v>0</v>
      </c>
      <c r="Z2669" s="21" t="str">
        <f>IFERROR(IF('Grade Dist'!J2668 = 0, "", 'Grade Dist'!J2668), "")</f>
        <v/>
      </c>
    </row>
    <row r="2670" spans="23:26">
      <c r="W2670" s="20">
        <f>'Grade Dist'!A2669</f>
        <v>0</v>
      </c>
      <c r="X2670" s="20">
        <f>IFERROR(AVERAGEIFS('Grade Dist'!$M$2:$M$1048576, 'Grade Dist'!$A$2:$A$1048576, $W2670, 'Grade Dist'!$J$2:$J$1048576, $B$3), 0)</f>
        <v>0</v>
      </c>
      <c r="Z2670" s="21" t="str">
        <f>IFERROR(IF('Grade Dist'!J2669 = 0, "", 'Grade Dist'!J2669), "")</f>
        <v/>
      </c>
    </row>
    <row r="2671" spans="23:26">
      <c r="W2671" s="20">
        <f>'Grade Dist'!A2670</f>
        <v>0</v>
      </c>
      <c r="X2671" s="20">
        <f>IFERROR(AVERAGEIFS('Grade Dist'!$M$2:$M$1048576, 'Grade Dist'!$A$2:$A$1048576, $W2671, 'Grade Dist'!$J$2:$J$1048576, $B$3), 0)</f>
        <v>0</v>
      </c>
      <c r="Z2671" s="21" t="str">
        <f>IFERROR(IF('Grade Dist'!J2670 = 0, "", 'Grade Dist'!J2670), "")</f>
        <v/>
      </c>
    </row>
    <row r="2672" spans="23:26">
      <c r="W2672" s="20">
        <f>'Grade Dist'!A2671</f>
        <v>0</v>
      </c>
      <c r="X2672" s="20">
        <f>IFERROR(AVERAGEIFS('Grade Dist'!$M$2:$M$1048576, 'Grade Dist'!$A$2:$A$1048576, $W2672, 'Grade Dist'!$J$2:$J$1048576, $B$3), 0)</f>
        <v>0</v>
      </c>
      <c r="Z2672" s="21" t="str">
        <f>IFERROR(IF('Grade Dist'!J2671 = 0, "", 'Grade Dist'!J2671), "")</f>
        <v/>
      </c>
    </row>
    <row r="2673" spans="23:26">
      <c r="W2673" s="20">
        <f>'Grade Dist'!A2672</f>
        <v>0</v>
      </c>
      <c r="X2673" s="20">
        <f>IFERROR(AVERAGEIFS('Grade Dist'!$M$2:$M$1048576, 'Grade Dist'!$A$2:$A$1048576, $W2673, 'Grade Dist'!$J$2:$J$1048576, $B$3), 0)</f>
        <v>0</v>
      </c>
      <c r="Z2673" s="21" t="str">
        <f>IFERROR(IF('Grade Dist'!J2672 = 0, "", 'Grade Dist'!J2672), "")</f>
        <v/>
      </c>
    </row>
    <row r="2674" spans="23:26">
      <c r="W2674" s="20">
        <f>'Grade Dist'!A2673</f>
        <v>0</v>
      </c>
      <c r="X2674" s="20">
        <f>IFERROR(AVERAGEIFS('Grade Dist'!$M$2:$M$1048576, 'Grade Dist'!$A$2:$A$1048576, $W2674, 'Grade Dist'!$J$2:$J$1048576, $B$3), 0)</f>
        <v>0</v>
      </c>
      <c r="Z2674" s="21" t="str">
        <f>IFERROR(IF('Grade Dist'!J2673 = 0, "", 'Grade Dist'!J2673), "")</f>
        <v/>
      </c>
    </row>
    <row r="2675" spans="23:26">
      <c r="W2675" s="20">
        <f>'Grade Dist'!A2674</f>
        <v>0</v>
      </c>
      <c r="X2675" s="20">
        <f>IFERROR(AVERAGEIFS('Grade Dist'!$M$2:$M$1048576, 'Grade Dist'!$A$2:$A$1048576, $W2675, 'Grade Dist'!$J$2:$J$1048576, $B$3), 0)</f>
        <v>0</v>
      </c>
      <c r="Z2675" s="21" t="str">
        <f>IFERROR(IF('Grade Dist'!J2674 = 0, "", 'Grade Dist'!J2674), "")</f>
        <v/>
      </c>
    </row>
    <row r="2676" spans="23:26">
      <c r="W2676" s="20">
        <f>'Grade Dist'!A2675</f>
        <v>0</v>
      </c>
      <c r="X2676" s="20">
        <f>IFERROR(AVERAGEIFS('Grade Dist'!$M$2:$M$1048576, 'Grade Dist'!$A$2:$A$1048576, $W2676, 'Grade Dist'!$J$2:$J$1048576, $B$3), 0)</f>
        <v>0</v>
      </c>
      <c r="Z2676" s="21" t="str">
        <f>IFERROR(IF('Grade Dist'!J2675 = 0, "", 'Grade Dist'!J2675), "")</f>
        <v/>
      </c>
    </row>
    <row r="2677" spans="23:26">
      <c r="W2677" s="20">
        <f>'Grade Dist'!A2676</f>
        <v>0</v>
      </c>
      <c r="X2677" s="20">
        <f>IFERROR(AVERAGEIFS('Grade Dist'!$M$2:$M$1048576, 'Grade Dist'!$A$2:$A$1048576, $W2677, 'Grade Dist'!$J$2:$J$1048576, $B$3), 0)</f>
        <v>0</v>
      </c>
      <c r="Z2677" s="21" t="str">
        <f>IFERROR(IF('Grade Dist'!J2676 = 0, "", 'Grade Dist'!J2676), "")</f>
        <v/>
      </c>
    </row>
    <row r="2678" spans="23:26">
      <c r="W2678" s="20">
        <f>'Grade Dist'!A2677</f>
        <v>0</v>
      </c>
      <c r="X2678" s="20">
        <f>IFERROR(AVERAGEIFS('Grade Dist'!$M$2:$M$1048576, 'Grade Dist'!$A$2:$A$1048576, $W2678, 'Grade Dist'!$J$2:$J$1048576, $B$3), 0)</f>
        <v>0</v>
      </c>
      <c r="Z2678" s="21" t="str">
        <f>IFERROR(IF('Grade Dist'!J2677 = 0, "", 'Grade Dist'!J2677), "")</f>
        <v/>
      </c>
    </row>
    <row r="2679" spans="23:26">
      <c r="W2679" s="20">
        <f>'Grade Dist'!A2678</f>
        <v>0</v>
      </c>
      <c r="X2679" s="20">
        <f>IFERROR(AVERAGEIFS('Grade Dist'!$M$2:$M$1048576, 'Grade Dist'!$A$2:$A$1048576, $W2679, 'Grade Dist'!$J$2:$J$1048576, $B$3), 0)</f>
        <v>0</v>
      </c>
      <c r="Z2679" s="21" t="str">
        <f>IFERROR(IF('Grade Dist'!J2678 = 0, "", 'Grade Dist'!J2678), "")</f>
        <v/>
      </c>
    </row>
    <row r="2680" spans="23:26">
      <c r="W2680" s="20">
        <f>'Grade Dist'!A2679</f>
        <v>0</v>
      </c>
      <c r="X2680" s="20">
        <f>IFERROR(AVERAGEIFS('Grade Dist'!$M$2:$M$1048576, 'Grade Dist'!$A$2:$A$1048576, $W2680, 'Grade Dist'!$J$2:$J$1048576, $B$3), 0)</f>
        <v>0</v>
      </c>
      <c r="Z2680" s="21" t="str">
        <f>IFERROR(IF('Grade Dist'!J2679 = 0, "", 'Grade Dist'!J2679), "")</f>
        <v/>
      </c>
    </row>
    <row r="2681" spans="23:26">
      <c r="W2681" s="20">
        <f>'Grade Dist'!A2680</f>
        <v>0</v>
      </c>
      <c r="X2681" s="20">
        <f>IFERROR(AVERAGEIFS('Grade Dist'!$M$2:$M$1048576, 'Grade Dist'!$A$2:$A$1048576, $W2681, 'Grade Dist'!$J$2:$J$1048576, $B$3), 0)</f>
        <v>0</v>
      </c>
      <c r="Z2681" s="21" t="str">
        <f>IFERROR(IF('Grade Dist'!J2680 = 0, "", 'Grade Dist'!J2680), "")</f>
        <v/>
      </c>
    </row>
    <row r="2682" spans="23:26">
      <c r="W2682" s="20">
        <f>'Grade Dist'!A2681</f>
        <v>0</v>
      </c>
      <c r="X2682" s="20">
        <f>IFERROR(AVERAGEIFS('Grade Dist'!$M$2:$M$1048576, 'Grade Dist'!$A$2:$A$1048576, $W2682, 'Grade Dist'!$J$2:$J$1048576, $B$3), 0)</f>
        <v>0</v>
      </c>
      <c r="Z2682" s="21" t="str">
        <f>IFERROR(IF('Grade Dist'!J2681 = 0, "", 'Grade Dist'!J2681), "")</f>
        <v/>
      </c>
    </row>
    <row r="2683" spans="23:26">
      <c r="W2683" s="20">
        <f>'Grade Dist'!A2682</f>
        <v>0</v>
      </c>
      <c r="X2683" s="20">
        <f>IFERROR(AVERAGEIFS('Grade Dist'!$M$2:$M$1048576, 'Grade Dist'!$A$2:$A$1048576, $W2683, 'Grade Dist'!$J$2:$J$1048576, $B$3), 0)</f>
        <v>0</v>
      </c>
      <c r="Z2683" s="21" t="str">
        <f>IFERROR(IF('Grade Dist'!J2682 = 0, "", 'Grade Dist'!J2682), "")</f>
        <v/>
      </c>
    </row>
    <row r="2684" spans="23:26">
      <c r="W2684" s="20">
        <f>'Grade Dist'!A2683</f>
        <v>0</v>
      </c>
      <c r="X2684" s="20">
        <f>IFERROR(AVERAGEIFS('Grade Dist'!$M$2:$M$1048576, 'Grade Dist'!$A$2:$A$1048576, $W2684, 'Grade Dist'!$J$2:$J$1048576, $B$3), 0)</f>
        <v>0</v>
      </c>
      <c r="Z2684" s="21" t="str">
        <f>IFERROR(IF('Grade Dist'!J2683 = 0, "", 'Grade Dist'!J2683), "")</f>
        <v/>
      </c>
    </row>
    <row r="2685" spans="23:26">
      <c r="W2685" s="20">
        <f>'Grade Dist'!A2684</f>
        <v>0</v>
      </c>
      <c r="X2685" s="20">
        <f>IFERROR(AVERAGEIFS('Grade Dist'!$M$2:$M$1048576, 'Grade Dist'!$A$2:$A$1048576, $W2685, 'Grade Dist'!$J$2:$J$1048576, $B$3), 0)</f>
        <v>0</v>
      </c>
      <c r="Z2685" s="21" t="str">
        <f>IFERROR(IF('Grade Dist'!J2684 = 0, "", 'Grade Dist'!J2684), "")</f>
        <v/>
      </c>
    </row>
    <row r="2686" spans="23:26">
      <c r="W2686" s="20">
        <f>'Grade Dist'!A2685</f>
        <v>0</v>
      </c>
      <c r="X2686" s="20">
        <f>IFERROR(AVERAGEIFS('Grade Dist'!$M$2:$M$1048576, 'Grade Dist'!$A$2:$A$1048576, $W2686, 'Grade Dist'!$J$2:$J$1048576, $B$3), 0)</f>
        <v>0</v>
      </c>
      <c r="Z2686" s="21" t="str">
        <f>IFERROR(IF('Grade Dist'!J2685 = 0, "", 'Grade Dist'!J2685), "")</f>
        <v/>
      </c>
    </row>
    <row r="2687" spans="23:26">
      <c r="W2687" s="20">
        <f>'Grade Dist'!A2686</f>
        <v>0</v>
      </c>
      <c r="X2687" s="20">
        <f>IFERROR(AVERAGEIFS('Grade Dist'!$M$2:$M$1048576, 'Grade Dist'!$A$2:$A$1048576, $W2687, 'Grade Dist'!$J$2:$J$1048576, $B$3), 0)</f>
        <v>0</v>
      </c>
      <c r="Z2687" s="21" t="str">
        <f>IFERROR(IF('Grade Dist'!J2686 = 0, "", 'Grade Dist'!J2686), "")</f>
        <v/>
      </c>
    </row>
    <row r="2688" spans="23:26">
      <c r="W2688" s="20">
        <f>'Grade Dist'!A2687</f>
        <v>0</v>
      </c>
      <c r="X2688" s="20">
        <f>IFERROR(AVERAGEIFS('Grade Dist'!$M$2:$M$1048576, 'Grade Dist'!$A$2:$A$1048576, $W2688, 'Grade Dist'!$J$2:$J$1048576, $B$3), 0)</f>
        <v>0</v>
      </c>
      <c r="Z2688" s="21" t="str">
        <f>IFERROR(IF('Grade Dist'!J2687 = 0, "", 'Grade Dist'!J2687), "")</f>
        <v/>
      </c>
    </row>
    <row r="2689" spans="23:26">
      <c r="W2689" s="20">
        <f>'Grade Dist'!A2688</f>
        <v>0</v>
      </c>
      <c r="X2689" s="20">
        <f>IFERROR(AVERAGEIFS('Grade Dist'!$M$2:$M$1048576, 'Grade Dist'!$A$2:$A$1048576, $W2689, 'Grade Dist'!$J$2:$J$1048576, $B$3), 0)</f>
        <v>0</v>
      </c>
      <c r="Z2689" s="21" t="str">
        <f>IFERROR(IF('Grade Dist'!J2688 = 0, "", 'Grade Dist'!J2688), "")</f>
        <v/>
      </c>
    </row>
    <row r="2690" spans="23:26">
      <c r="W2690" s="20">
        <f>'Grade Dist'!A2689</f>
        <v>0</v>
      </c>
      <c r="X2690" s="20">
        <f>IFERROR(AVERAGEIFS('Grade Dist'!$M$2:$M$1048576, 'Grade Dist'!$A$2:$A$1048576, $W2690, 'Grade Dist'!$J$2:$J$1048576, $B$3), 0)</f>
        <v>0</v>
      </c>
      <c r="Z2690" s="21" t="str">
        <f>IFERROR(IF('Grade Dist'!J2689 = 0, "", 'Grade Dist'!J2689), "")</f>
        <v/>
      </c>
    </row>
    <row r="2691" spans="23:26">
      <c r="W2691" s="20">
        <f>'Grade Dist'!A2690</f>
        <v>0</v>
      </c>
      <c r="X2691" s="20">
        <f>IFERROR(AVERAGEIFS('Grade Dist'!$M$2:$M$1048576, 'Grade Dist'!$A$2:$A$1048576, $W2691, 'Grade Dist'!$J$2:$J$1048576, $B$3), 0)</f>
        <v>0</v>
      </c>
      <c r="Z2691" s="21" t="str">
        <f>IFERROR(IF('Grade Dist'!J2690 = 0, "", 'Grade Dist'!J2690), "")</f>
        <v/>
      </c>
    </row>
    <row r="2692" spans="23:26">
      <c r="W2692" s="20">
        <f>'Grade Dist'!A2691</f>
        <v>0</v>
      </c>
      <c r="X2692" s="20">
        <f>IFERROR(AVERAGEIFS('Grade Dist'!$M$2:$M$1048576, 'Grade Dist'!$A$2:$A$1048576, $W2692, 'Grade Dist'!$J$2:$J$1048576, $B$3), 0)</f>
        <v>0</v>
      </c>
      <c r="Z2692" s="21" t="str">
        <f>IFERROR(IF('Grade Dist'!J2691 = 0, "", 'Grade Dist'!J2691), "")</f>
        <v/>
      </c>
    </row>
    <row r="2693" spans="23:26">
      <c r="W2693" s="20">
        <f>'Grade Dist'!A2692</f>
        <v>0</v>
      </c>
      <c r="X2693" s="20">
        <f>IFERROR(AVERAGEIFS('Grade Dist'!$M$2:$M$1048576, 'Grade Dist'!$A$2:$A$1048576, $W2693, 'Grade Dist'!$J$2:$J$1048576, $B$3), 0)</f>
        <v>0</v>
      </c>
      <c r="Z2693" s="21" t="str">
        <f>IFERROR(IF('Grade Dist'!J2692 = 0, "", 'Grade Dist'!J2692), "")</f>
        <v/>
      </c>
    </row>
    <row r="2694" spans="23:26">
      <c r="W2694" s="20">
        <f>'Grade Dist'!A2693</f>
        <v>0</v>
      </c>
      <c r="X2694" s="20">
        <f>IFERROR(AVERAGEIFS('Grade Dist'!$M$2:$M$1048576, 'Grade Dist'!$A$2:$A$1048576, $W2694, 'Grade Dist'!$J$2:$J$1048576, $B$3), 0)</f>
        <v>0</v>
      </c>
      <c r="Z2694" s="21" t="str">
        <f>IFERROR(IF('Grade Dist'!J2693 = 0, "", 'Grade Dist'!J2693), "")</f>
        <v/>
      </c>
    </row>
    <row r="2695" spans="23:26">
      <c r="W2695" s="20">
        <f>'Grade Dist'!A2694</f>
        <v>0</v>
      </c>
      <c r="X2695" s="20">
        <f>IFERROR(AVERAGEIFS('Grade Dist'!$M$2:$M$1048576, 'Grade Dist'!$A$2:$A$1048576, $W2695, 'Grade Dist'!$J$2:$J$1048576, $B$3), 0)</f>
        <v>0</v>
      </c>
      <c r="Z2695" s="21" t="str">
        <f>IFERROR(IF('Grade Dist'!J2694 = 0, "", 'Grade Dist'!J2694), "")</f>
        <v/>
      </c>
    </row>
    <row r="2696" spans="23:26">
      <c r="W2696" s="20">
        <f>'Grade Dist'!A2695</f>
        <v>0</v>
      </c>
      <c r="X2696" s="20">
        <f>IFERROR(AVERAGEIFS('Grade Dist'!$M$2:$M$1048576, 'Grade Dist'!$A$2:$A$1048576, $W2696, 'Grade Dist'!$J$2:$J$1048576, $B$3), 0)</f>
        <v>0</v>
      </c>
      <c r="Z2696" s="21" t="str">
        <f>IFERROR(IF('Grade Dist'!J2695 = 0, "", 'Grade Dist'!J2695), "")</f>
        <v/>
      </c>
    </row>
    <row r="2697" spans="23:26">
      <c r="W2697" s="20">
        <f>'Grade Dist'!A2696</f>
        <v>0</v>
      </c>
      <c r="X2697" s="20">
        <f>IFERROR(AVERAGEIFS('Grade Dist'!$M$2:$M$1048576, 'Grade Dist'!$A$2:$A$1048576, $W2697, 'Grade Dist'!$J$2:$J$1048576, $B$3), 0)</f>
        <v>0</v>
      </c>
      <c r="Z2697" s="21" t="str">
        <f>IFERROR(IF('Grade Dist'!J2696 = 0, "", 'Grade Dist'!J2696), "")</f>
        <v/>
      </c>
    </row>
    <row r="2698" spans="23:26">
      <c r="W2698" s="20">
        <f>'Grade Dist'!A2697</f>
        <v>0</v>
      </c>
      <c r="X2698" s="20">
        <f>IFERROR(AVERAGEIFS('Grade Dist'!$M$2:$M$1048576, 'Grade Dist'!$A$2:$A$1048576, $W2698, 'Grade Dist'!$J$2:$J$1048576, $B$3), 0)</f>
        <v>0</v>
      </c>
      <c r="Z2698" s="21" t="str">
        <f>IFERROR(IF('Grade Dist'!J2697 = 0, "", 'Grade Dist'!J2697), "")</f>
        <v/>
      </c>
    </row>
    <row r="2699" spans="23:26">
      <c r="W2699" s="20">
        <f>'Grade Dist'!A2698</f>
        <v>0</v>
      </c>
      <c r="X2699" s="20">
        <f>IFERROR(AVERAGEIFS('Grade Dist'!$M$2:$M$1048576, 'Grade Dist'!$A$2:$A$1048576, $W2699, 'Grade Dist'!$J$2:$J$1048576, $B$3), 0)</f>
        <v>0</v>
      </c>
      <c r="Z2699" s="21" t="str">
        <f>IFERROR(IF('Grade Dist'!J2698 = 0, "", 'Grade Dist'!J2698), "")</f>
        <v/>
      </c>
    </row>
    <row r="2700" spans="23:26">
      <c r="W2700" s="20">
        <f>'Grade Dist'!A2699</f>
        <v>0</v>
      </c>
      <c r="X2700" s="20">
        <f>IFERROR(AVERAGEIFS('Grade Dist'!$M$2:$M$1048576, 'Grade Dist'!$A$2:$A$1048576, $W2700, 'Grade Dist'!$J$2:$J$1048576, $B$3), 0)</f>
        <v>0</v>
      </c>
      <c r="Z2700" s="21" t="str">
        <f>IFERROR(IF('Grade Dist'!J2699 = 0, "", 'Grade Dist'!J2699), "")</f>
        <v/>
      </c>
    </row>
    <row r="2701" spans="23:26">
      <c r="W2701" s="20">
        <f>'Grade Dist'!A2700</f>
        <v>0</v>
      </c>
      <c r="X2701" s="20">
        <f>IFERROR(AVERAGEIFS('Grade Dist'!$M$2:$M$1048576, 'Grade Dist'!$A$2:$A$1048576, $W2701, 'Grade Dist'!$J$2:$J$1048576, $B$3), 0)</f>
        <v>0</v>
      </c>
      <c r="Z2701" s="21" t="str">
        <f>IFERROR(IF('Grade Dist'!J2700 = 0, "", 'Grade Dist'!J2700), "")</f>
        <v/>
      </c>
    </row>
    <row r="2702" spans="23:26">
      <c r="W2702" s="20">
        <f>'Grade Dist'!A2701</f>
        <v>0</v>
      </c>
      <c r="X2702" s="20">
        <f>IFERROR(AVERAGEIFS('Grade Dist'!$M$2:$M$1048576, 'Grade Dist'!$A$2:$A$1048576, $W2702, 'Grade Dist'!$J$2:$J$1048576, $B$3), 0)</f>
        <v>0</v>
      </c>
      <c r="Z2702" s="21" t="str">
        <f>IFERROR(IF('Grade Dist'!J2701 = 0, "", 'Grade Dist'!J2701), "")</f>
        <v/>
      </c>
    </row>
    <row r="2703" spans="23:26">
      <c r="W2703" s="20">
        <f>'Grade Dist'!A2702</f>
        <v>0</v>
      </c>
      <c r="X2703" s="20">
        <f>IFERROR(AVERAGEIFS('Grade Dist'!$M$2:$M$1048576, 'Grade Dist'!$A$2:$A$1048576, $W2703, 'Grade Dist'!$J$2:$J$1048576, $B$3), 0)</f>
        <v>0</v>
      </c>
      <c r="Z2703" s="21" t="str">
        <f>IFERROR(IF('Grade Dist'!J2702 = 0, "", 'Grade Dist'!J2702), "")</f>
        <v/>
      </c>
    </row>
    <row r="2704" spans="23:26">
      <c r="W2704" s="20">
        <f>'Grade Dist'!A2703</f>
        <v>0</v>
      </c>
      <c r="X2704" s="20">
        <f>IFERROR(AVERAGEIFS('Grade Dist'!$M$2:$M$1048576, 'Grade Dist'!$A$2:$A$1048576, $W2704, 'Grade Dist'!$J$2:$J$1048576, $B$3), 0)</f>
        <v>0</v>
      </c>
      <c r="Z2704" s="21" t="str">
        <f>IFERROR(IF('Grade Dist'!J2703 = 0, "", 'Grade Dist'!J2703), "")</f>
        <v/>
      </c>
    </row>
    <row r="2705" spans="23:26">
      <c r="W2705" s="20">
        <f>'Grade Dist'!A2704</f>
        <v>0</v>
      </c>
      <c r="X2705" s="20">
        <f>IFERROR(AVERAGEIFS('Grade Dist'!$M$2:$M$1048576, 'Grade Dist'!$A$2:$A$1048576, $W2705, 'Grade Dist'!$J$2:$J$1048576, $B$3), 0)</f>
        <v>0</v>
      </c>
      <c r="Z2705" s="21" t="str">
        <f>IFERROR(IF('Grade Dist'!J2704 = 0, "", 'Grade Dist'!J2704), "")</f>
        <v/>
      </c>
    </row>
    <row r="2706" spans="23:26">
      <c r="W2706" s="20">
        <f>'Grade Dist'!A2705</f>
        <v>0</v>
      </c>
      <c r="X2706" s="20">
        <f>IFERROR(AVERAGEIFS('Grade Dist'!$M$2:$M$1048576, 'Grade Dist'!$A$2:$A$1048576, $W2706, 'Grade Dist'!$J$2:$J$1048576, $B$3), 0)</f>
        <v>0</v>
      </c>
      <c r="Z2706" s="21" t="str">
        <f>IFERROR(IF('Grade Dist'!J2705 = 0, "", 'Grade Dist'!J2705), "")</f>
        <v/>
      </c>
    </row>
    <row r="2707" spans="23:26">
      <c r="W2707" s="20">
        <f>'Grade Dist'!A2706</f>
        <v>0</v>
      </c>
      <c r="X2707" s="20">
        <f>IFERROR(AVERAGEIFS('Grade Dist'!$M$2:$M$1048576, 'Grade Dist'!$A$2:$A$1048576, $W2707, 'Grade Dist'!$J$2:$J$1048576, $B$3), 0)</f>
        <v>0</v>
      </c>
      <c r="Z2707" s="21" t="str">
        <f>IFERROR(IF('Grade Dist'!J2706 = 0, "", 'Grade Dist'!J2706), "")</f>
        <v/>
      </c>
    </row>
    <row r="2708" spans="23:26">
      <c r="W2708" s="20">
        <f>'Grade Dist'!A2707</f>
        <v>0</v>
      </c>
      <c r="X2708" s="20">
        <f>IFERROR(AVERAGEIFS('Grade Dist'!$M$2:$M$1048576, 'Grade Dist'!$A$2:$A$1048576, $W2708, 'Grade Dist'!$J$2:$J$1048576, $B$3), 0)</f>
        <v>0</v>
      </c>
      <c r="Z2708" s="21" t="str">
        <f>IFERROR(IF('Grade Dist'!J2707 = 0, "", 'Grade Dist'!J2707), "")</f>
        <v/>
      </c>
    </row>
    <row r="2709" spans="23:26">
      <c r="W2709" s="20">
        <f>'Grade Dist'!A2708</f>
        <v>0</v>
      </c>
      <c r="X2709" s="20">
        <f>IFERROR(AVERAGEIFS('Grade Dist'!$M$2:$M$1048576, 'Grade Dist'!$A$2:$A$1048576, $W2709, 'Grade Dist'!$J$2:$J$1048576, $B$3), 0)</f>
        <v>0</v>
      </c>
      <c r="Z2709" s="21" t="str">
        <f>IFERROR(IF('Grade Dist'!J2708 = 0, "", 'Grade Dist'!J2708), "")</f>
        <v/>
      </c>
    </row>
    <row r="2710" spans="23:26">
      <c r="W2710" s="20">
        <f>'Grade Dist'!A2709</f>
        <v>0</v>
      </c>
      <c r="X2710" s="20">
        <f>IFERROR(AVERAGEIFS('Grade Dist'!$M$2:$M$1048576, 'Grade Dist'!$A$2:$A$1048576, $W2710, 'Grade Dist'!$J$2:$J$1048576, $B$3), 0)</f>
        <v>0</v>
      </c>
      <c r="Z2710" s="21" t="str">
        <f>IFERROR(IF('Grade Dist'!J2709 = 0, "", 'Grade Dist'!J2709), "")</f>
        <v/>
      </c>
    </row>
    <row r="2711" spans="23:26">
      <c r="W2711" s="20">
        <f>'Grade Dist'!A2710</f>
        <v>0</v>
      </c>
      <c r="X2711" s="20">
        <f>IFERROR(AVERAGEIFS('Grade Dist'!$M$2:$M$1048576, 'Grade Dist'!$A$2:$A$1048576, $W2711, 'Grade Dist'!$J$2:$J$1048576, $B$3), 0)</f>
        <v>0</v>
      </c>
      <c r="Z2711" s="21" t="str">
        <f>IFERROR(IF('Grade Dist'!J2710 = 0, "", 'Grade Dist'!J2710), "")</f>
        <v/>
      </c>
    </row>
    <row r="2712" spans="23:26">
      <c r="W2712" s="20">
        <f>'Grade Dist'!A2711</f>
        <v>0</v>
      </c>
      <c r="X2712" s="20">
        <f>IFERROR(AVERAGEIFS('Grade Dist'!$M$2:$M$1048576, 'Grade Dist'!$A$2:$A$1048576, $W2712, 'Grade Dist'!$J$2:$J$1048576, $B$3), 0)</f>
        <v>0</v>
      </c>
      <c r="Z2712" s="21" t="str">
        <f>IFERROR(IF('Grade Dist'!J2711 = 0, "", 'Grade Dist'!J2711), "")</f>
        <v/>
      </c>
    </row>
    <row r="2713" spans="23:26">
      <c r="W2713" s="20">
        <f>'Grade Dist'!A2712</f>
        <v>0</v>
      </c>
      <c r="X2713" s="20">
        <f>IFERROR(AVERAGEIFS('Grade Dist'!$M$2:$M$1048576, 'Grade Dist'!$A$2:$A$1048576, $W2713, 'Grade Dist'!$J$2:$J$1048576, $B$3), 0)</f>
        <v>0</v>
      </c>
      <c r="Z2713" s="21" t="str">
        <f>IFERROR(IF('Grade Dist'!J2712 = 0, "", 'Grade Dist'!J2712), "")</f>
        <v/>
      </c>
    </row>
    <row r="2714" spans="23:26">
      <c r="W2714" s="20">
        <f>'Grade Dist'!A2713</f>
        <v>0</v>
      </c>
      <c r="X2714" s="20">
        <f>IFERROR(AVERAGEIFS('Grade Dist'!$M$2:$M$1048576, 'Grade Dist'!$A$2:$A$1048576, $W2714, 'Grade Dist'!$J$2:$J$1048576, $B$3), 0)</f>
        <v>0</v>
      </c>
      <c r="Z2714" s="21" t="str">
        <f>IFERROR(IF('Grade Dist'!J2713 = 0, "", 'Grade Dist'!J2713), "")</f>
        <v/>
      </c>
    </row>
    <row r="2715" spans="23:26">
      <c r="W2715" s="20">
        <f>'Grade Dist'!A2714</f>
        <v>0</v>
      </c>
      <c r="X2715" s="20">
        <f>IFERROR(AVERAGEIFS('Grade Dist'!$M$2:$M$1048576, 'Grade Dist'!$A$2:$A$1048576, $W2715, 'Grade Dist'!$J$2:$J$1048576, $B$3), 0)</f>
        <v>0</v>
      </c>
      <c r="Z2715" s="21" t="str">
        <f>IFERROR(IF('Grade Dist'!J2714 = 0, "", 'Grade Dist'!J2714), "")</f>
        <v/>
      </c>
    </row>
    <row r="2716" spans="23:26">
      <c r="W2716" s="20">
        <f>'Grade Dist'!A2715</f>
        <v>0</v>
      </c>
      <c r="X2716" s="20">
        <f>IFERROR(AVERAGEIFS('Grade Dist'!$M$2:$M$1048576, 'Grade Dist'!$A$2:$A$1048576, $W2716, 'Grade Dist'!$J$2:$J$1048576, $B$3), 0)</f>
        <v>0</v>
      </c>
      <c r="Z2716" s="21" t="str">
        <f>IFERROR(IF('Grade Dist'!J2715 = 0, "", 'Grade Dist'!J2715), "")</f>
        <v/>
      </c>
    </row>
    <row r="2717" spans="23:26">
      <c r="W2717" s="20">
        <f>'Grade Dist'!A2716</f>
        <v>0</v>
      </c>
      <c r="X2717" s="20">
        <f>IFERROR(AVERAGEIFS('Grade Dist'!$M$2:$M$1048576, 'Grade Dist'!$A$2:$A$1048576, $W2717, 'Grade Dist'!$J$2:$J$1048576, $B$3), 0)</f>
        <v>0</v>
      </c>
      <c r="Z2717" s="21" t="str">
        <f>IFERROR(IF('Grade Dist'!J2716 = 0, "", 'Grade Dist'!J2716), "")</f>
        <v/>
      </c>
    </row>
    <row r="2718" spans="23:26">
      <c r="W2718" s="20">
        <f>'Grade Dist'!A2717</f>
        <v>0</v>
      </c>
      <c r="X2718" s="20">
        <f>IFERROR(AVERAGEIFS('Grade Dist'!$M$2:$M$1048576, 'Grade Dist'!$A$2:$A$1048576, $W2718, 'Grade Dist'!$J$2:$J$1048576, $B$3), 0)</f>
        <v>0</v>
      </c>
      <c r="Z2718" s="21" t="str">
        <f>IFERROR(IF('Grade Dist'!J2717 = 0, "", 'Grade Dist'!J2717), "")</f>
        <v/>
      </c>
    </row>
    <row r="2719" spans="23:26">
      <c r="W2719" s="20">
        <f>'Grade Dist'!A2718</f>
        <v>0</v>
      </c>
      <c r="X2719" s="20">
        <f>IFERROR(AVERAGEIFS('Grade Dist'!$M$2:$M$1048576, 'Grade Dist'!$A$2:$A$1048576, $W2719, 'Grade Dist'!$J$2:$J$1048576, $B$3), 0)</f>
        <v>0</v>
      </c>
      <c r="Z2719" s="21" t="str">
        <f>IFERROR(IF('Grade Dist'!J2718 = 0, "", 'Grade Dist'!J2718), "")</f>
        <v/>
      </c>
    </row>
    <row r="2720" spans="23:26">
      <c r="W2720" s="20">
        <f>'Grade Dist'!A2719</f>
        <v>0</v>
      </c>
      <c r="X2720" s="20">
        <f>IFERROR(AVERAGEIFS('Grade Dist'!$M$2:$M$1048576, 'Grade Dist'!$A$2:$A$1048576, $W2720, 'Grade Dist'!$J$2:$J$1048576, $B$3), 0)</f>
        <v>0</v>
      </c>
      <c r="Z2720" s="21" t="str">
        <f>IFERROR(IF('Grade Dist'!J2719 = 0, "", 'Grade Dist'!J2719), "")</f>
        <v/>
      </c>
    </row>
    <row r="2721" spans="23:26">
      <c r="W2721" s="20">
        <f>'Grade Dist'!A2720</f>
        <v>0</v>
      </c>
      <c r="X2721" s="20">
        <f>IFERROR(AVERAGEIFS('Grade Dist'!$M$2:$M$1048576, 'Grade Dist'!$A$2:$A$1048576, $W2721, 'Grade Dist'!$J$2:$J$1048576, $B$3), 0)</f>
        <v>0</v>
      </c>
      <c r="Z2721" s="21" t="str">
        <f>IFERROR(IF('Grade Dist'!J2720 = 0, "", 'Grade Dist'!J2720), "")</f>
        <v/>
      </c>
    </row>
    <row r="2722" spans="23:26">
      <c r="W2722" s="20">
        <f>'Grade Dist'!A2721</f>
        <v>0</v>
      </c>
      <c r="X2722" s="20">
        <f>IFERROR(AVERAGEIFS('Grade Dist'!$M$2:$M$1048576, 'Grade Dist'!$A$2:$A$1048576, $W2722, 'Grade Dist'!$J$2:$J$1048576, $B$3), 0)</f>
        <v>0</v>
      </c>
      <c r="Z2722" s="21" t="str">
        <f>IFERROR(IF('Grade Dist'!J2721 = 0, "", 'Grade Dist'!J2721), "")</f>
        <v/>
      </c>
    </row>
    <row r="2723" spans="23:26">
      <c r="W2723" s="20">
        <f>'Grade Dist'!A2722</f>
        <v>0</v>
      </c>
      <c r="X2723" s="20">
        <f>IFERROR(AVERAGEIFS('Grade Dist'!$M$2:$M$1048576, 'Grade Dist'!$A$2:$A$1048576, $W2723, 'Grade Dist'!$J$2:$J$1048576, $B$3), 0)</f>
        <v>0</v>
      </c>
      <c r="Z2723" s="21" t="str">
        <f>IFERROR(IF('Grade Dist'!J2722 = 0, "", 'Grade Dist'!J2722), "")</f>
        <v/>
      </c>
    </row>
    <row r="2724" spans="23:26">
      <c r="W2724" s="20">
        <f>'Grade Dist'!A2723</f>
        <v>0</v>
      </c>
      <c r="X2724" s="20">
        <f>IFERROR(AVERAGEIFS('Grade Dist'!$M$2:$M$1048576, 'Grade Dist'!$A$2:$A$1048576, $W2724, 'Grade Dist'!$J$2:$J$1048576, $B$3), 0)</f>
        <v>0</v>
      </c>
      <c r="Z2724" s="21" t="str">
        <f>IFERROR(IF('Grade Dist'!J2723 = 0, "", 'Grade Dist'!J2723), "")</f>
        <v/>
      </c>
    </row>
    <row r="2725" spans="23:26">
      <c r="W2725" s="20">
        <f>'Grade Dist'!A2724</f>
        <v>0</v>
      </c>
      <c r="X2725" s="20">
        <f>IFERROR(AVERAGEIFS('Grade Dist'!$M$2:$M$1048576, 'Grade Dist'!$A$2:$A$1048576, $W2725, 'Grade Dist'!$J$2:$J$1048576, $B$3), 0)</f>
        <v>0</v>
      </c>
      <c r="Z2725" s="21" t="str">
        <f>IFERROR(IF('Grade Dist'!J2724 = 0, "", 'Grade Dist'!J2724), "")</f>
        <v/>
      </c>
    </row>
    <row r="2726" spans="23:26">
      <c r="W2726" s="20">
        <f>'Grade Dist'!A2725</f>
        <v>0</v>
      </c>
      <c r="X2726" s="20">
        <f>IFERROR(AVERAGEIFS('Grade Dist'!$M$2:$M$1048576, 'Grade Dist'!$A$2:$A$1048576, $W2726, 'Grade Dist'!$J$2:$J$1048576, $B$3), 0)</f>
        <v>0</v>
      </c>
      <c r="Z2726" s="21" t="str">
        <f>IFERROR(IF('Grade Dist'!J2725 = 0, "", 'Grade Dist'!J2725), "")</f>
        <v/>
      </c>
    </row>
    <row r="2727" spans="23:26">
      <c r="W2727" s="20">
        <f>'Grade Dist'!A2726</f>
        <v>0</v>
      </c>
      <c r="X2727" s="20">
        <f>IFERROR(AVERAGEIFS('Grade Dist'!$M$2:$M$1048576, 'Grade Dist'!$A$2:$A$1048576, $W2727, 'Grade Dist'!$J$2:$J$1048576, $B$3), 0)</f>
        <v>0</v>
      </c>
      <c r="Z2727" s="21" t="str">
        <f>IFERROR(IF('Grade Dist'!J2726 = 0, "", 'Grade Dist'!J2726), "")</f>
        <v/>
      </c>
    </row>
    <row r="2728" spans="23:26">
      <c r="W2728" s="20">
        <f>'Grade Dist'!A2727</f>
        <v>0</v>
      </c>
      <c r="X2728" s="20">
        <f>IFERROR(AVERAGEIFS('Grade Dist'!$M$2:$M$1048576, 'Grade Dist'!$A$2:$A$1048576, $W2728, 'Grade Dist'!$J$2:$J$1048576, $B$3), 0)</f>
        <v>0</v>
      </c>
      <c r="Z2728" s="21" t="str">
        <f>IFERROR(IF('Grade Dist'!J2727 = 0, "", 'Grade Dist'!J2727), "")</f>
        <v/>
      </c>
    </row>
    <row r="2729" spans="23:26">
      <c r="W2729" s="20">
        <f>'Grade Dist'!A2728</f>
        <v>0</v>
      </c>
      <c r="X2729" s="20">
        <f>IFERROR(AVERAGEIFS('Grade Dist'!$M$2:$M$1048576, 'Grade Dist'!$A$2:$A$1048576, $W2729, 'Grade Dist'!$J$2:$J$1048576, $B$3), 0)</f>
        <v>0</v>
      </c>
      <c r="Z2729" s="21" t="str">
        <f>IFERROR(IF('Grade Dist'!J2728 = 0, "", 'Grade Dist'!J2728), "")</f>
        <v/>
      </c>
    </row>
    <row r="2730" spans="23:26">
      <c r="W2730" s="20">
        <f>'Grade Dist'!A2729</f>
        <v>0</v>
      </c>
      <c r="X2730" s="20">
        <f>IFERROR(AVERAGEIFS('Grade Dist'!$M$2:$M$1048576, 'Grade Dist'!$A$2:$A$1048576, $W2730, 'Grade Dist'!$J$2:$J$1048576, $B$3), 0)</f>
        <v>0</v>
      </c>
      <c r="Z2730" s="21" t="str">
        <f>IFERROR(IF('Grade Dist'!J2729 = 0, "", 'Grade Dist'!J2729), "")</f>
        <v/>
      </c>
    </row>
    <row r="2731" spans="23:26">
      <c r="W2731" s="20">
        <f>'Grade Dist'!A2730</f>
        <v>0</v>
      </c>
      <c r="X2731" s="20">
        <f>IFERROR(AVERAGEIFS('Grade Dist'!$M$2:$M$1048576, 'Grade Dist'!$A$2:$A$1048576, $W2731, 'Grade Dist'!$J$2:$J$1048576, $B$3), 0)</f>
        <v>0</v>
      </c>
      <c r="Z2731" s="21" t="str">
        <f>IFERROR(IF('Grade Dist'!J2730 = 0, "", 'Grade Dist'!J2730), "")</f>
        <v/>
      </c>
    </row>
    <row r="2732" spans="23:26">
      <c r="W2732" s="20">
        <f>'Grade Dist'!A2731</f>
        <v>0</v>
      </c>
      <c r="X2732" s="20">
        <f>IFERROR(AVERAGEIFS('Grade Dist'!$M$2:$M$1048576, 'Grade Dist'!$A$2:$A$1048576, $W2732, 'Grade Dist'!$J$2:$J$1048576, $B$3), 0)</f>
        <v>0</v>
      </c>
      <c r="Z2732" s="21" t="str">
        <f>IFERROR(IF('Grade Dist'!J2731 = 0, "", 'Grade Dist'!J2731), "")</f>
        <v/>
      </c>
    </row>
    <row r="2733" spans="23:26">
      <c r="W2733" s="20">
        <f>'Grade Dist'!A2732</f>
        <v>0</v>
      </c>
      <c r="X2733" s="20">
        <f>IFERROR(AVERAGEIFS('Grade Dist'!$M$2:$M$1048576, 'Grade Dist'!$A$2:$A$1048576, $W2733, 'Grade Dist'!$J$2:$J$1048576, $B$3), 0)</f>
        <v>0</v>
      </c>
      <c r="Z2733" s="21" t="str">
        <f>IFERROR(IF('Grade Dist'!J2732 = 0, "", 'Grade Dist'!J2732), "")</f>
        <v/>
      </c>
    </row>
    <row r="2734" spans="23:26">
      <c r="W2734" s="20">
        <f>'Grade Dist'!A2733</f>
        <v>0</v>
      </c>
      <c r="X2734" s="20">
        <f>IFERROR(AVERAGEIFS('Grade Dist'!$M$2:$M$1048576, 'Grade Dist'!$A$2:$A$1048576, $W2734, 'Grade Dist'!$J$2:$J$1048576, $B$3), 0)</f>
        <v>0</v>
      </c>
      <c r="Z2734" s="21" t="str">
        <f>IFERROR(IF('Grade Dist'!J2733 = 0, "", 'Grade Dist'!J2733), "")</f>
        <v/>
      </c>
    </row>
    <row r="2735" spans="23:26">
      <c r="W2735" s="20">
        <f>'Grade Dist'!A2734</f>
        <v>0</v>
      </c>
      <c r="X2735" s="20">
        <f>IFERROR(AVERAGEIFS('Grade Dist'!$M$2:$M$1048576, 'Grade Dist'!$A$2:$A$1048576, $W2735, 'Grade Dist'!$J$2:$J$1048576, $B$3), 0)</f>
        <v>0</v>
      </c>
      <c r="Z2735" s="21" t="str">
        <f>IFERROR(IF('Grade Dist'!J2734 = 0, "", 'Grade Dist'!J2734), "")</f>
        <v/>
      </c>
    </row>
    <row r="2736" spans="23:26">
      <c r="W2736" s="20">
        <f>'Grade Dist'!A2735</f>
        <v>0</v>
      </c>
      <c r="X2736" s="20">
        <f>IFERROR(AVERAGEIFS('Grade Dist'!$M$2:$M$1048576, 'Grade Dist'!$A$2:$A$1048576, $W2736, 'Grade Dist'!$J$2:$J$1048576, $B$3), 0)</f>
        <v>0</v>
      </c>
      <c r="Z2736" s="21" t="str">
        <f>IFERROR(IF('Grade Dist'!J2735 = 0, "", 'Grade Dist'!J2735), "")</f>
        <v/>
      </c>
    </row>
    <row r="2737" spans="23:26">
      <c r="W2737" s="20">
        <f>'Grade Dist'!A2736</f>
        <v>0</v>
      </c>
      <c r="X2737" s="20">
        <f>IFERROR(AVERAGEIFS('Grade Dist'!$M$2:$M$1048576, 'Grade Dist'!$A$2:$A$1048576, $W2737, 'Grade Dist'!$J$2:$J$1048576, $B$3), 0)</f>
        <v>0</v>
      </c>
      <c r="Z2737" s="21" t="str">
        <f>IFERROR(IF('Grade Dist'!J2736 = 0, "", 'Grade Dist'!J2736), "")</f>
        <v/>
      </c>
    </row>
    <row r="2738" spans="23:26">
      <c r="W2738" s="20">
        <f>'Grade Dist'!A2737</f>
        <v>0</v>
      </c>
      <c r="X2738" s="20">
        <f>IFERROR(AVERAGEIFS('Grade Dist'!$M$2:$M$1048576, 'Grade Dist'!$A$2:$A$1048576, $W2738, 'Grade Dist'!$J$2:$J$1048576, $B$3), 0)</f>
        <v>0</v>
      </c>
      <c r="Z2738" s="21" t="str">
        <f>IFERROR(IF('Grade Dist'!J2737 = 0, "", 'Grade Dist'!J2737), "")</f>
        <v/>
      </c>
    </row>
    <row r="2739" spans="23:26">
      <c r="W2739" s="20">
        <f>'Grade Dist'!A2738</f>
        <v>0</v>
      </c>
      <c r="X2739" s="20">
        <f>IFERROR(AVERAGEIFS('Grade Dist'!$M$2:$M$1048576, 'Grade Dist'!$A$2:$A$1048576, $W2739, 'Grade Dist'!$J$2:$J$1048576, $B$3), 0)</f>
        <v>0</v>
      </c>
      <c r="Z2739" s="21" t="str">
        <f>IFERROR(IF('Grade Dist'!J2738 = 0, "", 'Grade Dist'!J2738), "")</f>
        <v/>
      </c>
    </row>
    <row r="2740" spans="23:26">
      <c r="W2740" s="20">
        <f>'Grade Dist'!A2739</f>
        <v>0</v>
      </c>
      <c r="X2740" s="20">
        <f>IFERROR(AVERAGEIFS('Grade Dist'!$M$2:$M$1048576, 'Grade Dist'!$A$2:$A$1048576, $W2740, 'Grade Dist'!$J$2:$J$1048576, $B$3), 0)</f>
        <v>0</v>
      </c>
      <c r="Z2740" s="21" t="str">
        <f>IFERROR(IF('Grade Dist'!J2739 = 0, "", 'Grade Dist'!J2739), "")</f>
        <v/>
      </c>
    </row>
    <row r="2741" spans="23:26">
      <c r="W2741" s="20">
        <f>'Grade Dist'!A2740</f>
        <v>0</v>
      </c>
      <c r="X2741" s="20">
        <f>IFERROR(AVERAGEIFS('Grade Dist'!$M$2:$M$1048576, 'Grade Dist'!$A$2:$A$1048576, $W2741, 'Grade Dist'!$J$2:$J$1048576, $B$3), 0)</f>
        <v>0</v>
      </c>
      <c r="Z2741" s="21" t="str">
        <f>IFERROR(IF('Grade Dist'!J2740 = 0, "", 'Grade Dist'!J2740), "")</f>
        <v/>
      </c>
    </row>
    <row r="2742" spans="23:26">
      <c r="W2742" s="20">
        <f>'Grade Dist'!A2741</f>
        <v>0</v>
      </c>
      <c r="X2742" s="20">
        <f>IFERROR(AVERAGEIFS('Grade Dist'!$M$2:$M$1048576, 'Grade Dist'!$A$2:$A$1048576, $W2742, 'Grade Dist'!$J$2:$J$1048576, $B$3), 0)</f>
        <v>0</v>
      </c>
      <c r="Z2742" s="21" t="str">
        <f>IFERROR(IF('Grade Dist'!J2741 = 0, "", 'Grade Dist'!J2741), "")</f>
        <v/>
      </c>
    </row>
    <row r="2743" spans="23:26">
      <c r="W2743" s="20">
        <f>'Grade Dist'!A2742</f>
        <v>0</v>
      </c>
      <c r="X2743" s="20">
        <f>IFERROR(AVERAGEIFS('Grade Dist'!$M$2:$M$1048576, 'Grade Dist'!$A$2:$A$1048576, $W2743, 'Grade Dist'!$J$2:$J$1048576, $B$3), 0)</f>
        <v>0</v>
      </c>
      <c r="Z2743" s="21" t="str">
        <f>IFERROR(IF('Grade Dist'!J2742 = 0, "", 'Grade Dist'!J2742), "")</f>
        <v/>
      </c>
    </row>
    <row r="2744" spans="23:26">
      <c r="W2744" s="20">
        <f>'Grade Dist'!A2743</f>
        <v>0</v>
      </c>
      <c r="X2744" s="20">
        <f>IFERROR(AVERAGEIFS('Grade Dist'!$M$2:$M$1048576, 'Grade Dist'!$A$2:$A$1048576, $W2744, 'Grade Dist'!$J$2:$J$1048576, $B$3), 0)</f>
        <v>0</v>
      </c>
      <c r="Z2744" s="21" t="str">
        <f>IFERROR(IF('Grade Dist'!J2743 = 0, "", 'Grade Dist'!J2743), "")</f>
        <v/>
      </c>
    </row>
    <row r="2745" spans="23:26">
      <c r="W2745" s="20">
        <f>'Grade Dist'!A2744</f>
        <v>0</v>
      </c>
      <c r="X2745" s="20">
        <f>IFERROR(AVERAGEIFS('Grade Dist'!$M$2:$M$1048576, 'Grade Dist'!$A$2:$A$1048576, $W2745, 'Grade Dist'!$J$2:$J$1048576, $B$3), 0)</f>
        <v>0</v>
      </c>
      <c r="Z2745" s="21" t="str">
        <f>IFERROR(IF('Grade Dist'!J2744 = 0, "", 'Grade Dist'!J2744), "")</f>
        <v/>
      </c>
    </row>
    <row r="2746" spans="23:26">
      <c r="W2746" s="20">
        <f>'Grade Dist'!A2745</f>
        <v>0</v>
      </c>
      <c r="X2746" s="20">
        <f>IFERROR(AVERAGEIFS('Grade Dist'!$M$2:$M$1048576, 'Grade Dist'!$A$2:$A$1048576, $W2746, 'Grade Dist'!$J$2:$J$1048576, $B$3), 0)</f>
        <v>0</v>
      </c>
      <c r="Z2746" s="21" t="str">
        <f>IFERROR(IF('Grade Dist'!J2745 = 0, "", 'Grade Dist'!J2745), "")</f>
        <v/>
      </c>
    </row>
    <row r="2747" spans="23:26">
      <c r="W2747" s="20">
        <f>'Grade Dist'!A2746</f>
        <v>0</v>
      </c>
      <c r="X2747" s="20">
        <f>IFERROR(AVERAGEIFS('Grade Dist'!$M$2:$M$1048576, 'Grade Dist'!$A$2:$A$1048576, $W2747, 'Grade Dist'!$J$2:$J$1048576, $B$3), 0)</f>
        <v>0</v>
      </c>
      <c r="Z2747" s="21" t="str">
        <f>IFERROR(IF('Grade Dist'!J2746 = 0, "", 'Grade Dist'!J2746), "")</f>
        <v/>
      </c>
    </row>
    <row r="2748" spans="23:26">
      <c r="W2748" s="20">
        <f>'Grade Dist'!A2747</f>
        <v>0</v>
      </c>
      <c r="X2748" s="20">
        <f>IFERROR(AVERAGEIFS('Grade Dist'!$M$2:$M$1048576, 'Grade Dist'!$A$2:$A$1048576, $W2748, 'Grade Dist'!$J$2:$J$1048576, $B$3), 0)</f>
        <v>0</v>
      </c>
      <c r="Z2748" s="21" t="str">
        <f>IFERROR(IF('Grade Dist'!J2747 = 0, "", 'Grade Dist'!J2747), "")</f>
        <v/>
      </c>
    </row>
    <row r="2749" spans="23:26">
      <c r="W2749" s="20">
        <f>'Grade Dist'!A2748</f>
        <v>0</v>
      </c>
      <c r="X2749" s="20">
        <f>IFERROR(AVERAGEIFS('Grade Dist'!$M$2:$M$1048576, 'Grade Dist'!$A$2:$A$1048576, $W2749, 'Grade Dist'!$J$2:$J$1048576, $B$3), 0)</f>
        <v>0</v>
      </c>
      <c r="Z2749" s="21" t="str">
        <f>IFERROR(IF('Grade Dist'!J2748 = 0, "", 'Grade Dist'!J2748), "")</f>
        <v/>
      </c>
    </row>
    <row r="2750" spans="23:26">
      <c r="W2750" s="20">
        <f>'Grade Dist'!A2749</f>
        <v>0</v>
      </c>
      <c r="X2750" s="20">
        <f>IFERROR(AVERAGEIFS('Grade Dist'!$M$2:$M$1048576, 'Grade Dist'!$A$2:$A$1048576, $W2750, 'Grade Dist'!$J$2:$J$1048576, $B$3), 0)</f>
        <v>0</v>
      </c>
      <c r="Z2750" s="21" t="str">
        <f>IFERROR(IF('Grade Dist'!J2749 = 0, "", 'Grade Dist'!J2749), "")</f>
        <v/>
      </c>
    </row>
    <row r="2751" spans="23:26">
      <c r="W2751" s="20">
        <f>'Grade Dist'!A2750</f>
        <v>0</v>
      </c>
      <c r="X2751" s="20">
        <f>IFERROR(AVERAGEIFS('Grade Dist'!$M$2:$M$1048576, 'Grade Dist'!$A$2:$A$1048576, $W2751, 'Grade Dist'!$J$2:$J$1048576, $B$3), 0)</f>
        <v>0</v>
      </c>
      <c r="Z2751" s="21" t="str">
        <f>IFERROR(IF('Grade Dist'!J2750 = 0, "", 'Grade Dist'!J2750), "")</f>
        <v/>
      </c>
    </row>
    <row r="2752" spans="23:26">
      <c r="W2752" s="20">
        <f>'Grade Dist'!A2751</f>
        <v>0</v>
      </c>
      <c r="X2752" s="20">
        <f>IFERROR(AVERAGEIFS('Grade Dist'!$M$2:$M$1048576, 'Grade Dist'!$A$2:$A$1048576, $W2752, 'Grade Dist'!$J$2:$J$1048576, $B$3), 0)</f>
        <v>0</v>
      </c>
      <c r="Z2752" s="21" t="str">
        <f>IFERROR(IF('Grade Dist'!J2751 = 0, "", 'Grade Dist'!J2751), "")</f>
        <v/>
      </c>
    </row>
    <row r="2753" spans="23:26">
      <c r="W2753" s="20">
        <f>'Grade Dist'!A2752</f>
        <v>0</v>
      </c>
      <c r="X2753" s="20">
        <f>IFERROR(AVERAGEIFS('Grade Dist'!$M$2:$M$1048576, 'Grade Dist'!$A$2:$A$1048576, $W2753, 'Grade Dist'!$J$2:$J$1048576, $B$3), 0)</f>
        <v>0</v>
      </c>
      <c r="Z2753" s="21" t="str">
        <f>IFERROR(IF('Grade Dist'!J2752 = 0, "", 'Grade Dist'!J2752), "")</f>
        <v/>
      </c>
    </row>
    <row r="2754" spans="23:26">
      <c r="W2754" s="20">
        <f>'Grade Dist'!A2753</f>
        <v>0</v>
      </c>
      <c r="X2754" s="20">
        <f>IFERROR(AVERAGEIFS('Grade Dist'!$M$2:$M$1048576, 'Grade Dist'!$A$2:$A$1048576, $W2754, 'Grade Dist'!$J$2:$J$1048576, $B$3), 0)</f>
        <v>0</v>
      </c>
      <c r="Z2754" s="21" t="str">
        <f>IFERROR(IF('Grade Dist'!J2753 = 0, "", 'Grade Dist'!J2753), "")</f>
        <v/>
      </c>
    </row>
    <row r="2755" spans="23:26">
      <c r="W2755" s="20">
        <f>'Grade Dist'!A2754</f>
        <v>0</v>
      </c>
      <c r="X2755" s="20">
        <f>IFERROR(AVERAGEIFS('Grade Dist'!$M$2:$M$1048576, 'Grade Dist'!$A$2:$A$1048576, $W2755, 'Grade Dist'!$J$2:$J$1048576, $B$3), 0)</f>
        <v>0</v>
      </c>
      <c r="Z2755" s="21" t="str">
        <f>IFERROR(IF('Grade Dist'!J2754 = 0, "", 'Grade Dist'!J2754), "")</f>
        <v/>
      </c>
    </row>
    <row r="2756" spans="23:26">
      <c r="W2756" s="20">
        <f>'Grade Dist'!A2755</f>
        <v>0</v>
      </c>
      <c r="X2756" s="20">
        <f>IFERROR(AVERAGEIFS('Grade Dist'!$M$2:$M$1048576, 'Grade Dist'!$A$2:$A$1048576, $W2756, 'Grade Dist'!$J$2:$J$1048576, $B$3), 0)</f>
        <v>0</v>
      </c>
      <c r="Z2756" s="21" t="str">
        <f>IFERROR(IF('Grade Dist'!J2755 = 0, "", 'Grade Dist'!J2755), "")</f>
        <v/>
      </c>
    </row>
    <row r="2757" spans="23:26">
      <c r="W2757" s="20">
        <f>'Grade Dist'!A2756</f>
        <v>0</v>
      </c>
      <c r="X2757" s="20">
        <f>IFERROR(AVERAGEIFS('Grade Dist'!$M$2:$M$1048576, 'Grade Dist'!$A$2:$A$1048576, $W2757, 'Grade Dist'!$J$2:$J$1048576, $B$3), 0)</f>
        <v>0</v>
      </c>
      <c r="Z2757" s="21" t="str">
        <f>IFERROR(IF('Grade Dist'!J2756 = 0, "", 'Grade Dist'!J2756), "")</f>
        <v/>
      </c>
    </row>
    <row r="2758" spans="23:26">
      <c r="W2758" s="20">
        <f>'Grade Dist'!A2757</f>
        <v>0</v>
      </c>
      <c r="X2758" s="20">
        <f>IFERROR(AVERAGEIFS('Grade Dist'!$M$2:$M$1048576, 'Grade Dist'!$A$2:$A$1048576, $W2758, 'Grade Dist'!$J$2:$J$1048576, $B$3), 0)</f>
        <v>0</v>
      </c>
      <c r="Z2758" s="21" t="str">
        <f>IFERROR(IF('Grade Dist'!J2757 = 0, "", 'Grade Dist'!J2757), "")</f>
        <v/>
      </c>
    </row>
    <row r="2759" spans="23:26">
      <c r="W2759" s="20">
        <f>'Grade Dist'!A2758</f>
        <v>0</v>
      </c>
      <c r="X2759" s="20">
        <f>IFERROR(AVERAGEIFS('Grade Dist'!$M$2:$M$1048576, 'Grade Dist'!$A$2:$A$1048576, $W2759, 'Grade Dist'!$J$2:$J$1048576, $B$3), 0)</f>
        <v>0</v>
      </c>
      <c r="Z2759" s="21" t="str">
        <f>IFERROR(IF('Grade Dist'!J2758 = 0, "", 'Grade Dist'!J2758), "")</f>
        <v/>
      </c>
    </row>
    <row r="2760" spans="23:26">
      <c r="W2760" s="20">
        <f>'Grade Dist'!A2759</f>
        <v>0</v>
      </c>
      <c r="X2760" s="20">
        <f>IFERROR(AVERAGEIFS('Grade Dist'!$M$2:$M$1048576, 'Grade Dist'!$A$2:$A$1048576, $W2760, 'Grade Dist'!$J$2:$J$1048576, $B$3), 0)</f>
        <v>0</v>
      </c>
      <c r="Z2760" s="21" t="str">
        <f>IFERROR(IF('Grade Dist'!J2759 = 0, "", 'Grade Dist'!J2759), "")</f>
        <v/>
      </c>
    </row>
    <row r="2761" spans="23:26">
      <c r="W2761" s="20">
        <f>'Grade Dist'!A2760</f>
        <v>0</v>
      </c>
      <c r="X2761" s="20">
        <f>IFERROR(AVERAGEIFS('Grade Dist'!$M$2:$M$1048576, 'Grade Dist'!$A$2:$A$1048576, $W2761, 'Grade Dist'!$J$2:$J$1048576, $B$3), 0)</f>
        <v>0</v>
      </c>
      <c r="Z2761" s="21" t="str">
        <f>IFERROR(IF('Grade Dist'!J2760 = 0, "", 'Grade Dist'!J2760), "")</f>
        <v/>
      </c>
    </row>
    <row r="2762" spans="23:26">
      <c r="W2762" s="20">
        <f>'Grade Dist'!A2761</f>
        <v>0</v>
      </c>
      <c r="X2762" s="20">
        <f>IFERROR(AVERAGEIFS('Grade Dist'!$M$2:$M$1048576, 'Grade Dist'!$A$2:$A$1048576, $W2762, 'Grade Dist'!$J$2:$J$1048576, $B$3), 0)</f>
        <v>0</v>
      </c>
      <c r="Z2762" s="21" t="str">
        <f>IFERROR(IF('Grade Dist'!J2761 = 0, "", 'Grade Dist'!J2761), "")</f>
        <v/>
      </c>
    </row>
    <row r="2763" spans="23:26">
      <c r="W2763" s="20">
        <f>'Grade Dist'!A2762</f>
        <v>0</v>
      </c>
      <c r="X2763" s="20">
        <f>IFERROR(AVERAGEIFS('Grade Dist'!$M$2:$M$1048576, 'Grade Dist'!$A$2:$A$1048576, $W2763, 'Grade Dist'!$J$2:$J$1048576, $B$3), 0)</f>
        <v>0</v>
      </c>
      <c r="Z2763" s="21" t="str">
        <f>IFERROR(IF('Grade Dist'!J2762 = 0, "", 'Grade Dist'!J2762), "")</f>
        <v/>
      </c>
    </row>
    <row r="2764" spans="23:26">
      <c r="W2764" s="20">
        <f>'Grade Dist'!A2763</f>
        <v>0</v>
      </c>
      <c r="X2764" s="20">
        <f>IFERROR(AVERAGEIFS('Grade Dist'!$M$2:$M$1048576, 'Grade Dist'!$A$2:$A$1048576, $W2764, 'Grade Dist'!$J$2:$J$1048576, $B$3), 0)</f>
        <v>0</v>
      </c>
      <c r="Z2764" s="21" t="str">
        <f>IFERROR(IF('Grade Dist'!J2763 = 0, "", 'Grade Dist'!J2763), "")</f>
        <v/>
      </c>
    </row>
    <row r="2765" spans="23:26">
      <c r="W2765" s="20">
        <f>'Grade Dist'!A2764</f>
        <v>0</v>
      </c>
      <c r="X2765" s="20">
        <f>IFERROR(AVERAGEIFS('Grade Dist'!$M$2:$M$1048576, 'Grade Dist'!$A$2:$A$1048576, $W2765, 'Grade Dist'!$J$2:$J$1048576, $B$3), 0)</f>
        <v>0</v>
      </c>
      <c r="Z2765" s="21" t="str">
        <f>IFERROR(IF('Grade Dist'!J2764 = 0, "", 'Grade Dist'!J2764), "")</f>
        <v/>
      </c>
    </row>
    <row r="2766" spans="23:26">
      <c r="W2766" s="20">
        <f>'Grade Dist'!A2765</f>
        <v>0</v>
      </c>
      <c r="X2766" s="20">
        <f>IFERROR(AVERAGEIFS('Grade Dist'!$M$2:$M$1048576, 'Grade Dist'!$A$2:$A$1048576, $W2766, 'Grade Dist'!$J$2:$J$1048576, $B$3), 0)</f>
        <v>0</v>
      </c>
      <c r="Z2766" s="21" t="str">
        <f>IFERROR(IF('Grade Dist'!J2765 = 0, "", 'Grade Dist'!J2765), "")</f>
        <v/>
      </c>
    </row>
    <row r="2767" spans="23:26">
      <c r="W2767" s="20">
        <f>'Grade Dist'!A2766</f>
        <v>0</v>
      </c>
      <c r="X2767" s="20">
        <f>IFERROR(AVERAGEIFS('Grade Dist'!$M$2:$M$1048576, 'Grade Dist'!$A$2:$A$1048576, $W2767, 'Grade Dist'!$J$2:$J$1048576, $B$3), 0)</f>
        <v>0</v>
      </c>
      <c r="Z2767" s="21" t="str">
        <f>IFERROR(IF('Grade Dist'!J2766 = 0, "", 'Grade Dist'!J2766), "")</f>
        <v/>
      </c>
    </row>
    <row r="2768" spans="23:26">
      <c r="W2768" s="20">
        <f>'Grade Dist'!A2767</f>
        <v>0</v>
      </c>
      <c r="X2768" s="20">
        <f>IFERROR(AVERAGEIFS('Grade Dist'!$M$2:$M$1048576, 'Grade Dist'!$A$2:$A$1048576, $W2768, 'Grade Dist'!$J$2:$J$1048576, $B$3), 0)</f>
        <v>0</v>
      </c>
      <c r="Z2768" s="21" t="str">
        <f>IFERROR(IF('Grade Dist'!J2767 = 0, "", 'Grade Dist'!J2767), "")</f>
        <v/>
      </c>
    </row>
    <row r="2769" spans="23:26">
      <c r="W2769" s="20">
        <f>'Grade Dist'!A2768</f>
        <v>0</v>
      </c>
      <c r="X2769" s="20">
        <f>IFERROR(AVERAGEIFS('Grade Dist'!$M$2:$M$1048576, 'Grade Dist'!$A$2:$A$1048576, $W2769, 'Grade Dist'!$J$2:$J$1048576, $B$3), 0)</f>
        <v>0</v>
      </c>
      <c r="Z2769" s="21" t="str">
        <f>IFERROR(IF('Grade Dist'!J2768 = 0, "", 'Grade Dist'!J2768), "")</f>
        <v/>
      </c>
    </row>
    <row r="2770" spans="23:26">
      <c r="W2770" s="20">
        <f>'Grade Dist'!A2769</f>
        <v>0</v>
      </c>
      <c r="X2770" s="20">
        <f>IFERROR(AVERAGEIFS('Grade Dist'!$M$2:$M$1048576, 'Grade Dist'!$A$2:$A$1048576, $W2770, 'Grade Dist'!$J$2:$J$1048576, $B$3), 0)</f>
        <v>0</v>
      </c>
      <c r="Z2770" s="21" t="str">
        <f>IFERROR(IF('Grade Dist'!J2769 = 0, "", 'Grade Dist'!J2769), "")</f>
        <v/>
      </c>
    </row>
    <row r="2771" spans="23:26">
      <c r="W2771" s="20">
        <f>'Grade Dist'!A2770</f>
        <v>0</v>
      </c>
      <c r="X2771" s="20">
        <f>IFERROR(AVERAGEIFS('Grade Dist'!$M$2:$M$1048576, 'Grade Dist'!$A$2:$A$1048576, $W2771, 'Grade Dist'!$J$2:$J$1048576, $B$3), 0)</f>
        <v>0</v>
      </c>
      <c r="Z2771" s="21" t="str">
        <f>IFERROR(IF('Grade Dist'!J2770 = 0, "", 'Grade Dist'!J2770), "")</f>
        <v/>
      </c>
    </row>
    <row r="2772" spans="23:26">
      <c r="W2772" s="20">
        <f>'Grade Dist'!A2771</f>
        <v>0</v>
      </c>
      <c r="X2772" s="20">
        <f>IFERROR(AVERAGEIFS('Grade Dist'!$M$2:$M$1048576, 'Grade Dist'!$A$2:$A$1048576, $W2772, 'Grade Dist'!$J$2:$J$1048576, $B$3), 0)</f>
        <v>0</v>
      </c>
      <c r="Z2772" s="21" t="str">
        <f>IFERROR(IF('Grade Dist'!J2771 = 0, "", 'Grade Dist'!J2771), "")</f>
        <v/>
      </c>
    </row>
    <row r="2773" spans="23:26">
      <c r="W2773" s="20">
        <f>'Grade Dist'!A2772</f>
        <v>0</v>
      </c>
      <c r="X2773" s="20">
        <f>IFERROR(AVERAGEIFS('Grade Dist'!$M$2:$M$1048576, 'Grade Dist'!$A$2:$A$1048576, $W2773, 'Grade Dist'!$J$2:$J$1048576, $B$3), 0)</f>
        <v>0</v>
      </c>
      <c r="Z2773" s="21" t="str">
        <f>IFERROR(IF('Grade Dist'!J2772 = 0, "", 'Grade Dist'!J2772), "")</f>
        <v/>
      </c>
    </row>
    <row r="2774" spans="23:26">
      <c r="W2774" s="20">
        <f>'Grade Dist'!A2773</f>
        <v>0</v>
      </c>
      <c r="X2774" s="20">
        <f>IFERROR(AVERAGEIFS('Grade Dist'!$M$2:$M$1048576, 'Grade Dist'!$A$2:$A$1048576, $W2774, 'Grade Dist'!$J$2:$J$1048576, $B$3), 0)</f>
        <v>0</v>
      </c>
      <c r="Z2774" s="21" t="str">
        <f>IFERROR(IF('Grade Dist'!J2773 = 0, "", 'Grade Dist'!J2773), "")</f>
        <v/>
      </c>
    </row>
    <row r="2775" spans="23:26">
      <c r="W2775" s="20">
        <f>'Grade Dist'!A2774</f>
        <v>0</v>
      </c>
      <c r="X2775" s="20">
        <f>IFERROR(AVERAGEIFS('Grade Dist'!$M$2:$M$1048576, 'Grade Dist'!$A$2:$A$1048576, $W2775, 'Grade Dist'!$J$2:$J$1048576, $B$3), 0)</f>
        <v>0</v>
      </c>
      <c r="Z2775" s="21" t="str">
        <f>IFERROR(IF('Grade Dist'!J2774 = 0, "", 'Grade Dist'!J2774), "")</f>
        <v/>
      </c>
    </row>
    <row r="2776" spans="23:26">
      <c r="W2776" s="20">
        <f>'Grade Dist'!A2775</f>
        <v>0</v>
      </c>
      <c r="X2776" s="20">
        <f>IFERROR(AVERAGEIFS('Grade Dist'!$M$2:$M$1048576, 'Grade Dist'!$A$2:$A$1048576, $W2776, 'Grade Dist'!$J$2:$J$1048576, $B$3), 0)</f>
        <v>0</v>
      </c>
      <c r="Z2776" s="21" t="str">
        <f>IFERROR(IF('Grade Dist'!J2775 = 0, "", 'Grade Dist'!J2775), "")</f>
        <v/>
      </c>
    </row>
    <row r="2777" spans="23:26">
      <c r="W2777" s="20">
        <f>'Grade Dist'!A2776</f>
        <v>0</v>
      </c>
      <c r="X2777" s="20">
        <f>IFERROR(AVERAGEIFS('Grade Dist'!$M$2:$M$1048576, 'Grade Dist'!$A$2:$A$1048576, $W2777, 'Grade Dist'!$J$2:$J$1048576, $B$3), 0)</f>
        <v>0</v>
      </c>
      <c r="Z2777" s="21" t="str">
        <f>IFERROR(IF('Grade Dist'!J2776 = 0, "", 'Grade Dist'!J2776), "")</f>
        <v/>
      </c>
    </row>
    <row r="2778" spans="23:26">
      <c r="W2778" s="20">
        <f>'Grade Dist'!A2777</f>
        <v>0</v>
      </c>
      <c r="X2778" s="20">
        <f>IFERROR(AVERAGEIFS('Grade Dist'!$M$2:$M$1048576, 'Grade Dist'!$A$2:$A$1048576, $W2778, 'Grade Dist'!$J$2:$J$1048576, $B$3), 0)</f>
        <v>0</v>
      </c>
      <c r="Z2778" s="21" t="str">
        <f>IFERROR(IF('Grade Dist'!J2777 = 0, "", 'Grade Dist'!J2777), "")</f>
        <v/>
      </c>
    </row>
    <row r="2779" spans="23:26">
      <c r="W2779" s="20">
        <f>'Grade Dist'!A2778</f>
        <v>0</v>
      </c>
      <c r="X2779" s="20">
        <f>IFERROR(AVERAGEIFS('Grade Dist'!$M$2:$M$1048576, 'Grade Dist'!$A$2:$A$1048576, $W2779, 'Grade Dist'!$J$2:$J$1048576, $B$3), 0)</f>
        <v>0</v>
      </c>
      <c r="Z2779" s="21" t="str">
        <f>IFERROR(IF('Grade Dist'!J2778 = 0, "", 'Grade Dist'!J2778), "")</f>
        <v/>
      </c>
    </row>
    <row r="2780" spans="23:26">
      <c r="W2780" s="20">
        <f>'Grade Dist'!A2779</f>
        <v>0</v>
      </c>
      <c r="X2780" s="20">
        <f>IFERROR(AVERAGEIFS('Grade Dist'!$M$2:$M$1048576, 'Grade Dist'!$A$2:$A$1048576, $W2780, 'Grade Dist'!$J$2:$J$1048576, $B$3), 0)</f>
        <v>0</v>
      </c>
      <c r="Z2780" s="21" t="str">
        <f>IFERROR(IF('Grade Dist'!J2779 = 0, "", 'Grade Dist'!J2779), "")</f>
        <v/>
      </c>
    </row>
    <row r="2781" spans="23:26">
      <c r="W2781" s="20">
        <f>'Grade Dist'!A2780</f>
        <v>0</v>
      </c>
      <c r="X2781" s="20">
        <f>IFERROR(AVERAGEIFS('Grade Dist'!$M$2:$M$1048576, 'Grade Dist'!$A$2:$A$1048576, $W2781, 'Grade Dist'!$J$2:$J$1048576, $B$3), 0)</f>
        <v>0</v>
      </c>
      <c r="Z2781" s="21" t="str">
        <f>IFERROR(IF('Grade Dist'!J2780 = 0, "", 'Grade Dist'!J2780), "")</f>
        <v/>
      </c>
    </row>
    <row r="2782" spans="23:26">
      <c r="W2782" s="20">
        <f>'Grade Dist'!A2781</f>
        <v>0</v>
      </c>
      <c r="X2782" s="20">
        <f>IFERROR(AVERAGEIFS('Grade Dist'!$M$2:$M$1048576, 'Grade Dist'!$A$2:$A$1048576, $W2782, 'Grade Dist'!$J$2:$J$1048576, $B$3), 0)</f>
        <v>0</v>
      </c>
      <c r="Z2782" s="21" t="str">
        <f>IFERROR(IF('Grade Dist'!J2781 = 0, "", 'Grade Dist'!J2781), "")</f>
        <v/>
      </c>
    </row>
    <row r="2783" spans="23:26">
      <c r="W2783" s="20">
        <f>'Grade Dist'!A2782</f>
        <v>0</v>
      </c>
      <c r="X2783" s="20">
        <f>IFERROR(AVERAGEIFS('Grade Dist'!$M$2:$M$1048576, 'Grade Dist'!$A$2:$A$1048576, $W2783, 'Grade Dist'!$J$2:$J$1048576, $B$3), 0)</f>
        <v>0</v>
      </c>
      <c r="Z2783" s="21" t="str">
        <f>IFERROR(IF('Grade Dist'!J2782 = 0, "", 'Grade Dist'!J2782), "")</f>
        <v/>
      </c>
    </row>
    <row r="2784" spans="23:26">
      <c r="W2784" s="20">
        <f>'Grade Dist'!A2783</f>
        <v>0</v>
      </c>
      <c r="X2784" s="20">
        <f>IFERROR(AVERAGEIFS('Grade Dist'!$M$2:$M$1048576, 'Grade Dist'!$A$2:$A$1048576, $W2784, 'Grade Dist'!$J$2:$J$1048576, $B$3), 0)</f>
        <v>0</v>
      </c>
      <c r="Z2784" s="21" t="str">
        <f>IFERROR(IF('Grade Dist'!J2783 = 0, "", 'Grade Dist'!J2783), "")</f>
        <v/>
      </c>
    </row>
    <row r="2785" spans="23:26">
      <c r="W2785" s="20">
        <f>'Grade Dist'!A2784</f>
        <v>0</v>
      </c>
      <c r="X2785" s="20">
        <f>IFERROR(AVERAGEIFS('Grade Dist'!$M$2:$M$1048576, 'Grade Dist'!$A$2:$A$1048576, $W2785, 'Grade Dist'!$J$2:$J$1048576, $B$3), 0)</f>
        <v>0</v>
      </c>
      <c r="Z2785" s="21" t="str">
        <f>IFERROR(IF('Grade Dist'!J2784 = 0, "", 'Grade Dist'!J2784), "")</f>
        <v/>
      </c>
    </row>
    <row r="2786" spans="23:26">
      <c r="W2786" s="20">
        <f>'Grade Dist'!A2785</f>
        <v>0</v>
      </c>
      <c r="X2786" s="20">
        <f>IFERROR(AVERAGEIFS('Grade Dist'!$M$2:$M$1048576, 'Grade Dist'!$A$2:$A$1048576, $W2786, 'Grade Dist'!$J$2:$J$1048576, $B$3), 0)</f>
        <v>0</v>
      </c>
      <c r="Z2786" s="21" t="str">
        <f>IFERROR(IF('Grade Dist'!J2785 = 0, "", 'Grade Dist'!J2785), "")</f>
        <v/>
      </c>
    </row>
    <row r="2787" spans="23:26">
      <c r="W2787" s="20">
        <f>'Grade Dist'!A2786</f>
        <v>0</v>
      </c>
      <c r="X2787" s="20">
        <f>IFERROR(AVERAGEIFS('Grade Dist'!$M$2:$M$1048576, 'Grade Dist'!$A$2:$A$1048576, $W2787, 'Grade Dist'!$J$2:$J$1048576, $B$3), 0)</f>
        <v>0</v>
      </c>
      <c r="Z2787" s="21" t="str">
        <f>IFERROR(IF('Grade Dist'!J2786 = 0, "", 'Grade Dist'!J2786), "")</f>
        <v/>
      </c>
    </row>
    <row r="2788" spans="23:26">
      <c r="W2788" s="20">
        <f>'Grade Dist'!A2787</f>
        <v>0</v>
      </c>
      <c r="X2788" s="20">
        <f>IFERROR(AVERAGEIFS('Grade Dist'!$M$2:$M$1048576, 'Grade Dist'!$A$2:$A$1048576, $W2788, 'Grade Dist'!$J$2:$J$1048576, $B$3), 0)</f>
        <v>0</v>
      </c>
      <c r="Z2788" s="21" t="str">
        <f>IFERROR(IF('Grade Dist'!J2787 = 0, "", 'Grade Dist'!J2787), "")</f>
        <v/>
      </c>
    </row>
    <row r="2789" spans="23:26">
      <c r="W2789" s="20">
        <f>'Grade Dist'!A2788</f>
        <v>0</v>
      </c>
      <c r="X2789" s="20">
        <f>IFERROR(AVERAGEIFS('Grade Dist'!$M$2:$M$1048576, 'Grade Dist'!$A$2:$A$1048576, $W2789, 'Grade Dist'!$J$2:$J$1048576, $B$3), 0)</f>
        <v>0</v>
      </c>
      <c r="Z2789" s="21" t="str">
        <f>IFERROR(IF('Grade Dist'!J2788 = 0, "", 'Grade Dist'!J2788), "")</f>
        <v/>
      </c>
    </row>
    <row r="2790" spans="23:26">
      <c r="W2790" s="20">
        <f>'Grade Dist'!A2789</f>
        <v>0</v>
      </c>
      <c r="X2790" s="20">
        <f>IFERROR(AVERAGEIFS('Grade Dist'!$M$2:$M$1048576, 'Grade Dist'!$A$2:$A$1048576, $W2790, 'Grade Dist'!$J$2:$J$1048576, $B$3), 0)</f>
        <v>0</v>
      </c>
      <c r="Z2790" s="21" t="str">
        <f>IFERROR(IF('Grade Dist'!J2789 = 0, "", 'Grade Dist'!J2789), "")</f>
        <v/>
      </c>
    </row>
    <row r="2791" spans="23:26">
      <c r="W2791" s="20">
        <f>'Grade Dist'!A2790</f>
        <v>0</v>
      </c>
      <c r="X2791" s="20">
        <f>IFERROR(AVERAGEIFS('Grade Dist'!$M$2:$M$1048576, 'Grade Dist'!$A$2:$A$1048576, $W2791, 'Grade Dist'!$J$2:$J$1048576, $B$3), 0)</f>
        <v>0</v>
      </c>
      <c r="Z2791" s="21" t="str">
        <f>IFERROR(IF('Grade Dist'!J2790 = 0, "", 'Grade Dist'!J2790), "")</f>
        <v/>
      </c>
    </row>
    <row r="2792" spans="23:26">
      <c r="W2792" s="20">
        <f>'Grade Dist'!A2791</f>
        <v>0</v>
      </c>
      <c r="X2792" s="20">
        <f>IFERROR(AVERAGEIFS('Grade Dist'!$M$2:$M$1048576, 'Grade Dist'!$A$2:$A$1048576, $W2792, 'Grade Dist'!$J$2:$J$1048576, $B$3), 0)</f>
        <v>0</v>
      </c>
      <c r="Z2792" s="21" t="str">
        <f>IFERROR(IF('Grade Dist'!J2791 = 0, "", 'Grade Dist'!J2791), "")</f>
        <v/>
      </c>
    </row>
    <row r="2793" spans="23:26">
      <c r="W2793" s="20">
        <f>'Grade Dist'!A2792</f>
        <v>0</v>
      </c>
      <c r="X2793" s="20">
        <f>IFERROR(AVERAGEIFS('Grade Dist'!$M$2:$M$1048576, 'Grade Dist'!$A$2:$A$1048576, $W2793, 'Grade Dist'!$J$2:$J$1048576, $B$3), 0)</f>
        <v>0</v>
      </c>
      <c r="Z2793" s="21" t="str">
        <f>IFERROR(IF('Grade Dist'!J2792 = 0, "", 'Grade Dist'!J2792), "")</f>
        <v/>
      </c>
    </row>
    <row r="2794" spans="23:26">
      <c r="W2794" s="20">
        <f>'Grade Dist'!A2793</f>
        <v>0</v>
      </c>
      <c r="X2794" s="20">
        <f>IFERROR(AVERAGEIFS('Grade Dist'!$M$2:$M$1048576, 'Grade Dist'!$A$2:$A$1048576, $W2794, 'Grade Dist'!$J$2:$J$1048576, $B$3), 0)</f>
        <v>0</v>
      </c>
      <c r="Z2794" s="21" t="str">
        <f>IFERROR(IF('Grade Dist'!J2793 = 0, "", 'Grade Dist'!J2793), "")</f>
        <v/>
      </c>
    </row>
    <row r="2795" spans="23:26">
      <c r="W2795" s="20">
        <f>'Grade Dist'!A2794</f>
        <v>0</v>
      </c>
      <c r="X2795" s="20">
        <f>IFERROR(AVERAGEIFS('Grade Dist'!$M$2:$M$1048576, 'Grade Dist'!$A$2:$A$1048576, $W2795, 'Grade Dist'!$J$2:$J$1048576, $B$3), 0)</f>
        <v>0</v>
      </c>
      <c r="Z2795" s="21" t="str">
        <f>IFERROR(IF('Grade Dist'!J2794 = 0, "", 'Grade Dist'!J2794), "")</f>
        <v/>
      </c>
    </row>
    <row r="2796" spans="23:26">
      <c r="W2796" s="20">
        <f>'Grade Dist'!A2795</f>
        <v>0</v>
      </c>
      <c r="X2796" s="20">
        <f>IFERROR(AVERAGEIFS('Grade Dist'!$M$2:$M$1048576, 'Grade Dist'!$A$2:$A$1048576, $W2796, 'Grade Dist'!$J$2:$J$1048576, $B$3), 0)</f>
        <v>0</v>
      </c>
      <c r="Z2796" s="21" t="str">
        <f>IFERROR(IF('Grade Dist'!J2795 = 0, "", 'Grade Dist'!J2795), "")</f>
        <v/>
      </c>
    </row>
    <row r="2797" spans="23:26">
      <c r="W2797" s="20">
        <f>'Grade Dist'!A2796</f>
        <v>0</v>
      </c>
      <c r="X2797" s="20">
        <f>IFERROR(AVERAGEIFS('Grade Dist'!$M$2:$M$1048576, 'Grade Dist'!$A$2:$A$1048576, $W2797, 'Grade Dist'!$J$2:$J$1048576, $B$3), 0)</f>
        <v>0</v>
      </c>
      <c r="Z2797" s="21" t="str">
        <f>IFERROR(IF('Grade Dist'!J2796 = 0, "", 'Grade Dist'!J2796), "")</f>
        <v/>
      </c>
    </row>
    <row r="2798" spans="23:26">
      <c r="W2798" s="20">
        <f>'Grade Dist'!A2797</f>
        <v>0</v>
      </c>
      <c r="X2798" s="20">
        <f>IFERROR(AVERAGEIFS('Grade Dist'!$M$2:$M$1048576, 'Grade Dist'!$A$2:$A$1048576, $W2798, 'Grade Dist'!$J$2:$J$1048576, $B$3), 0)</f>
        <v>0</v>
      </c>
      <c r="Z2798" s="21" t="str">
        <f>IFERROR(IF('Grade Dist'!J2797 = 0, "", 'Grade Dist'!J2797), "")</f>
        <v/>
      </c>
    </row>
    <row r="2799" spans="23:26">
      <c r="W2799" s="20">
        <f>'Grade Dist'!A2798</f>
        <v>0</v>
      </c>
      <c r="X2799" s="20">
        <f>IFERROR(AVERAGEIFS('Grade Dist'!$M$2:$M$1048576, 'Grade Dist'!$A$2:$A$1048576, $W2799, 'Grade Dist'!$J$2:$J$1048576, $B$3), 0)</f>
        <v>0</v>
      </c>
      <c r="Z2799" s="21" t="str">
        <f>IFERROR(IF('Grade Dist'!J2798 = 0, "", 'Grade Dist'!J2798), "")</f>
        <v/>
      </c>
    </row>
    <row r="2800" spans="23:26">
      <c r="W2800" s="20">
        <f>'Grade Dist'!A2799</f>
        <v>0</v>
      </c>
      <c r="X2800" s="20">
        <f>IFERROR(AVERAGEIFS('Grade Dist'!$M$2:$M$1048576, 'Grade Dist'!$A$2:$A$1048576, $W2800, 'Grade Dist'!$J$2:$J$1048576, $B$3), 0)</f>
        <v>0</v>
      </c>
      <c r="Z2800" s="21" t="str">
        <f>IFERROR(IF('Grade Dist'!J2799 = 0, "", 'Grade Dist'!J2799), "")</f>
        <v/>
      </c>
    </row>
    <row r="2801" spans="23:26">
      <c r="W2801" s="20">
        <f>'Grade Dist'!A2800</f>
        <v>0</v>
      </c>
      <c r="X2801" s="20">
        <f>IFERROR(AVERAGEIFS('Grade Dist'!$M$2:$M$1048576, 'Grade Dist'!$A$2:$A$1048576, $W2801, 'Grade Dist'!$J$2:$J$1048576, $B$3), 0)</f>
        <v>0</v>
      </c>
      <c r="Z2801" s="21" t="str">
        <f>IFERROR(IF('Grade Dist'!J2800 = 0, "", 'Grade Dist'!J2800), "")</f>
        <v/>
      </c>
    </row>
    <row r="2802" spans="23:26">
      <c r="W2802" s="20">
        <f>'Grade Dist'!A2801</f>
        <v>0</v>
      </c>
      <c r="X2802" s="20">
        <f>IFERROR(AVERAGEIFS('Grade Dist'!$M$2:$M$1048576, 'Grade Dist'!$A$2:$A$1048576, $W2802, 'Grade Dist'!$J$2:$J$1048576, $B$3), 0)</f>
        <v>0</v>
      </c>
      <c r="Z2802" s="21" t="str">
        <f>IFERROR(IF('Grade Dist'!J2801 = 0, "", 'Grade Dist'!J2801), "")</f>
        <v/>
      </c>
    </row>
    <row r="2803" spans="23:26">
      <c r="W2803" s="20">
        <f>'Grade Dist'!A2802</f>
        <v>0</v>
      </c>
      <c r="X2803" s="20">
        <f>IFERROR(AVERAGEIFS('Grade Dist'!$M$2:$M$1048576, 'Grade Dist'!$A$2:$A$1048576, $W2803, 'Grade Dist'!$J$2:$J$1048576, $B$3), 0)</f>
        <v>0</v>
      </c>
      <c r="Z2803" s="21" t="str">
        <f>IFERROR(IF('Grade Dist'!J2802 = 0, "", 'Grade Dist'!J2802), "")</f>
        <v/>
      </c>
    </row>
    <row r="2804" spans="23:26">
      <c r="W2804" s="20">
        <f>'Grade Dist'!A2803</f>
        <v>0</v>
      </c>
      <c r="X2804" s="20">
        <f>IFERROR(AVERAGEIFS('Grade Dist'!$M$2:$M$1048576, 'Grade Dist'!$A$2:$A$1048576, $W2804, 'Grade Dist'!$J$2:$J$1048576, $B$3), 0)</f>
        <v>0</v>
      </c>
      <c r="Z2804" s="21" t="str">
        <f>IFERROR(IF('Grade Dist'!J2803 = 0, "", 'Grade Dist'!J2803), "")</f>
        <v/>
      </c>
    </row>
    <row r="2805" spans="23:26">
      <c r="W2805" s="20">
        <f>'Grade Dist'!A2804</f>
        <v>0</v>
      </c>
      <c r="X2805" s="20">
        <f>IFERROR(AVERAGEIFS('Grade Dist'!$M$2:$M$1048576, 'Grade Dist'!$A$2:$A$1048576, $W2805, 'Grade Dist'!$J$2:$J$1048576, $B$3), 0)</f>
        <v>0</v>
      </c>
      <c r="Z2805" s="21" t="str">
        <f>IFERROR(IF('Grade Dist'!J2804 = 0, "", 'Grade Dist'!J2804), "")</f>
        <v/>
      </c>
    </row>
    <row r="2806" spans="23:26">
      <c r="W2806" s="20">
        <f>'Grade Dist'!A2805</f>
        <v>0</v>
      </c>
      <c r="X2806" s="20">
        <f>IFERROR(AVERAGEIFS('Grade Dist'!$M$2:$M$1048576, 'Grade Dist'!$A$2:$A$1048576, $W2806, 'Grade Dist'!$J$2:$J$1048576, $B$3), 0)</f>
        <v>0</v>
      </c>
      <c r="Z2806" s="21" t="str">
        <f>IFERROR(IF('Grade Dist'!J2805 = 0, "", 'Grade Dist'!J2805), "")</f>
        <v/>
      </c>
    </row>
    <row r="2807" spans="23:26">
      <c r="W2807" s="20">
        <f>'Grade Dist'!A2806</f>
        <v>0</v>
      </c>
      <c r="X2807" s="20">
        <f>IFERROR(AVERAGEIFS('Grade Dist'!$M$2:$M$1048576, 'Grade Dist'!$A$2:$A$1048576, $W2807, 'Grade Dist'!$J$2:$J$1048576, $B$3), 0)</f>
        <v>0</v>
      </c>
      <c r="Z2807" s="21" t="str">
        <f>IFERROR(IF('Grade Dist'!J2806 = 0, "", 'Grade Dist'!J2806), "")</f>
        <v/>
      </c>
    </row>
    <row r="2808" spans="23:26">
      <c r="W2808" s="20">
        <f>'Grade Dist'!A2807</f>
        <v>0</v>
      </c>
      <c r="X2808" s="20">
        <f>IFERROR(AVERAGEIFS('Grade Dist'!$M$2:$M$1048576, 'Grade Dist'!$A$2:$A$1048576, $W2808, 'Grade Dist'!$J$2:$J$1048576, $B$3), 0)</f>
        <v>0</v>
      </c>
      <c r="Z2808" s="21" t="str">
        <f>IFERROR(IF('Grade Dist'!J2807 = 0, "", 'Grade Dist'!J2807), "")</f>
        <v/>
      </c>
    </row>
    <row r="2809" spans="23:26">
      <c r="W2809" s="20">
        <f>'Grade Dist'!A2808</f>
        <v>0</v>
      </c>
      <c r="X2809" s="20">
        <f>IFERROR(AVERAGEIFS('Grade Dist'!$M$2:$M$1048576, 'Grade Dist'!$A$2:$A$1048576, $W2809, 'Grade Dist'!$J$2:$J$1048576, $B$3), 0)</f>
        <v>0</v>
      </c>
      <c r="Z2809" s="21" t="str">
        <f>IFERROR(IF('Grade Dist'!J2808 = 0, "", 'Grade Dist'!J2808), "")</f>
        <v/>
      </c>
    </row>
    <row r="2810" spans="23:26">
      <c r="W2810" s="20">
        <f>'Grade Dist'!A2809</f>
        <v>0</v>
      </c>
      <c r="X2810" s="20">
        <f>IFERROR(AVERAGEIFS('Grade Dist'!$M$2:$M$1048576, 'Grade Dist'!$A$2:$A$1048576, $W2810, 'Grade Dist'!$J$2:$J$1048576, $B$3), 0)</f>
        <v>0</v>
      </c>
      <c r="Z2810" s="21" t="str">
        <f>IFERROR(IF('Grade Dist'!J2809 = 0, "", 'Grade Dist'!J2809), "")</f>
        <v/>
      </c>
    </row>
    <row r="2811" spans="23:26">
      <c r="W2811" s="20">
        <f>'Grade Dist'!A2810</f>
        <v>0</v>
      </c>
      <c r="X2811" s="20">
        <f>IFERROR(AVERAGEIFS('Grade Dist'!$M$2:$M$1048576, 'Grade Dist'!$A$2:$A$1048576, $W2811, 'Grade Dist'!$J$2:$J$1048576, $B$3), 0)</f>
        <v>0</v>
      </c>
      <c r="Z2811" s="21" t="str">
        <f>IFERROR(IF('Grade Dist'!J2810 = 0, "", 'Grade Dist'!J2810), "")</f>
        <v/>
      </c>
    </row>
    <row r="2812" spans="23:26">
      <c r="W2812" s="20">
        <f>'Grade Dist'!A2811</f>
        <v>0</v>
      </c>
      <c r="X2812" s="20">
        <f>IFERROR(AVERAGEIFS('Grade Dist'!$M$2:$M$1048576, 'Grade Dist'!$A$2:$A$1048576, $W2812, 'Grade Dist'!$J$2:$J$1048576, $B$3), 0)</f>
        <v>0</v>
      </c>
      <c r="Z2812" s="21" t="str">
        <f>IFERROR(IF('Grade Dist'!J2811 = 0, "", 'Grade Dist'!J2811), "")</f>
        <v/>
      </c>
    </row>
    <row r="2813" spans="23:26">
      <c r="W2813" s="20">
        <f>'Grade Dist'!A2812</f>
        <v>0</v>
      </c>
      <c r="X2813" s="20">
        <f>IFERROR(AVERAGEIFS('Grade Dist'!$M$2:$M$1048576, 'Grade Dist'!$A$2:$A$1048576, $W2813, 'Grade Dist'!$J$2:$J$1048576, $B$3), 0)</f>
        <v>0</v>
      </c>
      <c r="Z2813" s="21" t="str">
        <f>IFERROR(IF('Grade Dist'!J2812 = 0, "", 'Grade Dist'!J2812), "")</f>
        <v/>
      </c>
    </row>
    <row r="2814" spans="23:26">
      <c r="W2814" s="20">
        <f>'Grade Dist'!A2813</f>
        <v>0</v>
      </c>
      <c r="X2814" s="20">
        <f>IFERROR(AVERAGEIFS('Grade Dist'!$M$2:$M$1048576, 'Grade Dist'!$A$2:$A$1048576, $W2814, 'Grade Dist'!$J$2:$J$1048576, $B$3), 0)</f>
        <v>0</v>
      </c>
      <c r="Z2814" s="21" t="str">
        <f>IFERROR(IF('Grade Dist'!J2813 = 0, "", 'Grade Dist'!J2813), "")</f>
        <v/>
      </c>
    </row>
    <row r="2815" spans="23:26">
      <c r="W2815" s="20">
        <f>'Grade Dist'!A2814</f>
        <v>0</v>
      </c>
      <c r="X2815" s="20">
        <f>IFERROR(AVERAGEIFS('Grade Dist'!$M$2:$M$1048576, 'Grade Dist'!$A$2:$A$1048576, $W2815, 'Grade Dist'!$J$2:$J$1048576, $B$3), 0)</f>
        <v>0</v>
      </c>
      <c r="Z2815" s="21" t="str">
        <f>IFERROR(IF('Grade Dist'!J2814 = 0, "", 'Grade Dist'!J2814), "")</f>
        <v/>
      </c>
    </row>
    <row r="2816" spans="23:26">
      <c r="W2816" s="20">
        <f>'Grade Dist'!A2815</f>
        <v>0</v>
      </c>
      <c r="X2816" s="20">
        <f>IFERROR(AVERAGEIFS('Grade Dist'!$M$2:$M$1048576, 'Grade Dist'!$A$2:$A$1048576, $W2816, 'Grade Dist'!$J$2:$J$1048576, $B$3), 0)</f>
        <v>0</v>
      </c>
      <c r="Z2816" s="21" t="str">
        <f>IFERROR(IF('Grade Dist'!J2815 = 0, "", 'Grade Dist'!J2815), "")</f>
        <v/>
      </c>
    </row>
    <row r="2817" spans="23:26">
      <c r="W2817" s="20">
        <f>'Grade Dist'!A2816</f>
        <v>0</v>
      </c>
      <c r="X2817" s="20">
        <f>IFERROR(AVERAGEIFS('Grade Dist'!$M$2:$M$1048576, 'Grade Dist'!$A$2:$A$1048576, $W2817, 'Grade Dist'!$J$2:$J$1048576, $B$3), 0)</f>
        <v>0</v>
      </c>
      <c r="Z2817" s="21" t="str">
        <f>IFERROR(IF('Grade Dist'!J2816 = 0, "", 'Grade Dist'!J2816), "")</f>
        <v/>
      </c>
    </row>
    <row r="2818" spans="23:26">
      <c r="W2818" s="20">
        <f>'Grade Dist'!A2817</f>
        <v>0</v>
      </c>
      <c r="X2818" s="20">
        <f>IFERROR(AVERAGEIFS('Grade Dist'!$M$2:$M$1048576, 'Grade Dist'!$A$2:$A$1048576, $W2818, 'Grade Dist'!$J$2:$J$1048576, $B$3), 0)</f>
        <v>0</v>
      </c>
      <c r="Z2818" s="21" t="str">
        <f>IFERROR(IF('Grade Dist'!J2817 = 0, "", 'Grade Dist'!J2817), "")</f>
        <v/>
      </c>
    </row>
    <row r="2819" spans="23:26">
      <c r="W2819" s="20">
        <f>'Grade Dist'!A2818</f>
        <v>0</v>
      </c>
      <c r="X2819" s="20">
        <f>IFERROR(AVERAGEIFS('Grade Dist'!$M$2:$M$1048576, 'Grade Dist'!$A$2:$A$1048576, $W2819, 'Grade Dist'!$J$2:$J$1048576, $B$3), 0)</f>
        <v>0</v>
      </c>
      <c r="Z2819" s="21" t="str">
        <f>IFERROR(IF('Grade Dist'!J2818 = 0, "", 'Grade Dist'!J2818), "")</f>
        <v/>
      </c>
    </row>
    <row r="2820" spans="23:26">
      <c r="W2820" s="20">
        <f>'Grade Dist'!A2819</f>
        <v>0</v>
      </c>
      <c r="X2820" s="20">
        <f>IFERROR(AVERAGEIFS('Grade Dist'!$M$2:$M$1048576, 'Grade Dist'!$A$2:$A$1048576, $W2820, 'Grade Dist'!$J$2:$J$1048576, $B$3), 0)</f>
        <v>0</v>
      </c>
      <c r="Z2820" s="21" t="str">
        <f>IFERROR(IF('Grade Dist'!J2819 = 0, "", 'Grade Dist'!J2819), "")</f>
        <v/>
      </c>
    </row>
    <row r="2821" spans="23:26">
      <c r="W2821" s="20">
        <f>'Grade Dist'!A2820</f>
        <v>0</v>
      </c>
      <c r="X2821" s="20">
        <f>IFERROR(AVERAGEIFS('Grade Dist'!$M$2:$M$1048576, 'Grade Dist'!$A$2:$A$1048576, $W2821, 'Grade Dist'!$J$2:$J$1048576, $B$3), 0)</f>
        <v>0</v>
      </c>
      <c r="Z2821" s="21" t="str">
        <f>IFERROR(IF('Grade Dist'!J2820 = 0, "", 'Grade Dist'!J2820), "")</f>
        <v/>
      </c>
    </row>
    <row r="2822" spans="23:26">
      <c r="W2822" s="20">
        <f>'Grade Dist'!A2821</f>
        <v>0</v>
      </c>
      <c r="X2822" s="20">
        <f>IFERROR(AVERAGEIFS('Grade Dist'!$M$2:$M$1048576, 'Grade Dist'!$A$2:$A$1048576, $W2822, 'Grade Dist'!$J$2:$J$1048576, $B$3), 0)</f>
        <v>0</v>
      </c>
      <c r="Z2822" s="21" t="str">
        <f>IFERROR(IF('Grade Dist'!J2821 = 0, "", 'Grade Dist'!J2821), "")</f>
        <v/>
      </c>
    </row>
    <row r="2823" spans="23:26">
      <c r="W2823" s="20">
        <f>'Grade Dist'!A2822</f>
        <v>0</v>
      </c>
      <c r="X2823" s="20">
        <f>IFERROR(AVERAGEIFS('Grade Dist'!$M$2:$M$1048576, 'Grade Dist'!$A$2:$A$1048576, $W2823, 'Grade Dist'!$J$2:$J$1048576, $B$3), 0)</f>
        <v>0</v>
      </c>
      <c r="Z2823" s="21" t="str">
        <f>IFERROR(IF('Grade Dist'!J2822 = 0, "", 'Grade Dist'!J2822), "")</f>
        <v/>
      </c>
    </row>
    <row r="2824" spans="23:26">
      <c r="W2824" s="20">
        <f>'Grade Dist'!A2823</f>
        <v>0</v>
      </c>
      <c r="X2824" s="20">
        <f>IFERROR(AVERAGEIFS('Grade Dist'!$M$2:$M$1048576, 'Grade Dist'!$A$2:$A$1048576, $W2824, 'Grade Dist'!$J$2:$J$1048576, $B$3), 0)</f>
        <v>0</v>
      </c>
      <c r="Z2824" s="21" t="str">
        <f>IFERROR(IF('Grade Dist'!J2823 = 0, "", 'Grade Dist'!J2823), "")</f>
        <v/>
      </c>
    </row>
    <row r="2825" spans="23:26">
      <c r="W2825" s="20">
        <f>'Grade Dist'!A2824</f>
        <v>0</v>
      </c>
      <c r="X2825" s="20">
        <f>IFERROR(AVERAGEIFS('Grade Dist'!$M$2:$M$1048576, 'Grade Dist'!$A$2:$A$1048576, $W2825, 'Grade Dist'!$J$2:$J$1048576, $B$3), 0)</f>
        <v>0</v>
      </c>
      <c r="Z2825" s="21" t="str">
        <f>IFERROR(IF('Grade Dist'!J2824 = 0, "", 'Grade Dist'!J2824), "")</f>
        <v/>
      </c>
    </row>
    <row r="2826" spans="23:26">
      <c r="W2826" s="20">
        <f>'Grade Dist'!A2825</f>
        <v>0</v>
      </c>
      <c r="X2826" s="20">
        <f>IFERROR(AVERAGEIFS('Grade Dist'!$M$2:$M$1048576, 'Grade Dist'!$A$2:$A$1048576, $W2826, 'Grade Dist'!$J$2:$J$1048576, $B$3), 0)</f>
        <v>0</v>
      </c>
      <c r="Z2826" s="21" t="str">
        <f>IFERROR(IF('Grade Dist'!J2825 = 0, "", 'Grade Dist'!J2825), "")</f>
        <v/>
      </c>
    </row>
    <row r="2827" spans="23:26">
      <c r="W2827" s="20">
        <f>'Grade Dist'!A2826</f>
        <v>0</v>
      </c>
      <c r="X2827" s="20">
        <f>IFERROR(AVERAGEIFS('Grade Dist'!$M$2:$M$1048576, 'Grade Dist'!$A$2:$A$1048576, $W2827, 'Grade Dist'!$J$2:$J$1048576, $B$3), 0)</f>
        <v>0</v>
      </c>
      <c r="Z2827" s="21" t="str">
        <f>IFERROR(IF('Grade Dist'!J2826 = 0, "", 'Grade Dist'!J2826), "")</f>
        <v/>
      </c>
    </row>
    <row r="2828" spans="23:26">
      <c r="W2828" s="20">
        <f>'Grade Dist'!A2827</f>
        <v>0</v>
      </c>
      <c r="X2828" s="20">
        <f>IFERROR(AVERAGEIFS('Grade Dist'!$M$2:$M$1048576, 'Grade Dist'!$A$2:$A$1048576, $W2828, 'Grade Dist'!$J$2:$J$1048576, $B$3), 0)</f>
        <v>0</v>
      </c>
      <c r="Z2828" s="21" t="str">
        <f>IFERROR(IF('Grade Dist'!J2827 = 0, "", 'Grade Dist'!J2827), "")</f>
        <v/>
      </c>
    </row>
    <row r="2829" spans="23:26">
      <c r="W2829" s="20">
        <f>'Grade Dist'!A2828</f>
        <v>0</v>
      </c>
      <c r="X2829" s="20">
        <f>IFERROR(AVERAGEIFS('Grade Dist'!$M$2:$M$1048576, 'Grade Dist'!$A$2:$A$1048576, $W2829, 'Grade Dist'!$J$2:$J$1048576, $B$3), 0)</f>
        <v>0</v>
      </c>
      <c r="Z2829" s="21" t="str">
        <f>IFERROR(IF('Grade Dist'!J2828 = 0, "", 'Grade Dist'!J2828), "")</f>
        <v/>
      </c>
    </row>
    <row r="2830" spans="23:26">
      <c r="W2830" s="20">
        <f>'Grade Dist'!A2829</f>
        <v>0</v>
      </c>
      <c r="X2830" s="20">
        <f>IFERROR(AVERAGEIFS('Grade Dist'!$M$2:$M$1048576, 'Grade Dist'!$A$2:$A$1048576, $W2830, 'Grade Dist'!$J$2:$J$1048576, $B$3), 0)</f>
        <v>0</v>
      </c>
      <c r="Z2830" s="21" t="str">
        <f>IFERROR(IF('Grade Dist'!J2829 = 0, "", 'Grade Dist'!J2829), "")</f>
        <v/>
      </c>
    </row>
    <row r="2831" spans="23:26">
      <c r="W2831" s="20">
        <f>'Grade Dist'!A2830</f>
        <v>0</v>
      </c>
      <c r="X2831" s="20">
        <f>IFERROR(AVERAGEIFS('Grade Dist'!$M$2:$M$1048576, 'Grade Dist'!$A$2:$A$1048576, $W2831, 'Grade Dist'!$J$2:$J$1048576, $B$3), 0)</f>
        <v>0</v>
      </c>
      <c r="Z2831" s="21" t="str">
        <f>IFERROR(IF('Grade Dist'!J2830 = 0, "", 'Grade Dist'!J2830), "")</f>
        <v/>
      </c>
    </row>
    <row r="2832" spans="23:26">
      <c r="W2832" s="20">
        <f>'Grade Dist'!A2831</f>
        <v>0</v>
      </c>
      <c r="X2832" s="20">
        <f>IFERROR(AVERAGEIFS('Grade Dist'!$M$2:$M$1048576, 'Grade Dist'!$A$2:$A$1048576, $W2832, 'Grade Dist'!$J$2:$J$1048576, $B$3), 0)</f>
        <v>0</v>
      </c>
      <c r="Z2832" s="21" t="str">
        <f>IFERROR(IF('Grade Dist'!J2831 = 0, "", 'Grade Dist'!J2831), "")</f>
        <v/>
      </c>
    </row>
    <row r="2833" spans="23:26">
      <c r="W2833" s="20">
        <f>'Grade Dist'!A2832</f>
        <v>0</v>
      </c>
      <c r="X2833" s="20">
        <f>IFERROR(AVERAGEIFS('Grade Dist'!$M$2:$M$1048576, 'Grade Dist'!$A$2:$A$1048576, $W2833, 'Grade Dist'!$J$2:$J$1048576, $B$3), 0)</f>
        <v>0</v>
      </c>
      <c r="Z2833" s="21" t="str">
        <f>IFERROR(IF('Grade Dist'!J2832 = 0, "", 'Grade Dist'!J2832), "")</f>
        <v/>
      </c>
    </row>
    <row r="2834" spans="23:26">
      <c r="W2834" s="20">
        <f>'Grade Dist'!A2833</f>
        <v>0</v>
      </c>
      <c r="X2834" s="20">
        <f>IFERROR(AVERAGEIFS('Grade Dist'!$M$2:$M$1048576, 'Grade Dist'!$A$2:$A$1048576, $W2834, 'Grade Dist'!$J$2:$J$1048576, $B$3), 0)</f>
        <v>0</v>
      </c>
      <c r="Z2834" s="21" t="str">
        <f>IFERROR(IF('Grade Dist'!J2833 = 0, "", 'Grade Dist'!J2833), "")</f>
        <v/>
      </c>
    </row>
    <row r="2835" spans="23:26">
      <c r="W2835" s="20">
        <f>'Grade Dist'!A2834</f>
        <v>0</v>
      </c>
      <c r="X2835" s="20">
        <f>IFERROR(AVERAGEIFS('Grade Dist'!$M$2:$M$1048576, 'Grade Dist'!$A$2:$A$1048576, $W2835, 'Grade Dist'!$J$2:$J$1048576, $B$3), 0)</f>
        <v>0</v>
      </c>
      <c r="Z2835" s="21" t="str">
        <f>IFERROR(IF('Grade Dist'!J2834 = 0, "", 'Grade Dist'!J2834), "")</f>
        <v/>
      </c>
    </row>
    <row r="2836" spans="23:26">
      <c r="W2836" s="20">
        <f>'Grade Dist'!A2835</f>
        <v>0</v>
      </c>
      <c r="X2836" s="20">
        <f>IFERROR(AVERAGEIFS('Grade Dist'!$M$2:$M$1048576, 'Grade Dist'!$A$2:$A$1048576, $W2836, 'Grade Dist'!$J$2:$J$1048576, $B$3), 0)</f>
        <v>0</v>
      </c>
      <c r="Z2836" s="21" t="str">
        <f>IFERROR(IF('Grade Dist'!J2835 = 0, "", 'Grade Dist'!J2835), "")</f>
        <v/>
      </c>
    </row>
    <row r="2837" spans="23:26">
      <c r="W2837" s="20">
        <f>'Grade Dist'!A2836</f>
        <v>0</v>
      </c>
      <c r="X2837" s="20">
        <f>IFERROR(AVERAGEIFS('Grade Dist'!$M$2:$M$1048576, 'Grade Dist'!$A$2:$A$1048576, $W2837, 'Grade Dist'!$J$2:$J$1048576, $B$3), 0)</f>
        <v>0</v>
      </c>
      <c r="Z2837" s="21" t="str">
        <f>IFERROR(IF('Grade Dist'!J2836 = 0, "", 'Grade Dist'!J2836), "")</f>
        <v/>
      </c>
    </row>
    <row r="2838" spans="23:26">
      <c r="W2838" s="20">
        <f>'Grade Dist'!A2837</f>
        <v>0</v>
      </c>
      <c r="X2838" s="20">
        <f>IFERROR(AVERAGEIFS('Grade Dist'!$M$2:$M$1048576, 'Grade Dist'!$A$2:$A$1048576, $W2838, 'Grade Dist'!$J$2:$J$1048576, $B$3), 0)</f>
        <v>0</v>
      </c>
      <c r="Z2838" s="21" t="str">
        <f>IFERROR(IF('Grade Dist'!J2837 = 0, "", 'Grade Dist'!J2837), "")</f>
        <v/>
      </c>
    </row>
    <row r="2839" spans="23:26">
      <c r="W2839" s="20">
        <f>'Grade Dist'!A2838</f>
        <v>0</v>
      </c>
      <c r="X2839" s="20">
        <f>IFERROR(AVERAGEIFS('Grade Dist'!$M$2:$M$1048576, 'Grade Dist'!$A$2:$A$1048576, $W2839, 'Grade Dist'!$J$2:$J$1048576, $B$3), 0)</f>
        <v>0</v>
      </c>
      <c r="Z2839" s="21" t="str">
        <f>IFERROR(IF('Grade Dist'!J2838 = 0, "", 'Grade Dist'!J2838), "")</f>
        <v/>
      </c>
    </row>
    <row r="2840" spans="23:26">
      <c r="W2840" s="20">
        <f>'Grade Dist'!A2839</f>
        <v>0</v>
      </c>
      <c r="X2840" s="20">
        <f>IFERROR(AVERAGEIFS('Grade Dist'!$M$2:$M$1048576, 'Grade Dist'!$A$2:$A$1048576, $W2840, 'Grade Dist'!$J$2:$J$1048576, $B$3), 0)</f>
        <v>0</v>
      </c>
      <c r="Z2840" s="21" t="str">
        <f>IFERROR(IF('Grade Dist'!J2839 = 0, "", 'Grade Dist'!J2839), "")</f>
        <v/>
      </c>
    </row>
    <row r="2841" spans="23:26">
      <c r="W2841" s="20">
        <f>'Grade Dist'!A2840</f>
        <v>0</v>
      </c>
      <c r="X2841" s="20">
        <f>IFERROR(AVERAGEIFS('Grade Dist'!$M$2:$M$1048576, 'Grade Dist'!$A$2:$A$1048576, $W2841, 'Grade Dist'!$J$2:$J$1048576, $B$3), 0)</f>
        <v>0</v>
      </c>
      <c r="Z2841" s="21" t="str">
        <f>IFERROR(IF('Grade Dist'!J2840 = 0, "", 'Grade Dist'!J2840), "")</f>
        <v/>
      </c>
    </row>
    <row r="2842" spans="23:26">
      <c r="W2842" s="20">
        <f>'Grade Dist'!A2841</f>
        <v>0</v>
      </c>
      <c r="X2842" s="20">
        <f>IFERROR(AVERAGEIFS('Grade Dist'!$M$2:$M$1048576, 'Grade Dist'!$A$2:$A$1048576, $W2842, 'Grade Dist'!$J$2:$J$1048576, $B$3), 0)</f>
        <v>0</v>
      </c>
      <c r="Z2842" s="21" t="str">
        <f>IFERROR(IF('Grade Dist'!J2841 = 0, "", 'Grade Dist'!J2841), "")</f>
        <v/>
      </c>
    </row>
    <row r="2843" spans="23:26">
      <c r="W2843" s="20">
        <f>'Grade Dist'!A2842</f>
        <v>0</v>
      </c>
      <c r="X2843" s="20">
        <f>IFERROR(AVERAGEIFS('Grade Dist'!$M$2:$M$1048576, 'Grade Dist'!$A$2:$A$1048576, $W2843, 'Grade Dist'!$J$2:$J$1048576, $B$3), 0)</f>
        <v>0</v>
      </c>
      <c r="Z2843" s="21" t="str">
        <f>IFERROR(IF('Grade Dist'!J2842 = 0, "", 'Grade Dist'!J2842), "")</f>
        <v/>
      </c>
    </row>
    <row r="2844" spans="23:26">
      <c r="W2844" s="20">
        <f>'Grade Dist'!A2843</f>
        <v>0</v>
      </c>
      <c r="X2844" s="20">
        <f>IFERROR(AVERAGEIFS('Grade Dist'!$M$2:$M$1048576, 'Grade Dist'!$A$2:$A$1048576, $W2844, 'Grade Dist'!$J$2:$J$1048576, $B$3), 0)</f>
        <v>0</v>
      </c>
      <c r="Z2844" s="21" t="str">
        <f>IFERROR(IF('Grade Dist'!J2843 = 0, "", 'Grade Dist'!J2843), "")</f>
        <v/>
      </c>
    </row>
    <row r="2845" spans="23:26">
      <c r="W2845" s="20">
        <f>'Grade Dist'!A2844</f>
        <v>0</v>
      </c>
      <c r="X2845" s="20">
        <f>IFERROR(AVERAGEIFS('Grade Dist'!$M$2:$M$1048576, 'Grade Dist'!$A$2:$A$1048576, $W2845, 'Grade Dist'!$J$2:$J$1048576, $B$3), 0)</f>
        <v>0</v>
      </c>
      <c r="Z2845" s="21" t="str">
        <f>IFERROR(IF('Grade Dist'!J2844 = 0, "", 'Grade Dist'!J2844), "")</f>
        <v/>
      </c>
    </row>
    <row r="2846" spans="23:26">
      <c r="W2846" s="20">
        <f>'Grade Dist'!A2845</f>
        <v>0</v>
      </c>
      <c r="X2846" s="20">
        <f>IFERROR(AVERAGEIFS('Grade Dist'!$M$2:$M$1048576, 'Grade Dist'!$A$2:$A$1048576, $W2846, 'Grade Dist'!$J$2:$J$1048576, $B$3), 0)</f>
        <v>0</v>
      </c>
      <c r="Z2846" s="21" t="str">
        <f>IFERROR(IF('Grade Dist'!J2845 = 0, "", 'Grade Dist'!J2845), "")</f>
        <v/>
      </c>
    </row>
    <row r="2847" spans="23:26">
      <c r="W2847" s="20">
        <f>'Grade Dist'!A2846</f>
        <v>0</v>
      </c>
      <c r="X2847" s="20">
        <f>IFERROR(AVERAGEIFS('Grade Dist'!$M$2:$M$1048576, 'Grade Dist'!$A$2:$A$1048576, $W2847, 'Grade Dist'!$J$2:$J$1048576, $B$3), 0)</f>
        <v>0</v>
      </c>
      <c r="Z2847" s="21" t="str">
        <f>IFERROR(IF('Grade Dist'!J2846 = 0, "", 'Grade Dist'!J2846), "")</f>
        <v/>
      </c>
    </row>
    <row r="2848" spans="23:26">
      <c r="W2848" s="20">
        <f>'Grade Dist'!A2847</f>
        <v>0</v>
      </c>
      <c r="X2848" s="20">
        <f>IFERROR(AVERAGEIFS('Grade Dist'!$M$2:$M$1048576, 'Grade Dist'!$A$2:$A$1048576, $W2848, 'Grade Dist'!$J$2:$J$1048576, $B$3), 0)</f>
        <v>0</v>
      </c>
      <c r="Z2848" s="21" t="str">
        <f>IFERROR(IF('Grade Dist'!J2847 = 0, "", 'Grade Dist'!J2847), "")</f>
        <v/>
      </c>
    </row>
    <row r="2849" spans="23:26">
      <c r="W2849" s="20">
        <f>'Grade Dist'!A2848</f>
        <v>0</v>
      </c>
      <c r="X2849" s="20">
        <f>IFERROR(AVERAGEIFS('Grade Dist'!$M$2:$M$1048576, 'Grade Dist'!$A$2:$A$1048576, $W2849, 'Grade Dist'!$J$2:$J$1048576, $B$3), 0)</f>
        <v>0</v>
      </c>
      <c r="Z2849" s="21" t="str">
        <f>IFERROR(IF('Grade Dist'!J2848 = 0, "", 'Grade Dist'!J2848), "")</f>
        <v/>
      </c>
    </row>
    <row r="2850" spans="23:26">
      <c r="W2850" s="20">
        <f>'Grade Dist'!A2849</f>
        <v>0</v>
      </c>
      <c r="X2850" s="20">
        <f>IFERROR(AVERAGEIFS('Grade Dist'!$M$2:$M$1048576, 'Grade Dist'!$A$2:$A$1048576, $W2850, 'Grade Dist'!$J$2:$J$1048576, $B$3), 0)</f>
        <v>0</v>
      </c>
      <c r="Z2850" s="21" t="str">
        <f>IFERROR(IF('Grade Dist'!J2849 = 0, "", 'Grade Dist'!J2849), "")</f>
        <v/>
      </c>
    </row>
    <row r="2851" spans="23:26">
      <c r="W2851" s="20">
        <f>'Grade Dist'!A2850</f>
        <v>0</v>
      </c>
      <c r="X2851" s="20">
        <f>IFERROR(AVERAGEIFS('Grade Dist'!$M$2:$M$1048576, 'Grade Dist'!$A$2:$A$1048576, $W2851, 'Grade Dist'!$J$2:$J$1048576, $B$3), 0)</f>
        <v>0</v>
      </c>
      <c r="Z2851" s="21" t="str">
        <f>IFERROR(IF('Grade Dist'!J2850 = 0, "", 'Grade Dist'!J2850), "")</f>
        <v/>
      </c>
    </row>
    <row r="2852" spans="23:26">
      <c r="W2852" s="20">
        <f>'Grade Dist'!A2851</f>
        <v>0</v>
      </c>
      <c r="X2852" s="20">
        <f>IFERROR(AVERAGEIFS('Grade Dist'!$M$2:$M$1048576, 'Grade Dist'!$A$2:$A$1048576, $W2852, 'Grade Dist'!$J$2:$J$1048576, $B$3), 0)</f>
        <v>0</v>
      </c>
      <c r="Z2852" s="21" t="str">
        <f>IFERROR(IF('Grade Dist'!J2851 = 0, "", 'Grade Dist'!J2851), "")</f>
        <v/>
      </c>
    </row>
    <row r="2853" spans="23:26">
      <c r="W2853" s="20">
        <f>'Grade Dist'!A2852</f>
        <v>0</v>
      </c>
      <c r="X2853" s="20">
        <f>IFERROR(AVERAGEIFS('Grade Dist'!$M$2:$M$1048576, 'Grade Dist'!$A$2:$A$1048576, $W2853, 'Grade Dist'!$J$2:$J$1048576, $B$3), 0)</f>
        <v>0</v>
      </c>
      <c r="Z2853" s="21" t="str">
        <f>IFERROR(IF('Grade Dist'!J2852 = 0, "", 'Grade Dist'!J2852), "")</f>
        <v/>
      </c>
    </row>
    <row r="2854" spans="23:26">
      <c r="W2854" s="20">
        <f>'Grade Dist'!A2853</f>
        <v>0</v>
      </c>
      <c r="X2854" s="20">
        <f>IFERROR(AVERAGEIFS('Grade Dist'!$M$2:$M$1048576, 'Grade Dist'!$A$2:$A$1048576, $W2854, 'Grade Dist'!$J$2:$J$1048576, $B$3), 0)</f>
        <v>0</v>
      </c>
      <c r="Z2854" s="21" t="str">
        <f>IFERROR(IF('Grade Dist'!J2853 = 0, "", 'Grade Dist'!J2853), "")</f>
        <v/>
      </c>
    </row>
    <row r="2855" spans="23:26">
      <c r="W2855" s="20">
        <f>'Grade Dist'!A2854</f>
        <v>0</v>
      </c>
      <c r="X2855" s="20">
        <f>IFERROR(AVERAGEIFS('Grade Dist'!$M$2:$M$1048576, 'Grade Dist'!$A$2:$A$1048576, $W2855, 'Grade Dist'!$J$2:$J$1048576, $B$3), 0)</f>
        <v>0</v>
      </c>
      <c r="Z2855" s="21" t="str">
        <f>IFERROR(IF('Grade Dist'!J2854 = 0, "", 'Grade Dist'!J2854), "")</f>
        <v/>
      </c>
    </row>
    <row r="2856" spans="23:26">
      <c r="W2856" s="20">
        <f>'Grade Dist'!A2855</f>
        <v>0</v>
      </c>
      <c r="X2856" s="20">
        <f>IFERROR(AVERAGEIFS('Grade Dist'!$M$2:$M$1048576, 'Grade Dist'!$A$2:$A$1048576, $W2856, 'Grade Dist'!$J$2:$J$1048576, $B$3), 0)</f>
        <v>0</v>
      </c>
      <c r="Z2856" s="21" t="str">
        <f>IFERROR(IF('Grade Dist'!J2855 = 0, "", 'Grade Dist'!J2855), "")</f>
        <v/>
      </c>
    </row>
    <row r="2857" spans="23:26">
      <c r="W2857" s="20">
        <f>'Grade Dist'!A2856</f>
        <v>0</v>
      </c>
      <c r="X2857" s="20">
        <f>IFERROR(AVERAGEIFS('Grade Dist'!$M$2:$M$1048576, 'Grade Dist'!$A$2:$A$1048576, $W2857, 'Grade Dist'!$J$2:$J$1048576, $B$3), 0)</f>
        <v>0</v>
      </c>
      <c r="Z2857" s="21" t="str">
        <f>IFERROR(IF('Grade Dist'!J2856 = 0, "", 'Grade Dist'!J2856), "")</f>
        <v/>
      </c>
    </row>
    <row r="2858" spans="23:26">
      <c r="W2858" s="20">
        <f>'Grade Dist'!A2857</f>
        <v>0</v>
      </c>
      <c r="X2858" s="20">
        <f>IFERROR(AVERAGEIFS('Grade Dist'!$M$2:$M$1048576, 'Grade Dist'!$A$2:$A$1048576, $W2858, 'Grade Dist'!$J$2:$J$1048576, $B$3), 0)</f>
        <v>0</v>
      </c>
      <c r="Z2858" s="21" t="str">
        <f>IFERROR(IF('Grade Dist'!J2857 = 0, "", 'Grade Dist'!J2857), "")</f>
        <v/>
      </c>
    </row>
    <row r="2859" spans="23:26">
      <c r="W2859" s="20">
        <f>'Grade Dist'!A2858</f>
        <v>0</v>
      </c>
      <c r="X2859" s="20">
        <f>IFERROR(AVERAGEIFS('Grade Dist'!$M$2:$M$1048576, 'Grade Dist'!$A$2:$A$1048576, $W2859, 'Grade Dist'!$J$2:$J$1048576, $B$3), 0)</f>
        <v>0</v>
      </c>
      <c r="Z2859" s="21" t="str">
        <f>IFERROR(IF('Grade Dist'!J2858 = 0, "", 'Grade Dist'!J2858), "")</f>
        <v/>
      </c>
    </row>
    <row r="2860" spans="23:26">
      <c r="W2860" s="20">
        <f>'Grade Dist'!A2859</f>
        <v>0</v>
      </c>
      <c r="X2860" s="20">
        <f>IFERROR(AVERAGEIFS('Grade Dist'!$M$2:$M$1048576, 'Grade Dist'!$A$2:$A$1048576, $W2860, 'Grade Dist'!$J$2:$J$1048576, $B$3), 0)</f>
        <v>0</v>
      </c>
      <c r="Z2860" s="21" t="str">
        <f>IFERROR(IF('Grade Dist'!J2859 = 0, "", 'Grade Dist'!J2859), "")</f>
        <v/>
      </c>
    </row>
    <row r="2861" spans="23:26">
      <c r="W2861" s="20">
        <f>'Grade Dist'!A2860</f>
        <v>0</v>
      </c>
      <c r="X2861" s="20">
        <f>IFERROR(AVERAGEIFS('Grade Dist'!$M$2:$M$1048576, 'Grade Dist'!$A$2:$A$1048576, $W2861, 'Grade Dist'!$J$2:$J$1048576, $B$3), 0)</f>
        <v>0</v>
      </c>
      <c r="Z2861" s="21" t="str">
        <f>IFERROR(IF('Grade Dist'!J2860 = 0, "", 'Grade Dist'!J2860), "")</f>
        <v/>
      </c>
    </row>
    <row r="2862" spans="23:26">
      <c r="W2862" s="20">
        <f>'Grade Dist'!A2861</f>
        <v>0</v>
      </c>
      <c r="X2862" s="20">
        <f>IFERROR(AVERAGEIFS('Grade Dist'!$M$2:$M$1048576, 'Grade Dist'!$A$2:$A$1048576, $W2862, 'Grade Dist'!$J$2:$J$1048576, $B$3), 0)</f>
        <v>0</v>
      </c>
      <c r="Z2862" s="21" t="str">
        <f>IFERROR(IF('Grade Dist'!J2861 = 0, "", 'Grade Dist'!J2861), "")</f>
        <v/>
      </c>
    </row>
    <row r="2863" spans="23:26">
      <c r="W2863" s="20">
        <f>'Grade Dist'!A2862</f>
        <v>0</v>
      </c>
      <c r="X2863" s="20">
        <f>IFERROR(AVERAGEIFS('Grade Dist'!$M$2:$M$1048576, 'Grade Dist'!$A$2:$A$1048576, $W2863, 'Grade Dist'!$J$2:$J$1048576, $B$3), 0)</f>
        <v>0</v>
      </c>
      <c r="Z2863" s="21" t="str">
        <f>IFERROR(IF('Grade Dist'!J2862 = 0, "", 'Grade Dist'!J2862), "")</f>
        <v/>
      </c>
    </row>
    <row r="2864" spans="23:26">
      <c r="W2864" s="20">
        <f>'Grade Dist'!A2863</f>
        <v>0</v>
      </c>
      <c r="X2864" s="20">
        <f>IFERROR(AVERAGEIFS('Grade Dist'!$M$2:$M$1048576, 'Grade Dist'!$A$2:$A$1048576, $W2864, 'Grade Dist'!$J$2:$J$1048576, $B$3), 0)</f>
        <v>0</v>
      </c>
      <c r="Z2864" s="21" t="str">
        <f>IFERROR(IF('Grade Dist'!J2863 = 0, "", 'Grade Dist'!J2863), "")</f>
        <v/>
      </c>
    </row>
    <row r="2865" spans="23:26">
      <c r="W2865" s="20">
        <f>'Grade Dist'!A2864</f>
        <v>0</v>
      </c>
      <c r="X2865" s="20">
        <f>IFERROR(AVERAGEIFS('Grade Dist'!$M$2:$M$1048576, 'Grade Dist'!$A$2:$A$1048576, $W2865, 'Grade Dist'!$J$2:$J$1048576, $B$3), 0)</f>
        <v>0</v>
      </c>
      <c r="Z2865" s="21" t="str">
        <f>IFERROR(IF('Grade Dist'!J2864 = 0, "", 'Grade Dist'!J2864), "")</f>
        <v/>
      </c>
    </row>
    <row r="2866" spans="23:26">
      <c r="W2866" s="20">
        <f>'Grade Dist'!A2865</f>
        <v>0</v>
      </c>
      <c r="X2866" s="20">
        <f>IFERROR(AVERAGEIFS('Grade Dist'!$M$2:$M$1048576, 'Grade Dist'!$A$2:$A$1048576, $W2866, 'Grade Dist'!$J$2:$J$1048576, $B$3), 0)</f>
        <v>0</v>
      </c>
      <c r="Z2866" s="21" t="str">
        <f>IFERROR(IF('Grade Dist'!J2865 = 0, "", 'Grade Dist'!J2865), "")</f>
        <v/>
      </c>
    </row>
    <row r="2867" spans="23:26">
      <c r="W2867" s="20">
        <f>'Grade Dist'!A2866</f>
        <v>0</v>
      </c>
      <c r="X2867" s="20">
        <f>IFERROR(AVERAGEIFS('Grade Dist'!$M$2:$M$1048576, 'Grade Dist'!$A$2:$A$1048576, $W2867, 'Grade Dist'!$J$2:$J$1048576, $B$3), 0)</f>
        <v>0</v>
      </c>
      <c r="Z2867" s="21" t="str">
        <f>IFERROR(IF('Grade Dist'!J2866 = 0, "", 'Grade Dist'!J2866), "")</f>
        <v/>
      </c>
    </row>
    <row r="2868" spans="23:26">
      <c r="W2868" s="20">
        <f>'Grade Dist'!A2867</f>
        <v>0</v>
      </c>
      <c r="X2868" s="20">
        <f>IFERROR(AVERAGEIFS('Grade Dist'!$M$2:$M$1048576, 'Grade Dist'!$A$2:$A$1048576, $W2868, 'Grade Dist'!$J$2:$J$1048576, $B$3), 0)</f>
        <v>0</v>
      </c>
      <c r="Z2868" s="21" t="str">
        <f>IFERROR(IF('Grade Dist'!J2867 = 0, "", 'Grade Dist'!J2867), "")</f>
        <v/>
      </c>
    </row>
    <row r="2869" spans="23:26">
      <c r="W2869" s="20">
        <f>'Grade Dist'!A2868</f>
        <v>0</v>
      </c>
      <c r="X2869" s="20">
        <f>IFERROR(AVERAGEIFS('Grade Dist'!$M$2:$M$1048576, 'Grade Dist'!$A$2:$A$1048576, $W2869, 'Grade Dist'!$J$2:$J$1048576, $B$3), 0)</f>
        <v>0</v>
      </c>
      <c r="Z2869" s="21" t="str">
        <f>IFERROR(IF('Grade Dist'!J2868 = 0, "", 'Grade Dist'!J2868), "")</f>
        <v/>
      </c>
    </row>
    <row r="2870" spans="23:26">
      <c r="W2870" s="20">
        <f>'Grade Dist'!A2869</f>
        <v>0</v>
      </c>
      <c r="X2870" s="20">
        <f>IFERROR(AVERAGEIFS('Grade Dist'!$M$2:$M$1048576, 'Grade Dist'!$A$2:$A$1048576, $W2870, 'Grade Dist'!$J$2:$J$1048576, $B$3), 0)</f>
        <v>0</v>
      </c>
      <c r="Z2870" s="21" t="str">
        <f>IFERROR(IF('Grade Dist'!J2869 = 0, "", 'Grade Dist'!J2869), "")</f>
        <v/>
      </c>
    </row>
    <row r="2871" spans="23:26">
      <c r="W2871" s="20">
        <f>'Grade Dist'!A2870</f>
        <v>0</v>
      </c>
      <c r="X2871" s="20">
        <f>IFERROR(AVERAGEIFS('Grade Dist'!$M$2:$M$1048576, 'Grade Dist'!$A$2:$A$1048576, $W2871, 'Grade Dist'!$J$2:$J$1048576, $B$3), 0)</f>
        <v>0</v>
      </c>
      <c r="Z2871" s="21" t="str">
        <f>IFERROR(IF('Grade Dist'!J2870 = 0, "", 'Grade Dist'!J2870), "")</f>
        <v/>
      </c>
    </row>
    <row r="2872" spans="23:26">
      <c r="W2872" s="20">
        <f>'Grade Dist'!A2871</f>
        <v>0</v>
      </c>
      <c r="X2872" s="20">
        <f>IFERROR(AVERAGEIFS('Grade Dist'!$M$2:$M$1048576, 'Grade Dist'!$A$2:$A$1048576, $W2872, 'Grade Dist'!$J$2:$J$1048576, $B$3), 0)</f>
        <v>0</v>
      </c>
      <c r="Z2872" s="21" t="str">
        <f>IFERROR(IF('Grade Dist'!J2871 = 0, "", 'Grade Dist'!J2871), "")</f>
        <v/>
      </c>
    </row>
    <row r="2873" spans="23:26">
      <c r="W2873" s="20">
        <f>'Grade Dist'!A2872</f>
        <v>0</v>
      </c>
      <c r="X2873" s="20">
        <f>IFERROR(AVERAGEIFS('Grade Dist'!$M$2:$M$1048576, 'Grade Dist'!$A$2:$A$1048576, $W2873, 'Grade Dist'!$J$2:$J$1048576, $B$3), 0)</f>
        <v>0</v>
      </c>
      <c r="Z2873" s="21" t="str">
        <f>IFERROR(IF('Grade Dist'!J2872 = 0, "", 'Grade Dist'!J2872), "")</f>
        <v/>
      </c>
    </row>
    <row r="2874" spans="23:26">
      <c r="W2874" s="20">
        <f>'Grade Dist'!A2873</f>
        <v>0</v>
      </c>
      <c r="X2874" s="20">
        <f>IFERROR(AVERAGEIFS('Grade Dist'!$M$2:$M$1048576, 'Grade Dist'!$A$2:$A$1048576, $W2874, 'Grade Dist'!$J$2:$J$1048576, $B$3), 0)</f>
        <v>0</v>
      </c>
      <c r="Z2874" s="21" t="str">
        <f>IFERROR(IF('Grade Dist'!J2873 = 0, "", 'Grade Dist'!J2873), "")</f>
        <v/>
      </c>
    </row>
    <row r="2875" spans="23:26">
      <c r="W2875" s="20">
        <f>'Grade Dist'!A2874</f>
        <v>0</v>
      </c>
      <c r="X2875" s="20">
        <f>IFERROR(AVERAGEIFS('Grade Dist'!$M$2:$M$1048576, 'Grade Dist'!$A$2:$A$1048576, $W2875, 'Grade Dist'!$J$2:$J$1048576, $B$3), 0)</f>
        <v>0</v>
      </c>
      <c r="Z2875" s="21" t="str">
        <f>IFERROR(IF('Grade Dist'!J2874 = 0, "", 'Grade Dist'!J2874), "")</f>
        <v/>
      </c>
    </row>
    <row r="2876" spans="23:26">
      <c r="W2876" s="20">
        <f>'Grade Dist'!A2875</f>
        <v>0</v>
      </c>
      <c r="X2876" s="20">
        <f>IFERROR(AVERAGEIFS('Grade Dist'!$M$2:$M$1048576, 'Grade Dist'!$A$2:$A$1048576, $W2876, 'Grade Dist'!$J$2:$J$1048576, $B$3), 0)</f>
        <v>0</v>
      </c>
      <c r="Z2876" s="21" t="str">
        <f>IFERROR(IF('Grade Dist'!J2875 = 0, "", 'Grade Dist'!J2875), "")</f>
        <v/>
      </c>
    </row>
    <row r="2877" spans="23:26">
      <c r="W2877" s="20">
        <f>'Grade Dist'!A2876</f>
        <v>0</v>
      </c>
      <c r="X2877" s="20">
        <f>IFERROR(AVERAGEIFS('Grade Dist'!$M$2:$M$1048576, 'Grade Dist'!$A$2:$A$1048576, $W2877, 'Grade Dist'!$J$2:$J$1048576, $B$3), 0)</f>
        <v>0</v>
      </c>
      <c r="Z2877" s="21" t="str">
        <f>IFERROR(IF('Grade Dist'!J2876 = 0, "", 'Grade Dist'!J2876), "")</f>
        <v/>
      </c>
    </row>
    <row r="2878" spans="23:26">
      <c r="W2878" s="20">
        <f>'Grade Dist'!A2877</f>
        <v>0</v>
      </c>
      <c r="X2878" s="20">
        <f>IFERROR(AVERAGEIFS('Grade Dist'!$M$2:$M$1048576, 'Grade Dist'!$A$2:$A$1048576, $W2878, 'Grade Dist'!$J$2:$J$1048576, $B$3), 0)</f>
        <v>0</v>
      </c>
      <c r="Z2878" s="21" t="str">
        <f>IFERROR(IF('Grade Dist'!J2877 = 0, "", 'Grade Dist'!J2877), "")</f>
        <v/>
      </c>
    </row>
    <row r="2879" spans="23:26">
      <c r="W2879" s="20">
        <f>'Grade Dist'!A2878</f>
        <v>0</v>
      </c>
      <c r="X2879" s="20">
        <f>IFERROR(AVERAGEIFS('Grade Dist'!$M$2:$M$1048576, 'Grade Dist'!$A$2:$A$1048576, $W2879, 'Grade Dist'!$J$2:$J$1048576, $B$3), 0)</f>
        <v>0</v>
      </c>
      <c r="Z2879" s="21" t="str">
        <f>IFERROR(IF('Grade Dist'!J2878 = 0, "", 'Grade Dist'!J2878), "")</f>
        <v/>
      </c>
    </row>
    <row r="2880" spans="23:26">
      <c r="W2880" s="20">
        <f>'Grade Dist'!A2879</f>
        <v>0</v>
      </c>
      <c r="X2880" s="20">
        <f>IFERROR(AVERAGEIFS('Grade Dist'!$M$2:$M$1048576, 'Grade Dist'!$A$2:$A$1048576, $W2880, 'Grade Dist'!$J$2:$J$1048576, $B$3), 0)</f>
        <v>0</v>
      </c>
      <c r="Z2880" s="21" t="str">
        <f>IFERROR(IF('Grade Dist'!J2879 = 0, "", 'Grade Dist'!J2879), "")</f>
        <v/>
      </c>
    </row>
    <row r="2881" spans="23:26">
      <c r="W2881" s="20">
        <f>'Grade Dist'!A2880</f>
        <v>0</v>
      </c>
      <c r="X2881" s="20">
        <f>IFERROR(AVERAGEIFS('Grade Dist'!$M$2:$M$1048576, 'Grade Dist'!$A$2:$A$1048576, $W2881, 'Grade Dist'!$J$2:$J$1048576, $B$3), 0)</f>
        <v>0</v>
      </c>
      <c r="Z2881" s="21" t="str">
        <f>IFERROR(IF('Grade Dist'!J2880 = 0, "", 'Grade Dist'!J2880), "")</f>
        <v/>
      </c>
    </row>
    <row r="2882" spans="23:26">
      <c r="W2882" s="20">
        <f>'Grade Dist'!A2881</f>
        <v>0</v>
      </c>
      <c r="X2882" s="20">
        <f>IFERROR(AVERAGEIFS('Grade Dist'!$M$2:$M$1048576, 'Grade Dist'!$A$2:$A$1048576, $W2882, 'Grade Dist'!$J$2:$J$1048576, $B$3), 0)</f>
        <v>0</v>
      </c>
      <c r="Z2882" s="21" t="str">
        <f>IFERROR(IF('Grade Dist'!J2881 = 0, "", 'Grade Dist'!J2881), "")</f>
        <v/>
      </c>
    </row>
    <row r="2883" spans="23:26">
      <c r="W2883" s="20">
        <f>'Grade Dist'!A2882</f>
        <v>0</v>
      </c>
      <c r="X2883" s="20">
        <f>IFERROR(AVERAGEIFS('Grade Dist'!$M$2:$M$1048576, 'Grade Dist'!$A$2:$A$1048576, $W2883, 'Grade Dist'!$J$2:$J$1048576, $B$3), 0)</f>
        <v>0</v>
      </c>
      <c r="Z2883" s="21" t="str">
        <f>IFERROR(IF('Grade Dist'!J2882 = 0, "", 'Grade Dist'!J2882), "")</f>
        <v/>
      </c>
    </row>
    <row r="2884" spans="23:26">
      <c r="W2884" s="20">
        <f>'Grade Dist'!A2883</f>
        <v>0</v>
      </c>
      <c r="X2884" s="20">
        <f>IFERROR(AVERAGEIFS('Grade Dist'!$M$2:$M$1048576, 'Grade Dist'!$A$2:$A$1048576, $W2884, 'Grade Dist'!$J$2:$J$1048576, $B$3), 0)</f>
        <v>0</v>
      </c>
      <c r="Z2884" s="21" t="str">
        <f>IFERROR(IF('Grade Dist'!J2883 = 0, "", 'Grade Dist'!J2883), "")</f>
        <v/>
      </c>
    </row>
    <row r="2885" spans="23:26">
      <c r="W2885" s="20">
        <f>'Grade Dist'!A2884</f>
        <v>0</v>
      </c>
      <c r="X2885" s="20">
        <f>IFERROR(AVERAGEIFS('Grade Dist'!$M$2:$M$1048576, 'Grade Dist'!$A$2:$A$1048576, $W2885, 'Grade Dist'!$J$2:$J$1048576, $B$3), 0)</f>
        <v>0</v>
      </c>
      <c r="Z2885" s="21" t="str">
        <f>IFERROR(IF('Grade Dist'!J2884 = 0, "", 'Grade Dist'!J2884), "")</f>
        <v/>
      </c>
    </row>
    <row r="2886" spans="23:26">
      <c r="W2886" s="20">
        <f>'Grade Dist'!A2885</f>
        <v>0</v>
      </c>
      <c r="X2886" s="20">
        <f>IFERROR(AVERAGEIFS('Grade Dist'!$M$2:$M$1048576, 'Grade Dist'!$A$2:$A$1048576, $W2886, 'Grade Dist'!$J$2:$J$1048576, $B$3), 0)</f>
        <v>0</v>
      </c>
      <c r="Z2886" s="21" t="str">
        <f>IFERROR(IF('Grade Dist'!J2885 = 0, "", 'Grade Dist'!J2885), "")</f>
        <v/>
      </c>
    </row>
    <row r="2887" spans="23:26">
      <c r="W2887" s="20">
        <f>'Grade Dist'!A2886</f>
        <v>0</v>
      </c>
      <c r="X2887" s="20">
        <f>IFERROR(AVERAGEIFS('Grade Dist'!$M$2:$M$1048576, 'Grade Dist'!$A$2:$A$1048576, $W2887, 'Grade Dist'!$J$2:$J$1048576, $B$3), 0)</f>
        <v>0</v>
      </c>
      <c r="Z2887" s="21" t="str">
        <f>IFERROR(IF('Grade Dist'!J2886 = 0, "", 'Grade Dist'!J2886), "")</f>
        <v/>
      </c>
    </row>
    <row r="2888" spans="23:26">
      <c r="W2888" s="20">
        <f>'Grade Dist'!A2887</f>
        <v>0</v>
      </c>
      <c r="X2888" s="20">
        <f>IFERROR(AVERAGEIFS('Grade Dist'!$M$2:$M$1048576, 'Grade Dist'!$A$2:$A$1048576, $W2888, 'Grade Dist'!$J$2:$J$1048576, $B$3), 0)</f>
        <v>0</v>
      </c>
      <c r="Z2888" s="21" t="str">
        <f>IFERROR(IF('Grade Dist'!J2887 = 0, "", 'Grade Dist'!J2887), "")</f>
        <v/>
      </c>
    </row>
    <row r="2889" spans="23:26">
      <c r="W2889" s="20">
        <f>'Grade Dist'!A2888</f>
        <v>0</v>
      </c>
      <c r="X2889" s="20">
        <f>IFERROR(AVERAGEIFS('Grade Dist'!$M$2:$M$1048576, 'Grade Dist'!$A$2:$A$1048576, $W2889, 'Grade Dist'!$J$2:$J$1048576, $B$3), 0)</f>
        <v>0</v>
      </c>
      <c r="Z2889" s="21" t="str">
        <f>IFERROR(IF('Grade Dist'!J2888 = 0, "", 'Grade Dist'!J2888), "")</f>
        <v/>
      </c>
    </row>
    <row r="2890" spans="23:26">
      <c r="W2890" s="20">
        <f>'Grade Dist'!A2889</f>
        <v>0</v>
      </c>
      <c r="X2890" s="20">
        <f>IFERROR(AVERAGEIFS('Grade Dist'!$M$2:$M$1048576, 'Grade Dist'!$A$2:$A$1048576, $W2890, 'Grade Dist'!$J$2:$J$1048576, $B$3), 0)</f>
        <v>0</v>
      </c>
      <c r="Z2890" s="21" t="str">
        <f>IFERROR(IF('Grade Dist'!J2889 = 0, "", 'Grade Dist'!J2889), "")</f>
        <v/>
      </c>
    </row>
    <row r="2891" spans="23:26">
      <c r="W2891" s="20">
        <f>'Grade Dist'!A2890</f>
        <v>0</v>
      </c>
      <c r="X2891" s="20">
        <f>IFERROR(AVERAGEIFS('Grade Dist'!$M$2:$M$1048576, 'Grade Dist'!$A$2:$A$1048576, $W2891, 'Grade Dist'!$J$2:$J$1048576, $B$3), 0)</f>
        <v>0</v>
      </c>
      <c r="Z2891" s="21" t="str">
        <f>IFERROR(IF('Grade Dist'!J2890 = 0, "", 'Grade Dist'!J2890), "")</f>
        <v/>
      </c>
    </row>
    <row r="2892" spans="23:26">
      <c r="W2892" s="20">
        <f>'Grade Dist'!A2891</f>
        <v>0</v>
      </c>
      <c r="X2892" s="20">
        <f>IFERROR(AVERAGEIFS('Grade Dist'!$M$2:$M$1048576, 'Grade Dist'!$A$2:$A$1048576, $W2892, 'Grade Dist'!$J$2:$J$1048576, $B$3), 0)</f>
        <v>0</v>
      </c>
      <c r="Z2892" s="21" t="str">
        <f>IFERROR(IF('Grade Dist'!J2891 = 0, "", 'Grade Dist'!J2891), "")</f>
        <v/>
      </c>
    </row>
    <row r="2893" spans="23:26">
      <c r="W2893" s="20">
        <f>'Grade Dist'!A2892</f>
        <v>0</v>
      </c>
      <c r="X2893" s="20">
        <f>IFERROR(AVERAGEIFS('Grade Dist'!$M$2:$M$1048576, 'Grade Dist'!$A$2:$A$1048576, $W2893, 'Grade Dist'!$J$2:$J$1048576, $B$3), 0)</f>
        <v>0</v>
      </c>
      <c r="Z2893" s="21" t="str">
        <f>IFERROR(IF('Grade Dist'!J2892 = 0, "", 'Grade Dist'!J2892), "")</f>
        <v/>
      </c>
    </row>
    <row r="2894" spans="23:26">
      <c r="W2894" s="20">
        <f>'Grade Dist'!A2893</f>
        <v>0</v>
      </c>
      <c r="X2894" s="20">
        <f>IFERROR(AVERAGEIFS('Grade Dist'!$M$2:$M$1048576, 'Grade Dist'!$A$2:$A$1048576, $W2894, 'Grade Dist'!$J$2:$J$1048576, $B$3), 0)</f>
        <v>0</v>
      </c>
      <c r="Z2894" s="21" t="str">
        <f>IFERROR(IF('Grade Dist'!J2893 = 0, "", 'Grade Dist'!J2893), "")</f>
        <v/>
      </c>
    </row>
    <row r="2895" spans="23:26">
      <c r="W2895" s="20">
        <f>'Grade Dist'!A2894</f>
        <v>0</v>
      </c>
      <c r="X2895" s="20">
        <f>IFERROR(AVERAGEIFS('Grade Dist'!$M$2:$M$1048576, 'Grade Dist'!$A$2:$A$1048576, $W2895, 'Grade Dist'!$J$2:$J$1048576, $B$3), 0)</f>
        <v>0</v>
      </c>
      <c r="Z2895" s="21" t="str">
        <f>IFERROR(IF('Grade Dist'!J2894 = 0, "", 'Grade Dist'!J2894), "")</f>
        <v/>
      </c>
    </row>
    <row r="2896" spans="23:26">
      <c r="W2896" s="20">
        <f>'Grade Dist'!A2895</f>
        <v>0</v>
      </c>
      <c r="X2896" s="20">
        <f>IFERROR(AVERAGEIFS('Grade Dist'!$M$2:$M$1048576, 'Grade Dist'!$A$2:$A$1048576, $W2896, 'Grade Dist'!$J$2:$J$1048576, $B$3), 0)</f>
        <v>0</v>
      </c>
      <c r="Z2896" s="21" t="str">
        <f>IFERROR(IF('Grade Dist'!J2895 = 0, "", 'Grade Dist'!J2895), "")</f>
        <v/>
      </c>
    </row>
    <row r="2897" spans="23:26">
      <c r="W2897" s="20">
        <f>'Grade Dist'!A2896</f>
        <v>0</v>
      </c>
      <c r="X2897" s="20">
        <f>IFERROR(AVERAGEIFS('Grade Dist'!$M$2:$M$1048576, 'Grade Dist'!$A$2:$A$1048576, $W2897, 'Grade Dist'!$J$2:$J$1048576, $B$3), 0)</f>
        <v>0</v>
      </c>
      <c r="Z2897" s="21" t="str">
        <f>IFERROR(IF('Grade Dist'!J2896 = 0, "", 'Grade Dist'!J2896), "")</f>
        <v/>
      </c>
    </row>
    <row r="2898" spans="23:26">
      <c r="W2898" s="20">
        <f>'Grade Dist'!A2897</f>
        <v>0</v>
      </c>
      <c r="X2898" s="20">
        <f>IFERROR(AVERAGEIFS('Grade Dist'!$M$2:$M$1048576, 'Grade Dist'!$A$2:$A$1048576, $W2898, 'Grade Dist'!$J$2:$J$1048576, $B$3), 0)</f>
        <v>0</v>
      </c>
      <c r="Z2898" s="21" t="str">
        <f>IFERROR(IF('Grade Dist'!J2897 = 0, "", 'Grade Dist'!J2897), "")</f>
        <v/>
      </c>
    </row>
    <row r="2899" spans="23:26">
      <c r="W2899" s="20">
        <f>'Grade Dist'!A2898</f>
        <v>0</v>
      </c>
      <c r="X2899" s="20">
        <f>IFERROR(AVERAGEIFS('Grade Dist'!$M$2:$M$1048576, 'Grade Dist'!$A$2:$A$1048576, $W2899, 'Grade Dist'!$J$2:$J$1048576, $B$3), 0)</f>
        <v>0</v>
      </c>
      <c r="Z2899" s="21" t="str">
        <f>IFERROR(IF('Grade Dist'!J2898 = 0, "", 'Grade Dist'!J2898), "")</f>
        <v/>
      </c>
    </row>
    <row r="2900" spans="23:26">
      <c r="W2900" s="20">
        <f>'Grade Dist'!A2899</f>
        <v>0</v>
      </c>
      <c r="X2900" s="20">
        <f>IFERROR(AVERAGEIFS('Grade Dist'!$M$2:$M$1048576, 'Grade Dist'!$A$2:$A$1048576, $W2900, 'Grade Dist'!$J$2:$J$1048576, $B$3), 0)</f>
        <v>0</v>
      </c>
      <c r="Z2900" s="21" t="str">
        <f>IFERROR(IF('Grade Dist'!J2899 = 0, "", 'Grade Dist'!J2899), "")</f>
        <v/>
      </c>
    </row>
    <row r="2901" spans="23:26">
      <c r="W2901" s="20">
        <f>'Grade Dist'!A2900</f>
        <v>0</v>
      </c>
      <c r="X2901" s="20">
        <f>IFERROR(AVERAGEIFS('Grade Dist'!$M$2:$M$1048576, 'Grade Dist'!$A$2:$A$1048576, $W2901, 'Grade Dist'!$J$2:$J$1048576, $B$3), 0)</f>
        <v>0</v>
      </c>
      <c r="Z2901" s="21" t="str">
        <f>IFERROR(IF('Grade Dist'!J2900 = 0, "", 'Grade Dist'!J2900), "")</f>
        <v/>
      </c>
    </row>
    <row r="2902" spans="23:26">
      <c r="W2902" s="20">
        <f>'Grade Dist'!A2901</f>
        <v>0</v>
      </c>
      <c r="X2902" s="20">
        <f>IFERROR(AVERAGEIFS('Grade Dist'!$M$2:$M$1048576, 'Grade Dist'!$A$2:$A$1048576, $W2902, 'Grade Dist'!$J$2:$J$1048576, $B$3), 0)</f>
        <v>0</v>
      </c>
      <c r="Z2902" s="21" t="str">
        <f>IFERROR(IF('Grade Dist'!J2901 = 0, "", 'Grade Dist'!J2901), "")</f>
        <v/>
      </c>
    </row>
    <row r="2903" spans="23:26">
      <c r="W2903" s="20">
        <f>'Grade Dist'!A2902</f>
        <v>0</v>
      </c>
      <c r="X2903" s="20">
        <f>IFERROR(AVERAGEIFS('Grade Dist'!$M$2:$M$1048576, 'Grade Dist'!$A$2:$A$1048576, $W2903, 'Grade Dist'!$J$2:$J$1048576, $B$3), 0)</f>
        <v>0</v>
      </c>
      <c r="Z2903" s="21" t="str">
        <f>IFERROR(IF('Grade Dist'!J2902 = 0, "", 'Grade Dist'!J2902), "")</f>
        <v/>
      </c>
    </row>
    <row r="2904" spans="23:26">
      <c r="W2904" s="20">
        <f>'Grade Dist'!A2903</f>
        <v>0</v>
      </c>
      <c r="X2904" s="20">
        <f>IFERROR(AVERAGEIFS('Grade Dist'!$M$2:$M$1048576, 'Grade Dist'!$A$2:$A$1048576, $W2904, 'Grade Dist'!$J$2:$J$1048576, $B$3), 0)</f>
        <v>0</v>
      </c>
      <c r="Z2904" s="21" t="str">
        <f>IFERROR(IF('Grade Dist'!J2903 = 0, "", 'Grade Dist'!J2903), "")</f>
        <v/>
      </c>
    </row>
    <row r="2905" spans="23:26">
      <c r="W2905" s="20">
        <f>'Grade Dist'!A2904</f>
        <v>0</v>
      </c>
      <c r="X2905" s="20">
        <f>IFERROR(AVERAGEIFS('Grade Dist'!$M$2:$M$1048576, 'Grade Dist'!$A$2:$A$1048576, $W2905, 'Grade Dist'!$J$2:$J$1048576, $B$3), 0)</f>
        <v>0</v>
      </c>
      <c r="Z2905" s="21" t="str">
        <f>IFERROR(IF('Grade Dist'!J2904 = 0, "", 'Grade Dist'!J2904), "")</f>
        <v/>
      </c>
    </row>
    <row r="2906" spans="23:26">
      <c r="W2906" s="20">
        <f>'Grade Dist'!A2905</f>
        <v>0</v>
      </c>
      <c r="X2906" s="20">
        <f>IFERROR(AVERAGEIFS('Grade Dist'!$M$2:$M$1048576, 'Grade Dist'!$A$2:$A$1048576, $W2906, 'Grade Dist'!$J$2:$J$1048576, $B$3), 0)</f>
        <v>0</v>
      </c>
      <c r="Z2906" s="21" t="str">
        <f>IFERROR(IF('Grade Dist'!J2905 = 0, "", 'Grade Dist'!J2905), "")</f>
        <v/>
      </c>
    </row>
    <row r="2907" spans="23:26">
      <c r="W2907" s="20">
        <f>'Grade Dist'!A2906</f>
        <v>0</v>
      </c>
      <c r="X2907" s="20">
        <f>IFERROR(AVERAGEIFS('Grade Dist'!$M$2:$M$1048576, 'Grade Dist'!$A$2:$A$1048576, $W2907, 'Grade Dist'!$J$2:$J$1048576, $B$3), 0)</f>
        <v>0</v>
      </c>
      <c r="Z2907" s="21" t="str">
        <f>IFERROR(IF('Grade Dist'!J2906 = 0, "", 'Grade Dist'!J2906), "")</f>
        <v/>
      </c>
    </row>
    <row r="2908" spans="23:26">
      <c r="W2908" s="20">
        <f>'Grade Dist'!A2907</f>
        <v>0</v>
      </c>
      <c r="X2908" s="20">
        <f>IFERROR(AVERAGEIFS('Grade Dist'!$M$2:$M$1048576, 'Grade Dist'!$A$2:$A$1048576, $W2908, 'Grade Dist'!$J$2:$J$1048576, $B$3), 0)</f>
        <v>0</v>
      </c>
      <c r="Z2908" s="21" t="str">
        <f>IFERROR(IF('Grade Dist'!J2907 = 0, "", 'Grade Dist'!J2907), "")</f>
        <v/>
      </c>
    </row>
    <row r="2909" spans="23:26">
      <c r="W2909" s="20">
        <f>'Grade Dist'!A2908</f>
        <v>0</v>
      </c>
      <c r="X2909" s="20">
        <f>IFERROR(AVERAGEIFS('Grade Dist'!$M$2:$M$1048576, 'Grade Dist'!$A$2:$A$1048576, $W2909, 'Grade Dist'!$J$2:$J$1048576, $B$3), 0)</f>
        <v>0</v>
      </c>
      <c r="Z2909" s="21" t="str">
        <f>IFERROR(IF('Grade Dist'!J2908 = 0, "", 'Grade Dist'!J2908), "")</f>
        <v/>
      </c>
    </row>
    <row r="2910" spans="23:26">
      <c r="W2910" s="20">
        <f>'Grade Dist'!A2909</f>
        <v>0</v>
      </c>
      <c r="X2910" s="20">
        <f>IFERROR(AVERAGEIFS('Grade Dist'!$M$2:$M$1048576, 'Grade Dist'!$A$2:$A$1048576, $W2910, 'Grade Dist'!$J$2:$J$1048576, $B$3), 0)</f>
        <v>0</v>
      </c>
      <c r="Z2910" s="21" t="str">
        <f>IFERROR(IF('Grade Dist'!J2909 = 0, "", 'Grade Dist'!J2909), "")</f>
        <v/>
      </c>
    </row>
    <row r="2911" spans="23:26">
      <c r="W2911" s="20">
        <f>'Grade Dist'!A2910</f>
        <v>0</v>
      </c>
      <c r="X2911" s="20">
        <f>IFERROR(AVERAGEIFS('Grade Dist'!$M$2:$M$1048576, 'Grade Dist'!$A$2:$A$1048576, $W2911, 'Grade Dist'!$J$2:$J$1048576, $B$3), 0)</f>
        <v>0</v>
      </c>
      <c r="Z2911" s="21" t="str">
        <f>IFERROR(IF('Grade Dist'!J2910 = 0, "", 'Grade Dist'!J2910), "")</f>
        <v/>
      </c>
    </row>
    <row r="2912" spans="23:26">
      <c r="W2912" s="20">
        <f>'Grade Dist'!A2911</f>
        <v>0</v>
      </c>
      <c r="X2912" s="20">
        <f>IFERROR(AVERAGEIFS('Grade Dist'!$M$2:$M$1048576, 'Grade Dist'!$A$2:$A$1048576, $W2912, 'Grade Dist'!$J$2:$J$1048576, $B$3), 0)</f>
        <v>0</v>
      </c>
      <c r="Z2912" s="21" t="str">
        <f>IFERROR(IF('Grade Dist'!J2911 = 0, "", 'Grade Dist'!J2911), "")</f>
        <v/>
      </c>
    </row>
    <row r="2913" spans="23:26">
      <c r="W2913" s="20">
        <f>'Grade Dist'!A2912</f>
        <v>0</v>
      </c>
      <c r="X2913" s="20">
        <f>IFERROR(AVERAGEIFS('Grade Dist'!$M$2:$M$1048576, 'Grade Dist'!$A$2:$A$1048576, $W2913, 'Grade Dist'!$J$2:$J$1048576, $B$3), 0)</f>
        <v>0</v>
      </c>
      <c r="Z2913" s="21" t="str">
        <f>IFERROR(IF('Grade Dist'!J2912 = 0, "", 'Grade Dist'!J2912), "")</f>
        <v/>
      </c>
    </row>
    <row r="2914" spans="23:26">
      <c r="W2914" s="20">
        <f>'Grade Dist'!A2913</f>
        <v>0</v>
      </c>
      <c r="X2914" s="20">
        <f>IFERROR(AVERAGEIFS('Grade Dist'!$M$2:$M$1048576, 'Grade Dist'!$A$2:$A$1048576, $W2914, 'Grade Dist'!$J$2:$J$1048576, $B$3), 0)</f>
        <v>0</v>
      </c>
      <c r="Z2914" s="21" t="str">
        <f>IFERROR(IF('Grade Dist'!J2913 = 0, "", 'Grade Dist'!J2913), "")</f>
        <v/>
      </c>
    </row>
    <row r="2915" spans="23:26">
      <c r="W2915" s="20">
        <f>'Grade Dist'!A2914</f>
        <v>0</v>
      </c>
      <c r="X2915" s="20">
        <f>IFERROR(AVERAGEIFS('Grade Dist'!$M$2:$M$1048576, 'Grade Dist'!$A$2:$A$1048576, $W2915, 'Grade Dist'!$J$2:$J$1048576, $B$3), 0)</f>
        <v>0</v>
      </c>
      <c r="Z2915" s="21" t="str">
        <f>IFERROR(IF('Grade Dist'!J2914 = 0, "", 'Grade Dist'!J2914), "")</f>
        <v/>
      </c>
    </row>
    <row r="2916" spans="23:26">
      <c r="W2916" s="20">
        <f>'Grade Dist'!A2915</f>
        <v>0</v>
      </c>
      <c r="X2916" s="20">
        <f>IFERROR(AVERAGEIFS('Grade Dist'!$M$2:$M$1048576, 'Grade Dist'!$A$2:$A$1048576, $W2916, 'Grade Dist'!$J$2:$J$1048576, $B$3), 0)</f>
        <v>0</v>
      </c>
      <c r="Z2916" s="21" t="str">
        <f>IFERROR(IF('Grade Dist'!J2915 = 0, "", 'Grade Dist'!J2915), "")</f>
        <v/>
      </c>
    </row>
    <row r="2917" spans="23:26">
      <c r="W2917" s="20">
        <f>'Grade Dist'!A2916</f>
        <v>0</v>
      </c>
      <c r="X2917" s="20">
        <f>IFERROR(AVERAGEIFS('Grade Dist'!$M$2:$M$1048576, 'Grade Dist'!$A$2:$A$1048576, $W2917, 'Grade Dist'!$J$2:$J$1048576, $B$3), 0)</f>
        <v>0</v>
      </c>
      <c r="Z2917" s="21" t="str">
        <f>IFERROR(IF('Grade Dist'!J2916 = 0, "", 'Grade Dist'!J2916), "")</f>
        <v/>
      </c>
    </row>
    <row r="2918" spans="23:26">
      <c r="W2918" s="20">
        <f>'Grade Dist'!A2917</f>
        <v>0</v>
      </c>
      <c r="X2918" s="20">
        <f>IFERROR(AVERAGEIFS('Grade Dist'!$M$2:$M$1048576, 'Grade Dist'!$A$2:$A$1048576, $W2918, 'Grade Dist'!$J$2:$J$1048576, $B$3), 0)</f>
        <v>0</v>
      </c>
      <c r="Z2918" s="21" t="str">
        <f>IFERROR(IF('Grade Dist'!J2917 = 0, "", 'Grade Dist'!J2917), "")</f>
        <v/>
      </c>
    </row>
    <row r="2919" spans="23:26">
      <c r="W2919" s="20">
        <f>'Grade Dist'!A2918</f>
        <v>0</v>
      </c>
      <c r="X2919" s="20">
        <f>IFERROR(AVERAGEIFS('Grade Dist'!$M$2:$M$1048576, 'Grade Dist'!$A$2:$A$1048576, $W2919, 'Grade Dist'!$J$2:$J$1048576, $B$3), 0)</f>
        <v>0</v>
      </c>
      <c r="Z2919" s="21" t="str">
        <f>IFERROR(IF('Grade Dist'!J2918 = 0, "", 'Grade Dist'!J2918), "")</f>
        <v/>
      </c>
    </row>
    <row r="2920" spans="23:26">
      <c r="W2920" s="20">
        <f>'Grade Dist'!A2919</f>
        <v>0</v>
      </c>
      <c r="X2920" s="20">
        <f>IFERROR(AVERAGEIFS('Grade Dist'!$M$2:$M$1048576, 'Grade Dist'!$A$2:$A$1048576, $W2920, 'Grade Dist'!$J$2:$J$1048576, $B$3), 0)</f>
        <v>0</v>
      </c>
      <c r="Z2920" s="21" t="str">
        <f>IFERROR(IF('Grade Dist'!J2919 = 0, "", 'Grade Dist'!J2919), "")</f>
        <v/>
      </c>
    </row>
    <row r="2921" spans="23:26">
      <c r="W2921" s="20">
        <f>'Grade Dist'!A2920</f>
        <v>0</v>
      </c>
      <c r="X2921" s="20">
        <f>IFERROR(AVERAGEIFS('Grade Dist'!$M$2:$M$1048576, 'Grade Dist'!$A$2:$A$1048576, $W2921, 'Grade Dist'!$J$2:$J$1048576, $B$3), 0)</f>
        <v>0</v>
      </c>
      <c r="Z2921" s="21" t="str">
        <f>IFERROR(IF('Grade Dist'!J2920 = 0, "", 'Grade Dist'!J2920), "")</f>
        <v/>
      </c>
    </row>
    <row r="2922" spans="23:26">
      <c r="W2922" s="20">
        <f>'Grade Dist'!A2921</f>
        <v>0</v>
      </c>
      <c r="X2922" s="20">
        <f>IFERROR(AVERAGEIFS('Grade Dist'!$M$2:$M$1048576, 'Grade Dist'!$A$2:$A$1048576, $W2922, 'Grade Dist'!$J$2:$J$1048576, $B$3), 0)</f>
        <v>0</v>
      </c>
      <c r="Z2922" s="21" t="str">
        <f>IFERROR(IF('Grade Dist'!J2921 = 0, "", 'Grade Dist'!J2921), "")</f>
        <v/>
      </c>
    </row>
    <row r="2923" spans="23:26">
      <c r="W2923" s="20">
        <f>'Grade Dist'!A2922</f>
        <v>0</v>
      </c>
      <c r="X2923" s="20">
        <f>IFERROR(AVERAGEIFS('Grade Dist'!$M$2:$M$1048576, 'Grade Dist'!$A$2:$A$1048576, $W2923, 'Grade Dist'!$J$2:$J$1048576, $B$3), 0)</f>
        <v>0</v>
      </c>
      <c r="Z2923" s="21" t="str">
        <f>IFERROR(IF('Grade Dist'!J2922 = 0, "", 'Grade Dist'!J2922), "")</f>
        <v/>
      </c>
    </row>
    <row r="2924" spans="23:26">
      <c r="W2924" s="20">
        <f>'Grade Dist'!A2923</f>
        <v>0</v>
      </c>
      <c r="X2924" s="20">
        <f>IFERROR(AVERAGEIFS('Grade Dist'!$M$2:$M$1048576, 'Grade Dist'!$A$2:$A$1048576, $W2924, 'Grade Dist'!$J$2:$J$1048576, $B$3), 0)</f>
        <v>0</v>
      </c>
      <c r="Z2924" s="21" t="str">
        <f>IFERROR(IF('Grade Dist'!J2923 = 0, "", 'Grade Dist'!J2923), "")</f>
        <v/>
      </c>
    </row>
    <row r="2925" spans="23:26">
      <c r="W2925" s="20">
        <f>'Grade Dist'!A2924</f>
        <v>0</v>
      </c>
      <c r="X2925" s="20">
        <f>IFERROR(AVERAGEIFS('Grade Dist'!$M$2:$M$1048576, 'Grade Dist'!$A$2:$A$1048576, $W2925, 'Grade Dist'!$J$2:$J$1048576, $B$3), 0)</f>
        <v>0</v>
      </c>
      <c r="Z2925" s="21" t="str">
        <f>IFERROR(IF('Grade Dist'!J2924 = 0, "", 'Grade Dist'!J2924), "")</f>
        <v/>
      </c>
    </row>
    <row r="2926" spans="23:26">
      <c r="W2926" s="20">
        <f>'Grade Dist'!A2925</f>
        <v>0</v>
      </c>
      <c r="X2926" s="20">
        <f>IFERROR(AVERAGEIFS('Grade Dist'!$M$2:$M$1048576, 'Grade Dist'!$A$2:$A$1048576, $W2926, 'Grade Dist'!$J$2:$J$1048576, $B$3), 0)</f>
        <v>0</v>
      </c>
      <c r="Z2926" s="21" t="str">
        <f>IFERROR(IF('Grade Dist'!J2925 = 0, "", 'Grade Dist'!J2925), "")</f>
        <v/>
      </c>
    </row>
    <row r="2927" spans="23:26">
      <c r="W2927" s="20">
        <f>'Grade Dist'!A2926</f>
        <v>0</v>
      </c>
      <c r="X2927" s="20">
        <f>IFERROR(AVERAGEIFS('Grade Dist'!$M$2:$M$1048576, 'Grade Dist'!$A$2:$A$1048576, $W2927, 'Grade Dist'!$J$2:$J$1048576, $B$3), 0)</f>
        <v>0</v>
      </c>
      <c r="Z2927" s="21" t="str">
        <f>IFERROR(IF('Grade Dist'!J2926 = 0, "", 'Grade Dist'!J2926), "")</f>
        <v/>
      </c>
    </row>
    <row r="2928" spans="23:26">
      <c r="W2928" s="20">
        <f>'Grade Dist'!A2927</f>
        <v>0</v>
      </c>
      <c r="X2928" s="20">
        <f>IFERROR(AVERAGEIFS('Grade Dist'!$M$2:$M$1048576, 'Grade Dist'!$A$2:$A$1048576, $W2928, 'Grade Dist'!$J$2:$J$1048576, $B$3), 0)</f>
        <v>0</v>
      </c>
      <c r="Z2928" s="21" t="str">
        <f>IFERROR(IF('Grade Dist'!J2927 = 0, "", 'Grade Dist'!J2927), "")</f>
        <v/>
      </c>
    </row>
    <row r="2929" spans="23:26">
      <c r="W2929" s="20">
        <f>'Grade Dist'!A2928</f>
        <v>0</v>
      </c>
      <c r="X2929" s="20">
        <f>IFERROR(AVERAGEIFS('Grade Dist'!$M$2:$M$1048576, 'Grade Dist'!$A$2:$A$1048576, $W2929, 'Grade Dist'!$J$2:$J$1048576, $B$3), 0)</f>
        <v>0</v>
      </c>
      <c r="Z2929" s="21" t="str">
        <f>IFERROR(IF('Grade Dist'!J2928 = 0, "", 'Grade Dist'!J2928), "")</f>
        <v/>
      </c>
    </row>
    <row r="2930" spans="23:26">
      <c r="W2930" s="20">
        <f>'Grade Dist'!A2929</f>
        <v>0</v>
      </c>
      <c r="X2930" s="20">
        <f>IFERROR(AVERAGEIFS('Grade Dist'!$M$2:$M$1048576, 'Grade Dist'!$A$2:$A$1048576, $W2930, 'Grade Dist'!$J$2:$J$1048576, $B$3), 0)</f>
        <v>0</v>
      </c>
      <c r="Z2930" s="21" t="str">
        <f>IFERROR(IF('Grade Dist'!J2929 = 0, "", 'Grade Dist'!J2929), "")</f>
        <v/>
      </c>
    </row>
    <row r="2931" spans="23:26">
      <c r="W2931" s="20">
        <f>'Grade Dist'!A2930</f>
        <v>0</v>
      </c>
      <c r="X2931" s="20">
        <f>IFERROR(AVERAGEIFS('Grade Dist'!$M$2:$M$1048576, 'Grade Dist'!$A$2:$A$1048576, $W2931, 'Grade Dist'!$J$2:$J$1048576, $B$3), 0)</f>
        <v>0</v>
      </c>
      <c r="Z2931" s="21" t="str">
        <f>IFERROR(IF('Grade Dist'!J2930 = 0, "", 'Grade Dist'!J2930), "")</f>
        <v/>
      </c>
    </row>
    <row r="2932" spans="23:26">
      <c r="W2932" s="20">
        <f>'Grade Dist'!A2931</f>
        <v>0</v>
      </c>
      <c r="X2932" s="20">
        <f>IFERROR(AVERAGEIFS('Grade Dist'!$M$2:$M$1048576, 'Grade Dist'!$A$2:$A$1048576, $W2932, 'Grade Dist'!$J$2:$J$1048576, $B$3), 0)</f>
        <v>0</v>
      </c>
      <c r="Z2932" s="21" t="str">
        <f>IFERROR(IF('Grade Dist'!J2931 = 0, "", 'Grade Dist'!J2931), "")</f>
        <v/>
      </c>
    </row>
    <row r="2933" spans="23:26">
      <c r="W2933" s="20">
        <f>'Grade Dist'!A2932</f>
        <v>0</v>
      </c>
      <c r="X2933" s="20">
        <f>IFERROR(AVERAGEIFS('Grade Dist'!$M$2:$M$1048576, 'Grade Dist'!$A$2:$A$1048576, $W2933, 'Grade Dist'!$J$2:$J$1048576, $B$3), 0)</f>
        <v>0</v>
      </c>
      <c r="Z2933" s="21" t="str">
        <f>IFERROR(IF('Grade Dist'!J2932 = 0, "", 'Grade Dist'!J2932), "")</f>
        <v/>
      </c>
    </row>
    <row r="2934" spans="23:26">
      <c r="W2934" s="20">
        <f>'Grade Dist'!A2933</f>
        <v>0</v>
      </c>
      <c r="X2934" s="20">
        <f>IFERROR(AVERAGEIFS('Grade Dist'!$M$2:$M$1048576, 'Grade Dist'!$A$2:$A$1048576, $W2934, 'Grade Dist'!$J$2:$J$1048576, $B$3), 0)</f>
        <v>0</v>
      </c>
      <c r="Z2934" s="21" t="str">
        <f>IFERROR(IF('Grade Dist'!J2933 = 0, "", 'Grade Dist'!J2933), "")</f>
        <v/>
      </c>
    </row>
    <row r="2935" spans="23:26">
      <c r="W2935" s="20">
        <f>'Grade Dist'!A2934</f>
        <v>0</v>
      </c>
      <c r="X2935" s="20">
        <f>IFERROR(AVERAGEIFS('Grade Dist'!$M$2:$M$1048576, 'Grade Dist'!$A$2:$A$1048576, $W2935, 'Grade Dist'!$J$2:$J$1048576, $B$3), 0)</f>
        <v>0</v>
      </c>
      <c r="Z2935" s="21" t="str">
        <f>IFERROR(IF('Grade Dist'!J2934 = 0, "", 'Grade Dist'!J2934), "")</f>
        <v/>
      </c>
    </row>
    <row r="2936" spans="23:26">
      <c r="W2936" s="20">
        <f>'Grade Dist'!A2935</f>
        <v>0</v>
      </c>
      <c r="X2936" s="20">
        <f>IFERROR(AVERAGEIFS('Grade Dist'!$M$2:$M$1048576, 'Grade Dist'!$A$2:$A$1048576, $W2936, 'Grade Dist'!$J$2:$J$1048576, $B$3), 0)</f>
        <v>0</v>
      </c>
      <c r="Z2936" s="21" t="str">
        <f>IFERROR(IF('Grade Dist'!J2935 = 0, "", 'Grade Dist'!J2935), "")</f>
        <v/>
      </c>
    </row>
    <row r="2937" spans="23:26">
      <c r="W2937" s="20">
        <f>'Grade Dist'!A2936</f>
        <v>0</v>
      </c>
      <c r="X2937" s="20">
        <f>IFERROR(AVERAGEIFS('Grade Dist'!$M$2:$M$1048576, 'Grade Dist'!$A$2:$A$1048576, $W2937, 'Grade Dist'!$J$2:$J$1048576, $B$3), 0)</f>
        <v>0</v>
      </c>
      <c r="Z2937" s="21" t="str">
        <f>IFERROR(IF('Grade Dist'!J2936 = 0, "", 'Grade Dist'!J2936), "")</f>
        <v/>
      </c>
    </row>
    <row r="2938" spans="23:26">
      <c r="W2938" s="20">
        <f>'Grade Dist'!A2937</f>
        <v>0</v>
      </c>
      <c r="X2938" s="20">
        <f>IFERROR(AVERAGEIFS('Grade Dist'!$M$2:$M$1048576, 'Grade Dist'!$A$2:$A$1048576, $W2938, 'Grade Dist'!$J$2:$J$1048576, $B$3), 0)</f>
        <v>0</v>
      </c>
      <c r="Z2938" s="21" t="str">
        <f>IFERROR(IF('Grade Dist'!J2937 = 0, "", 'Grade Dist'!J2937), "")</f>
        <v/>
      </c>
    </row>
    <row r="2939" spans="23:26">
      <c r="W2939" s="20">
        <f>'Grade Dist'!A2938</f>
        <v>0</v>
      </c>
      <c r="X2939" s="20">
        <f>IFERROR(AVERAGEIFS('Grade Dist'!$M$2:$M$1048576, 'Grade Dist'!$A$2:$A$1048576, $W2939, 'Grade Dist'!$J$2:$J$1048576, $B$3), 0)</f>
        <v>0</v>
      </c>
      <c r="Z2939" s="21" t="str">
        <f>IFERROR(IF('Grade Dist'!J2938 = 0, "", 'Grade Dist'!J2938), "")</f>
        <v/>
      </c>
    </row>
    <row r="2940" spans="23:26">
      <c r="W2940" s="20">
        <f>'Grade Dist'!A2939</f>
        <v>0</v>
      </c>
      <c r="X2940" s="20">
        <f>IFERROR(AVERAGEIFS('Grade Dist'!$M$2:$M$1048576, 'Grade Dist'!$A$2:$A$1048576, $W2940, 'Grade Dist'!$J$2:$J$1048576, $B$3), 0)</f>
        <v>0</v>
      </c>
      <c r="Z2940" s="21" t="str">
        <f>IFERROR(IF('Grade Dist'!J2939 = 0, "", 'Grade Dist'!J2939), "")</f>
        <v/>
      </c>
    </row>
    <row r="2941" spans="23:26">
      <c r="W2941" s="20">
        <f>'Grade Dist'!A2940</f>
        <v>0</v>
      </c>
      <c r="X2941" s="20">
        <f>IFERROR(AVERAGEIFS('Grade Dist'!$M$2:$M$1048576, 'Grade Dist'!$A$2:$A$1048576, $W2941, 'Grade Dist'!$J$2:$J$1048576, $B$3), 0)</f>
        <v>0</v>
      </c>
      <c r="Z2941" s="21" t="str">
        <f>IFERROR(IF('Grade Dist'!J2940 = 0, "", 'Grade Dist'!J2940), "")</f>
        <v/>
      </c>
    </row>
    <row r="2942" spans="23:26">
      <c r="W2942" s="20">
        <f>'Grade Dist'!A2941</f>
        <v>0</v>
      </c>
      <c r="X2942" s="20">
        <f>IFERROR(AVERAGEIFS('Grade Dist'!$M$2:$M$1048576, 'Grade Dist'!$A$2:$A$1048576, $W2942, 'Grade Dist'!$J$2:$J$1048576, $B$3), 0)</f>
        <v>0</v>
      </c>
      <c r="Z2942" s="21" t="str">
        <f>IFERROR(IF('Grade Dist'!J2941 = 0, "", 'Grade Dist'!J2941), "")</f>
        <v/>
      </c>
    </row>
    <row r="2943" spans="23:26">
      <c r="W2943" s="20">
        <f>'Grade Dist'!A2942</f>
        <v>0</v>
      </c>
      <c r="X2943" s="20">
        <f>IFERROR(AVERAGEIFS('Grade Dist'!$M$2:$M$1048576, 'Grade Dist'!$A$2:$A$1048576, $W2943, 'Grade Dist'!$J$2:$J$1048576, $B$3), 0)</f>
        <v>0</v>
      </c>
      <c r="Z2943" s="21" t="str">
        <f>IFERROR(IF('Grade Dist'!J2942 = 0, "", 'Grade Dist'!J2942), "")</f>
        <v/>
      </c>
    </row>
    <row r="2944" spans="23:26">
      <c r="W2944" s="20">
        <f>'Grade Dist'!A2943</f>
        <v>0</v>
      </c>
      <c r="X2944" s="20">
        <f>IFERROR(AVERAGEIFS('Grade Dist'!$M$2:$M$1048576, 'Grade Dist'!$A$2:$A$1048576, $W2944, 'Grade Dist'!$J$2:$J$1048576, $B$3), 0)</f>
        <v>0</v>
      </c>
      <c r="Z2944" s="21" t="str">
        <f>IFERROR(IF('Grade Dist'!J2943 = 0, "", 'Grade Dist'!J2943), "")</f>
        <v/>
      </c>
    </row>
    <row r="2945" spans="23:26">
      <c r="W2945" s="20">
        <f>'Grade Dist'!A2944</f>
        <v>0</v>
      </c>
      <c r="X2945" s="20">
        <f>IFERROR(AVERAGEIFS('Grade Dist'!$M$2:$M$1048576, 'Grade Dist'!$A$2:$A$1048576, $W2945, 'Grade Dist'!$J$2:$J$1048576, $B$3), 0)</f>
        <v>0</v>
      </c>
      <c r="Z2945" s="21" t="str">
        <f>IFERROR(IF('Grade Dist'!J2944 = 0, "", 'Grade Dist'!J2944), "")</f>
        <v/>
      </c>
    </row>
    <row r="2946" spans="23:26">
      <c r="W2946" s="20">
        <f>'Grade Dist'!A2945</f>
        <v>0</v>
      </c>
      <c r="X2946" s="20">
        <f>IFERROR(AVERAGEIFS('Grade Dist'!$M$2:$M$1048576, 'Grade Dist'!$A$2:$A$1048576, $W2946, 'Grade Dist'!$J$2:$J$1048576, $B$3), 0)</f>
        <v>0</v>
      </c>
      <c r="Z2946" s="21" t="str">
        <f>IFERROR(IF('Grade Dist'!J2945 = 0, "", 'Grade Dist'!J2945), "")</f>
        <v/>
      </c>
    </row>
    <row r="2947" spans="23:26">
      <c r="W2947" s="20">
        <f>'Grade Dist'!A2946</f>
        <v>0</v>
      </c>
      <c r="X2947" s="20">
        <f>IFERROR(AVERAGEIFS('Grade Dist'!$M$2:$M$1048576, 'Grade Dist'!$A$2:$A$1048576, $W2947, 'Grade Dist'!$J$2:$J$1048576, $B$3), 0)</f>
        <v>0</v>
      </c>
      <c r="Z2947" s="21" t="str">
        <f>IFERROR(IF('Grade Dist'!J2946 = 0, "", 'Grade Dist'!J2946), "")</f>
        <v/>
      </c>
    </row>
    <row r="2948" spans="23:26">
      <c r="W2948" s="20">
        <f>'Grade Dist'!A2947</f>
        <v>0</v>
      </c>
      <c r="X2948" s="20">
        <f>IFERROR(AVERAGEIFS('Grade Dist'!$M$2:$M$1048576, 'Grade Dist'!$A$2:$A$1048576, $W2948, 'Grade Dist'!$J$2:$J$1048576, $B$3), 0)</f>
        <v>0</v>
      </c>
      <c r="Z2948" s="21" t="str">
        <f>IFERROR(IF('Grade Dist'!J2947 = 0, "", 'Grade Dist'!J2947), "")</f>
        <v/>
      </c>
    </row>
    <row r="2949" spans="23:26">
      <c r="W2949" s="20">
        <f>'Grade Dist'!A2948</f>
        <v>0</v>
      </c>
      <c r="X2949" s="20">
        <f>IFERROR(AVERAGEIFS('Grade Dist'!$M$2:$M$1048576, 'Grade Dist'!$A$2:$A$1048576, $W2949, 'Grade Dist'!$J$2:$J$1048576, $B$3), 0)</f>
        <v>0</v>
      </c>
      <c r="Z2949" s="21" t="str">
        <f>IFERROR(IF('Grade Dist'!J2948 = 0, "", 'Grade Dist'!J2948), "")</f>
        <v/>
      </c>
    </row>
    <row r="2950" spans="23:26">
      <c r="W2950" s="20">
        <f>'Grade Dist'!A2949</f>
        <v>0</v>
      </c>
      <c r="X2950" s="20">
        <f>IFERROR(AVERAGEIFS('Grade Dist'!$M$2:$M$1048576, 'Grade Dist'!$A$2:$A$1048576, $W2950, 'Grade Dist'!$J$2:$J$1048576, $B$3), 0)</f>
        <v>0</v>
      </c>
      <c r="Z2950" s="21" t="str">
        <f>IFERROR(IF('Grade Dist'!J2949 = 0, "", 'Grade Dist'!J2949), "")</f>
        <v/>
      </c>
    </row>
    <row r="2951" spans="23:26">
      <c r="W2951" s="20">
        <f>'Grade Dist'!A2950</f>
        <v>0</v>
      </c>
      <c r="X2951" s="20">
        <f>IFERROR(AVERAGEIFS('Grade Dist'!$M$2:$M$1048576, 'Grade Dist'!$A$2:$A$1048576, $W2951, 'Grade Dist'!$J$2:$J$1048576, $B$3), 0)</f>
        <v>0</v>
      </c>
      <c r="Z2951" s="21" t="str">
        <f>IFERROR(IF('Grade Dist'!J2950 = 0, "", 'Grade Dist'!J2950), "")</f>
        <v/>
      </c>
    </row>
    <row r="2952" spans="23:26">
      <c r="W2952" s="20">
        <f>'Grade Dist'!A2951</f>
        <v>0</v>
      </c>
      <c r="X2952" s="20">
        <f>IFERROR(AVERAGEIFS('Grade Dist'!$M$2:$M$1048576, 'Grade Dist'!$A$2:$A$1048576, $W2952, 'Grade Dist'!$J$2:$J$1048576, $B$3), 0)</f>
        <v>0</v>
      </c>
      <c r="Z2952" s="21" t="str">
        <f>IFERROR(IF('Grade Dist'!J2951 = 0, "", 'Grade Dist'!J2951), "")</f>
        <v/>
      </c>
    </row>
    <row r="2953" spans="23:26">
      <c r="W2953" s="20">
        <f>'Grade Dist'!A2952</f>
        <v>0</v>
      </c>
      <c r="X2953" s="20">
        <f>IFERROR(AVERAGEIFS('Grade Dist'!$M$2:$M$1048576, 'Grade Dist'!$A$2:$A$1048576, $W2953, 'Grade Dist'!$J$2:$J$1048576, $B$3), 0)</f>
        <v>0</v>
      </c>
      <c r="Z2953" s="21" t="str">
        <f>IFERROR(IF('Grade Dist'!J2952 = 0, "", 'Grade Dist'!J2952), "")</f>
        <v/>
      </c>
    </row>
    <row r="2954" spans="23:26">
      <c r="W2954" s="20">
        <f>'Grade Dist'!A2953</f>
        <v>0</v>
      </c>
      <c r="X2954" s="20">
        <f>IFERROR(AVERAGEIFS('Grade Dist'!$M$2:$M$1048576, 'Grade Dist'!$A$2:$A$1048576, $W2954, 'Grade Dist'!$J$2:$J$1048576, $B$3), 0)</f>
        <v>0</v>
      </c>
      <c r="Z2954" s="21" t="str">
        <f>IFERROR(IF('Grade Dist'!J2953 = 0, "", 'Grade Dist'!J2953), "")</f>
        <v/>
      </c>
    </row>
    <row r="2955" spans="23:26">
      <c r="W2955" s="20">
        <f>'Grade Dist'!A2954</f>
        <v>0</v>
      </c>
      <c r="X2955" s="20">
        <f>IFERROR(AVERAGEIFS('Grade Dist'!$M$2:$M$1048576, 'Grade Dist'!$A$2:$A$1048576, $W2955, 'Grade Dist'!$J$2:$J$1048576, $B$3), 0)</f>
        <v>0</v>
      </c>
      <c r="Z2955" s="21" t="str">
        <f>IFERROR(IF('Grade Dist'!J2954 = 0, "", 'Grade Dist'!J2954), "")</f>
        <v/>
      </c>
    </row>
    <row r="2956" spans="23:26">
      <c r="W2956" s="20">
        <f>'Grade Dist'!A2955</f>
        <v>0</v>
      </c>
      <c r="X2956" s="20">
        <f>IFERROR(AVERAGEIFS('Grade Dist'!$M$2:$M$1048576, 'Grade Dist'!$A$2:$A$1048576, $W2956, 'Grade Dist'!$J$2:$J$1048576, $B$3), 0)</f>
        <v>0</v>
      </c>
      <c r="Z2956" s="21" t="str">
        <f>IFERROR(IF('Grade Dist'!J2955 = 0, "", 'Grade Dist'!J2955), "")</f>
        <v/>
      </c>
    </row>
    <row r="2957" spans="23:26">
      <c r="W2957" s="20">
        <f>'Grade Dist'!A2956</f>
        <v>0</v>
      </c>
      <c r="X2957" s="20">
        <f>IFERROR(AVERAGEIFS('Grade Dist'!$M$2:$M$1048576, 'Grade Dist'!$A$2:$A$1048576, $W2957, 'Grade Dist'!$J$2:$J$1048576, $B$3), 0)</f>
        <v>0</v>
      </c>
      <c r="Z2957" s="21" t="str">
        <f>IFERROR(IF('Grade Dist'!J2956 = 0, "", 'Grade Dist'!J2956), "")</f>
        <v/>
      </c>
    </row>
    <row r="2958" spans="23:26">
      <c r="W2958" s="20">
        <f>'Grade Dist'!A2957</f>
        <v>0</v>
      </c>
      <c r="X2958" s="20">
        <f>IFERROR(AVERAGEIFS('Grade Dist'!$M$2:$M$1048576, 'Grade Dist'!$A$2:$A$1048576, $W2958, 'Grade Dist'!$J$2:$J$1048576, $B$3), 0)</f>
        <v>0</v>
      </c>
      <c r="Z2958" s="21" t="str">
        <f>IFERROR(IF('Grade Dist'!J2957 = 0, "", 'Grade Dist'!J2957), "")</f>
        <v/>
      </c>
    </row>
    <row r="2959" spans="23:26">
      <c r="W2959" s="20">
        <f>'Grade Dist'!A2958</f>
        <v>0</v>
      </c>
      <c r="X2959" s="20">
        <f>IFERROR(AVERAGEIFS('Grade Dist'!$M$2:$M$1048576, 'Grade Dist'!$A$2:$A$1048576, $W2959, 'Grade Dist'!$J$2:$J$1048576, $B$3), 0)</f>
        <v>0</v>
      </c>
      <c r="Z2959" s="21" t="str">
        <f>IFERROR(IF('Grade Dist'!J2958 = 0, "", 'Grade Dist'!J2958), "")</f>
        <v/>
      </c>
    </row>
    <row r="2960" spans="23:26">
      <c r="W2960" s="20">
        <f>'Grade Dist'!A2959</f>
        <v>0</v>
      </c>
      <c r="X2960" s="20">
        <f>IFERROR(AVERAGEIFS('Grade Dist'!$M$2:$M$1048576, 'Grade Dist'!$A$2:$A$1048576, $W2960, 'Grade Dist'!$J$2:$J$1048576, $B$3), 0)</f>
        <v>0</v>
      </c>
      <c r="Z2960" s="21" t="str">
        <f>IFERROR(IF('Grade Dist'!J2959 = 0, "", 'Grade Dist'!J2959), "")</f>
        <v/>
      </c>
    </row>
    <row r="2961" spans="23:26">
      <c r="W2961" s="20">
        <f>'Grade Dist'!A2960</f>
        <v>0</v>
      </c>
      <c r="X2961" s="20">
        <f>IFERROR(AVERAGEIFS('Grade Dist'!$M$2:$M$1048576, 'Grade Dist'!$A$2:$A$1048576, $W2961, 'Grade Dist'!$J$2:$J$1048576, $B$3), 0)</f>
        <v>0</v>
      </c>
      <c r="Z2961" s="21" t="str">
        <f>IFERROR(IF('Grade Dist'!J2960 = 0, "", 'Grade Dist'!J2960), "")</f>
        <v/>
      </c>
    </row>
    <row r="2962" spans="23:26">
      <c r="W2962" s="20">
        <f>'Grade Dist'!A2961</f>
        <v>0</v>
      </c>
      <c r="X2962" s="20">
        <f>IFERROR(AVERAGEIFS('Grade Dist'!$M$2:$M$1048576, 'Grade Dist'!$A$2:$A$1048576, $W2962, 'Grade Dist'!$J$2:$J$1048576, $B$3), 0)</f>
        <v>0</v>
      </c>
      <c r="Z2962" s="21" t="str">
        <f>IFERROR(IF('Grade Dist'!J2961 = 0, "", 'Grade Dist'!J2961), "")</f>
        <v/>
      </c>
    </row>
    <row r="2963" spans="23:26">
      <c r="W2963" s="20">
        <f>'Grade Dist'!A2962</f>
        <v>0</v>
      </c>
      <c r="X2963" s="20">
        <f>IFERROR(AVERAGEIFS('Grade Dist'!$M$2:$M$1048576, 'Grade Dist'!$A$2:$A$1048576, $W2963, 'Grade Dist'!$J$2:$J$1048576, $B$3), 0)</f>
        <v>0</v>
      </c>
      <c r="Z2963" s="21" t="str">
        <f>IFERROR(IF('Grade Dist'!J2962 = 0, "", 'Grade Dist'!J2962), "")</f>
        <v/>
      </c>
    </row>
    <row r="2964" spans="23:26">
      <c r="W2964" s="20">
        <f>'Grade Dist'!A2963</f>
        <v>0</v>
      </c>
      <c r="X2964" s="20">
        <f>IFERROR(AVERAGEIFS('Grade Dist'!$M$2:$M$1048576, 'Grade Dist'!$A$2:$A$1048576, $W2964, 'Grade Dist'!$J$2:$J$1048576, $B$3), 0)</f>
        <v>0</v>
      </c>
      <c r="Z2964" s="21" t="str">
        <f>IFERROR(IF('Grade Dist'!J2963 = 0, "", 'Grade Dist'!J2963), "")</f>
        <v/>
      </c>
    </row>
    <row r="2965" spans="23:26">
      <c r="W2965" s="20">
        <f>'Grade Dist'!A2964</f>
        <v>0</v>
      </c>
      <c r="X2965" s="20">
        <f>IFERROR(AVERAGEIFS('Grade Dist'!$M$2:$M$1048576, 'Grade Dist'!$A$2:$A$1048576, $W2965, 'Grade Dist'!$J$2:$J$1048576, $B$3), 0)</f>
        <v>0</v>
      </c>
      <c r="Z2965" s="21" t="str">
        <f>IFERROR(IF('Grade Dist'!J2964 = 0, "", 'Grade Dist'!J2964), "")</f>
        <v/>
      </c>
    </row>
    <row r="2966" spans="23:26">
      <c r="W2966" s="20">
        <f>'Grade Dist'!A2965</f>
        <v>0</v>
      </c>
      <c r="X2966" s="20">
        <f>IFERROR(AVERAGEIFS('Grade Dist'!$M$2:$M$1048576, 'Grade Dist'!$A$2:$A$1048576, $W2966, 'Grade Dist'!$J$2:$J$1048576, $B$3), 0)</f>
        <v>0</v>
      </c>
      <c r="Z2966" s="21" t="str">
        <f>IFERROR(IF('Grade Dist'!J2965 = 0, "", 'Grade Dist'!J2965), "")</f>
        <v/>
      </c>
    </row>
    <row r="2967" spans="23:26">
      <c r="W2967" s="20">
        <f>'Grade Dist'!A2966</f>
        <v>0</v>
      </c>
      <c r="X2967" s="20">
        <f>IFERROR(AVERAGEIFS('Grade Dist'!$M$2:$M$1048576, 'Grade Dist'!$A$2:$A$1048576, $W2967, 'Grade Dist'!$J$2:$J$1048576, $B$3), 0)</f>
        <v>0</v>
      </c>
      <c r="Z2967" s="21" t="str">
        <f>IFERROR(IF('Grade Dist'!J2966 = 0, "", 'Grade Dist'!J2966), "")</f>
        <v/>
      </c>
    </row>
    <row r="2968" spans="23:26">
      <c r="W2968" s="20">
        <f>'Grade Dist'!A2967</f>
        <v>0</v>
      </c>
      <c r="X2968" s="20">
        <f>IFERROR(AVERAGEIFS('Grade Dist'!$M$2:$M$1048576, 'Grade Dist'!$A$2:$A$1048576, $W2968, 'Grade Dist'!$J$2:$J$1048576, $B$3), 0)</f>
        <v>0</v>
      </c>
      <c r="Z2968" s="21" t="str">
        <f>IFERROR(IF('Grade Dist'!J2967 = 0, "", 'Grade Dist'!J2967), "")</f>
        <v/>
      </c>
    </row>
    <row r="2969" spans="23:26">
      <c r="W2969" s="20">
        <f>'Grade Dist'!A2968</f>
        <v>0</v>
      </c>
      <c r="X2969" s="20">
        <f>IFERROR(AVERAGEIFS('Grade Dist'!$M$2:$M$1048576, 'Grade Dist'!$A$2:$A$1048576, $W2969, 'Grade Dist'!$J$2:$J$1048576, $B$3), 0)</f>
        <v>0</v>
      </c>
      <c r="Z2969" s="21" t="str">
        <f>IFERROR(IF('Grade Dist'!J2968 = 0, "", 'Grade Dist'!J2968), "")</f>
        <v/>
      </c>
    </row>
    <row r="2970" spans="23:26">
      <c r="W2970" s="20">
        <f>'Grade Dist'!A2969</f>
        <v>0</v>
      </c>
      <c r="X2970" s="20">
        <f>IFERROR(AVERAGEIFS('Grade Dist'!$M$2:$M$1048576, 'Grade Dist'!$A$2:$A$1048576, $W2970, 'Grade Dist'!$J$2:$J$1048576, $B$3), 0)</f>
        <v>0</v>
      </c>
      <c r="Z2970" s="21" t="str">
        <f>IFERROR(IF('Grade Dist'!J2969 = 0, "", 'Grade Dist'!J2969), "")</f>
        <v/>
      </c>
    </row>
    <row r="2971" spans="23:26">
      <c r="W2971" s="20">
        <f>'Grade Dist'!A2970</f>
        <v>0</v>
      </c>
      <c r="X2971" s="20">
        <f>IFERROR(AVERAGEIFS('Grade Dist'!$M$2:$M$1048576, 'Grade Dist'!$A$2:$A$1048576, $W2971, 'Grade Dist'!$J$2:$J$1048576, $B$3), 0)</f>
        <v>0</v>
      </c>
      <c r="Z2971" s="21" t="str">
        <f>IFERROR(IF('Grade Dist'!J2970 = 0, "", 'Grade Dist'!J2970), "")</f>
        <v/>
      </c>
    </row>
    <row r="2972" spans="23:26">
      <c r="W2972" s="20">
        <f>'Grade Dist'!A2971</f>
        <v>0</v>
      </c>
      <c r="X2972" s="20">
        <f>IFERROR(AVERAGEIFS('Grade Dist'!$M$2:$M$1048576, 'Grade Dist'!$A$2:$A$1048576, $W2972, 'Grade Dist'!$J$2:$J$1048576, $B$3), 0)</f>
        <v>0</v>
      </c>
      <c r="Z2972" s="21" t="str">
        <f>IFERROR(IF('Grade Dist'!J2971 = 0, "", 'Grade Dist'!J2971), "")</f>
        <v/>
      </c>
    </row>
    <row r="2973" spans="23:26">
      <c r="W2973" s="20">
        <f>'Grade Dist'!A2972</f>
        <v>0</v>
      </c>
      <c r="X2973" s="20">
        <f>IFERROR(AVERAGEIFS('Grade Dist'!$M$2:$M$1048576, 'Grade Dist'!$A$2:$A$1048576, $W2973, 'Grade Dist'!$J$2:$J$1048576, $B$3), 0)</f>
        <v>0</v>
      </c>
      <c r="Z2973" s="21" t="str">
        <f>IFERROR(IF('Grade Dist'!J2972 = 0, "", 'Grade Dist'!J2972), "")</f>
        <v/>
      </c>
    </row>
    <row r="2974" spans="23:26">
      <c r="W2974" s="20">
        <f>'Grade Dist'!A2973</f>
        <v>0</v>
      </c>
      <c r="X2974" s="20">
        <f>IFERROR(AVERAGEIFS('Grade Dist'!$M$2:$M$1048576, 'Grade Dist'!$A$2:$A$1048576, $W2974, 'Grade Dist'!$J$2:$J$1048576, $B$3), 0)</f>
        <v>0</v>
      </c>
      <c r="Z2974" s="21" t="str">
        <f>IFERROR(IF('Grade Dist'!J2973 = 0, "", 'Grade Dist'!J2973), "")</f>
        <v/>
      </c>
    </row>
    <row r="2975" spans="23:26">
      <c r="W2975" s="20">
        <f>'Grade Dist'!A2974</f>
        <v>0</v>
      </c>
      <c r="X2975" s="20">
        <f>IFERROR(AVERAGEIFS('Grade Dist'!$M$2:$M$1048576, 'Grade Dist'!$A$2:$A$1048576, $W2975, 'Grade Dist'!$J$2:$J$1048576, $B$3), 0)</f>
        <v>0</v>
      </c>
      <c r="Z2975" s="21" t="str">
        <f>IFERROR(IF('Grade Dist'!J2974 = 0, "", 'Grade Dist'!J2974), "")</f>
        <v/>
      </c>
    </row>
    <row r="2976" spans="23:26">
      <c r="W2976" s="20">
        <f>'Grade Dist'!A2975</f>
        <v>0</v>
      </c>
      <c r="X2976" s="20">
        <f>IFERROR(AVERAGEIFS('Grade Dist'!$M$2:$M$1048576, 'Grade Dist'!$A$2:$A$1048576, $W2976, 'Grade Dist'!$J$2:$J$1048576, $B$3), 0)</f>
        <v>0</v>
      </c>
      <c r="Z2976" s="21" t="str">
        <f>IFERROR(IF('Grade Dist'!J2975 = 0, "", 'Grade Dist'!J2975), "")</f>
        <v/>
      </c>
    </row>
    <row r="2977" spans="23:26">
      <c r="W2977" s="20">
        <f>'Grade Dist'!A2976</f>
        <v>0</v>
      </c>
      <c r="X2977" s="20">
        <f>IFERROR(AVERAGEIFS('Grade Dist'!$M$2:$M$1048576, 'Grade Dist'!$A$2:$A$1048576, $W2977, 'Grade Dist'!$J$2:$J$1048576, $B$3), 0)</f>
        <v>0</v>
      </c>
      <c r="Z2977" s="21" t="str">
        <f>IFERROR(IF('Grade Dist'!J2976 = 0, "", 'Grade Dist'!J2976), "")</f>
        <v/>
      </c>
    </row>
    <row r="2978" spans="23:26">
      <c r="W2978" s="20">
        <f>'Grade Dist'!A2977</f>
        <v>0</v>
      </c>
      <c r="X2978" s="20">
        <f>IFERROR(AVERAGEIFS('Grade Dist'!$M$2:$M$1048576, 'Grade Dist'!$A$2:$A$1048576, $W2978, 'Grade Dist'!$J$2:$J$1048576, $B$3), 0)</f>
        <v>0</v>
      </c>
      <c r="Z2978" s="21" t="str">
        <f>IFERROR(IF('Grade Dist'!J2977 = 0, "", 'Grade Dist'!J2977), "")</f>
        <v/>
      </c>
    </row>
    <row r="2979" spans="23:26">
      <c r="W2979" s="20">
        <f>'Grade Dist'!A2978</f>
        <v>0</v>
      </c>
      <c r="X2979" s="20">
        <f>IFERROR(AVERAGEIFS('Grade Dist'!$M$2:$M$1048576, 'Grade Dist'!$A$2:$A$1048576, $W2979, 'Grade Dist'!$J$2:$J$1048576, $B$3), 0)</f>
        <v>0</v>
      </c>
      <c r="Z2979" s="21" t="str">
        <f>IFERROR(IF('Grade Dist'!J2978 = 0, "", 'Grade Dist'!J2978), "")</f>
        <v/>
      </c>
    </row>
    <row r="2980" spans="23:26">
      <c r="W2980" s="20">
        <f>'Grade Dist'!A2979</f>
        <v>0</v>
      </c>
      <c r="X2980" s="20">
        <f>IFERROR(AVERAGEIFS('Grade Dist'!$M$2:$M$1048576, 'Grade Dist'!$A$2:$A$1048576, $W2980, 'Grade Dist'!$J$2:$J$1048576, $B$3), 0)</f>
        <v>0</v>
      </c>
      <c r="Z2980" s="21" t="str">
        <f>IFERROR(IF('Grade Dist'!J2979 = 0, "", 'Grade Dist'!J2979), "")</f>
        <v/>
      </c>
    </row>
    <row r="2981" spans="23:26">
      <c r="W2981" s="20">
        <f>'Grade Dist'!A2980</f>
        <v>0</v>
      </c>
      <c r="X2981" s="20">
        <f>IFERROR(AVERAGEIFS('Grade Dist'!$M$2:$M$1048576, 'Grade Dist'!$A$2:$A$1048576, $W2981, 'Grade Dist'!$J$2:$J$1048576, $B$3), 0)</f>
        <v>0</v>
      </c>
      <c r="Z2981" s="21" t="str">
        <f>IFERROR(IF('Grade Dist'!J2980 = 0, "", 'Grade Dist'!J2980), "")</f>
        <v/>
      </c>
    </row>
    <row r="2982" spans="23:26">
      <c r="W2982" s="20">
        <f>'Grade Dist'!A2981</f>
        <v>0</v>
      </c>
      <c r="X2982" s="20">
        <f>IFERROR(AVERAGEIFS('Grade Dist'!$M$2:$M$1048576, 'Grade Dist'!$A$2:$A$1048576, $W2982, 'Grade Dist'!$J$2:$J$1048576, $B$3), 0)</f>
        <v>0</v>
      </c>
      <c r="Z2982" s="21" t="str">
        <f>IFERROR(IF('Grade Dist'!J2981 = 0, "", 'Grade Dist'!J2981), "")</f>
        <v/>
      </c>
    </row>
    <row r="2983" spans="23:26">
      <c r="W2983" s="20">
        <f>'Grade Dist'!A2982</f>
        <v>0</v>
      </c>
      <c r="X2983" s="20">
        <f>IFERROR(AVERAGEIFS('Grade Dist'!$M$2:$M$1048576, 'Grade Dist'!$A$2:$A$1048576, $W2983, 'Grade Dist'!$J$2:$J$1048576, $B$3), 0)</f>
        <v>0</v>
      </c>
      <c r="Z2983" s="21" t="str">
        <f>IFERROR(IF('Grade Dist'!J2982 = 0, "", 'Grade Dist'!J2982), "")</f>
        <v/>
      </c>
    </row>
    <row r="2984" spans="23:26">
      <c r="W2984" s="20">
        <f>'Grade Dist'!A2983</f>
        <v>0</v>
      </c>
      <c r="X2984" s="20">
        <f>IFERROR(AVERAGEIFS('Grade Dist'!$M$2:$M$1048576, 'Grade Dist'!$A$2:$A$1048576, $W2984, 'Grade Dist'!$J$2:$J$1048576, $B$3), 0)</f>
        <v>0</v>
      </c>
      <c r="Z2984" s="21" t="str">
        <f>IFERROR(IF('Grade Dist'!J2983 = 0, "", 'Grade Dist'!J2983), "")</f>
        <v/>
      </c>
    </row>
    <row r="2985" spans="23:26">
      <c r="W2985" s="20">
        <f>'Grade Dist'!A2984</f>
        <v>0</v>
      </c>
      <c r="X2985" s="20">
        <f>IFERROR(AVERAGEIFS('Grade Dist'!$M$2:$M$1048576, 'Grade Dist'!$A$2:$A$1048576, $W2985, 'Grade Dist'!$J$2:$J$1048576, $B$3), 0)</f>
        <v>0</v>
      </c>
      <c r="Z2985" s="21" t="str">
        <f>IFERROR(IF('Grade Dist'!J2984 = 0, "", 'Grade Dist'!J2984), "")</f>
        <v/>
      </c>
    </row>
    <row r="2986" spans="23:26">
      <c r="W2986" s="20">
        <f>'Grade Dist'!A2985</f>
        <v>0</v>
      </c>
      <c r="X2986" s="20">
        <f>IFERROR(AVERAGEIFS('Grade Dist'!$M$2:$M$1048576, 'Grade Dist'!$A$2:$A$1048576, $W2986, 'Grade Dist'!$J$2:$J$1048576, $B$3), 0)</f>
        <v>0</v>
      </c>
      <c r="Z2986" s="21" t="str">
        <f>IFERROR(IF('Grade Dist'!J2985 = 0, "", 'Grade Dist'!J2985), "")</f>
        <v/>
      </c>
    </row>
    <row r="2987" spans="23:26">
      <c r="W2987" s="20">
        <f>'Grade Dist'!A2986</f>
        <v>0</v>
      </c>
      <c r="X2987" s="20">
        <f>IFERROR(AVERAGEIFS('Grade Dist'!$M$2:$M$1048576, 'Grade Dist'!$A$2:$A$1048576, $W2987, 'Grade Dist'!$J$2:$J$1048576, $B$3), 0)</f>
        <v>0</v>
      </c>
      <c r="Z2987" s="21" t="str">
        <f>IFERROR(IF('Grade Dist'!J2986 = 0, "", 'Grade Dist'!J2986), "")</f>
        <v/>
      </c>
    </row>
    <row r="2988" spans="23:26">
      <c r="W2988" s="20">
        <f>'Grade Dist'!A2987</f>
        <v>0</v>
      </c>
      <c r="X2988" s="20">
        <f>IFERROR(AVERAGEIFS('Grade Dist'!$M$2:$M$1048576, 'Grade Dist'!$A$2:$A$1048576, $W2988, 'Grade Dist'!$J$2:$J$1048576, $B$3), 0)</f>
        <v>0</v>
      </c>
      <c r="Z2988" s="21" t="str">
        <f>IFERROR(IF('Grade Dist'!J2987 = 0, "", 'Grade Dist'!J2987), "")</f>
        <v/>
      </c>
    </row>
    <row r="2989" spans="23:26">
      <c r="W2989" s="20">
        <f>'Grade Dist'!A2988</f>
        <v>0</v>
      </c>
      <c r="X2989" s="20">
        <f>IFERROR(AVERAGEIFS('Grade Dist'!$M$2:$M$1048576, 'Grade Dist'!$A$2:$A$1048576, $W2989, 'Grade Dist'!$J$2:$J$1048576, $B$3), 0)</f>
        <v>0</v>
      </c>
      <c r="Z2989" s="21" t="str">
        <f>IFERROR(IF('Grade Dist'!J2988 = 0, "", 'Grade Dist'!J2988), "")</f>
        <v/>
      </c>
    </row>
    <row r="2990" spans="23:26">
      <c r="W2990" s="20">
        <f>'Grade Dist'!A2989</f>
        <v>0</v>
      </c>
      <c r="X2990" s="20">
        <f>IFERROR(AVERAGEIFS('Grade Dist'!$M$2:$M$1048576, 'Grade Dist'!$A$2:$A$1048576, $W2990, 'Grade Dist'!$J$2:$J$1048576, $B$3), 0)</f>
        <v>0</v>
      </c>
      <c r="Z2990" s="21" t="str">
        <f>IFERROR(IF('Grade Dist'!J2989 = 0, "", 'Grade Dist'!J2989), "")</f>
        <v/>
      </c>
    </row>
    <row r="2991" spans="23:26">
      <c r="W2991" s="20">
        <f>'Grade Dist'!A2990</f>
        <v>0</v>
      </c>
      <c r="X2991" s="20">
        <f>IFERROR(AVERAGEIFS('Grade Dist'!$M$2:$M$1048576, 'Grade Dist'!$A$2:$A$1048576, $W2991, 'Grade Dist'!$J$2:$J$1048576, $B$3), 0)</f>
        <v>0</v>
      </c>
      <c r="Z2991" s="21" t="str">
        <f>IFERROR(IF('Grade Dist'!J2990 = 0, "", 'Grade Dist'!J2990), "")</f>
        <v/>
      </c>
    </row>
    <row r="2992" spans="23:26">
      <c r="W2992" s="20">
        <f>'Grade Dist'!A2991</f>
        <v>0</v>
      </c>
      <c r="X2992" s="20">
        <f>IFERROR(AVERAGEIFS('Grade Dist'!$M$2:$M$1048576, 'Grade Dist'!$A$2:$A$1048576, $W2992, 'Grade Dist'!$J$2:$J$1048576, $B$3), 0)</f>
        <v>0</v>
      </c>
      <c r="Z2992" s="21" t="str">
        <f>IFERROR(IF('Grade Dist'!J2991 = 0, "", 'Grade Dist'!J2991), "")</f>
        <v/>
      </c>
    </row>
    <row r="2993" spans="23:26">
      <c r="W2993" s="20">
        <f>'Grade Dist'!A2992</f>
        <v>0</v>
      </c>
      <c r="X2993" s="20">
        <f>IFERROR(AVERAGEIFS('Grade Dist'!$M$2:$M$1048576, 'Grade Dist'!$A$2:$A$1048576, $W2993, 'Grade Dist'!$J$2:$J$1048576, $B$3), 0)</f>
        <v>0</v>
      </c>
      <c r="Z2993" s="21" t="str">
        <f>IFERROR(IF('Grade Dist'!J2992 = 0, "", 'Grade Dist'!J2992), "")</f>
        <v/>
      </c>
    </row>
    <row r="2994" spans="23:26">
      <c r="W2994" s="20">
        <f>'Grade Dist'!A2993</f>
        <v>0</v>
      </c>
      <c r="X2994" s="20">
        <f>IFERROR(AVERAGEIFS('Grade Dist'!$M$2:$M$1048576, 'Grade Dist'!$A$2:$A$1048576, $W2994, 'Grade Dist'!$J$2:$J$1048576, $B$3), 0)</f>
        <v>0</v>
      </c>
      <c r="Z2994" s="21" t="str">
        <f>IFERROR(IF('Grade Dist'!J2993 = 0, "", 'Grade Dist'!J2993), "")</f>
        <v/>
      </c>
    </row>
    <row r="2995" spans="23:26">
      <c r="W2995" s="20">
        <f>'Grade Dist'!A2994</f>
        <v>0</v>
      </c>
      <c r="X2995" s="20">
        <f>IFERROR(AVERAGEIFS('Grade Dist'!$M$2:$M$1048576, 'Grade Dist'!$A$2:$A$1048576, $W2995, 'Grade Dist'!$J$2:$J$1048576, $B$3), 0)</f>
        <v>0</v>
      </c>
      <c r="Z2995" s="21" t="str">
        <f>IFERROR(IF('Grade Dist'!J2994 = 0, "", 'Grade Dist'!J2994), "")</f>
        <v/>
      </c>
    </row>
    <row r="2996" spans="23:26">
      <c r="W2996" s="20">
        <f>'Grade Dist'!A2995</f>
        <v>0</v>
      </c>
      <c r="X2996" s="20">
        <f>IFERROR(AVERAGEIFS('Grade Dist'!$M$2:$M$1048576, 'Grade Dist'!$A$2:$A$1048576, $W2996, 'Grade Dist'!$J$2:$J$1048576, $B$3), 0)</f>
        <v>0</v>
      </c>
      <c r="Z2996" s="21" t="str">
        <f>IFERROR(IF('Grade Dist'!J2995 = 0, "", 'Grade Dist'!J2995), "")</f>
        <v/>
      </c>
    </row>
    <row r="2997" spans="23:26">
      <c r="W2997" s="20">
        <f>'Grade Dist'!A2996</f>
        <v>0</v>
      </c>
      <c r="X2997" s="20">
        <f>IFERROR(AVERAGEIFS('Grade Dist'!$M$2:$M$1048576, 'Grade Dist'!$A$2:$A$1048576, $W2997, 'Grade Dist'!$J$2:$J$1048576, $B$3), 0)</f>
        <v>0</v>
      </c>
      <c r="Z2997" s="21" t="str">
        <f>IFERROR(IF('Grade Dist'!J2996 = 0, "", 'Grade Dist'!J2996), "")</f>
        <v/>
      </c>
    </row>
    <row r="2998" spans="23:26">
      <c r="W2998" s="20">
        <f>'Grade Dist'!A2997</f>
        <v>0</v>
      </c>
      <c r="X2998" s="20">
        <f>IFERROR(AVERAGEIFS('Grade Dist'!$M$2:$M$1048576, 'Grade Dist'!$A$2:$A$1048576, $W2998, 'Grade Dist'!$J$2:$J$1048576, $B$3), 0)</f>
        <v>0</v>
      </c>
      <c r="Z2998" s="21" t="str">
        <f>IFERROR(IF('Grade Dist'!J2997 = 0, "", 'Grade Dist'!J2997), "")</f>
        <v/>
      </c>
    </row>
    <row r="2999" spans="23:26">
      <c r="W2999" s="20">
        <f>'Grade Dist'!A2998</f>
        <v>0</v>
      </c>
      <c r="X2999" s="20">
        <f>IFERROR(AVERAGEIFS('Grade Dist'!$M$2:$M$1048576, 'Grade Dist'!$A$2:$A$1048576, $W2999, 'Grade Dist'!$J$2:$J$1048576, $B$3), 0)</f>
        <v>0</v>
      </c>
      <c r="Z2999" s="21" t="str">
        <f>IFERROR(IF('Grade Dist'!J2998 = 0, "", 'Grade Dist'!J2998), "")</f>
        <v/>
      </c>
    </row>
    <row r="3000" spans="23:26">
      <c r="W3000" s="20">
        <f>'Grade Dist'!A2999</f>
        <v>0</v>
      </c>
      <c r="X3000" s="20">
        <f>IFERROR(AVERAGEIFS('Grade Dist'!$M$2:$M$1048576, 'Grade Dist'!$A$2:$A$1048576, $W3000, 'Grade Dist'!$J$2:$J$1048576, $B$3), 0)</f>
        <v>0</v>
      </c>
      <c r="Z3000" s="21" t="str">
        <f>IFERROR(IF('Grade Dist'!J2999 = 0, "", 'Grade Dist'!J2999), "")</f>
        <v/>
      </c>
    </row>
    <row r="3001" spans="23:26">
      <c r="W3001" s="20">
        <f>'Grade Dist'!A3000</f>
        <v>0</v>
      </c>
      <c r="X3001" s="20">
        <f>IFERROR(AVERAGEIFS('Grade Dist'!$M$2:$M$1048576, 'Grade Dist'!$A$2:$A$1048576, $W3001, 'Grade Dist'!$J$2:$J$1048576, $B$3), 0)</f>
        <v>0</v>
      </c>
      <c r="Z3001" s="21" t="str">
        <f>IFERROR(IF('Grade Dist'!J3000 = 0, "", 'Grade Dist'!J3000), "")</f>
        <v/>
      </c>
    </row>
    <row r="3002" spans="23:26">
      <c r="W3002" s="20">
        <f>'Grade Dist'!A3001</f>
        <v>0</v>
      </c>
      <c r="X3002" s="20">
        <f>IFERROR(AVERAGEIFS('Grade Dist'!$M$2:$M$1048576, 'Grade Dist'!$A$2:$A$1048576, $W3002, 'Grade Dist'!$J$2:$J$1048576, $B$3), 0)</f>
        <v>0</v>
      </c>
      <c r="Z3002" s="21" t="str">
        <f>IFERROR(IF('Grade Dist'!J3001 = 0, "", 'Grade Dist'!J3001), "")</f>
        <v/>
      </c>
    </row>
    <row r="3003" spans="23:26">
      <c r="W3003" s="20">
        <f>'Grade Dist'!A3002</f>
        <v>0</v>
      </c>
      <c r="X3003" s="20">
        <f>IFERROR(AVERAGEIFS('Grade Dist'!$M$2:$M$1048576, 'Grade Dist'!$A$2:$A$1048576, $W3003, 'Grade Dist'!$J$2:$J$1048576, $B$3), 0)</f>
        <v>0</v>
      </c>
      <c r="Z3003" s="21" t="str">
        <f>IFERROR(IF('Grade Dist'!J3002 = 0, "", 'Grade Dist'!J3002), "")</f>
        <v/>
      </c>
    </row>
    <row r="3004" spans="23:26">
      <c r="W3004" s="20">
        <f>'Grade Dist'!A3003</f>
        <v>0</v>
      </c>
      <c r="X3004" s="20">
        <f>IFERROR(AVERAGEIFS('Grade Dist'!$M$2:$M$1048576, 'Grade Dist'!$A$2:$A$1048576, $W3004, 'Grade Dist'!$J$2:$J$1048576, $B$3), 0)</f>
        <v>0</v>
      </c>
      <c r="Z3004" s="21" t="str">
        <f>IFERROR(IF('Grade Dist'!J3003 = 0, "", 'Grade Dist'!J3003), "")</f>
        <v/>
      </c>
    </row>
    <row r="3005" spans="23:26">
      <c r="W3005" s="20">
        <f>'Grade Dist'!A3004</f>
        <v>0</v>
      </c>
      <c r="X3005" s="20">
        <f>IFERROR(AVERAGEIFS('Grade Dist'!$M$2:$M$1048576, 'Grade Dist'!$A$2:$A$1048576, $W3005, 'Grade Dist'!$J$2:$J$1048576, $B$3), 0)</f>
        <v>0</v>
      </c>
      <c r="Z3005" s="21" t="str">
        <f>IFERROR(IF('Grade Dist'!J3004 = 0, "", 'Grade Dist'!J3004), "")</f>
        <v/>
      </c>
    </row>
    <row r="3006" spans="23:26">
      <c r="W3006" s="20">
        <f>'Grade Dist'!A3005</f>
        <v>0</v>
      </c>
      <c r="X3006" s="20">
        <f>IFERROR(AVERAGEIFS('Grade Dist'!$M$2:$M$1048576, 'Grade Dist'!$A$2:$A$1048576, $W3006, 'Grade Dist'!$J$2:$J$1048576, $B$3), 0)</f>
        <v>0</v>
      </c>
      <c r="Z3006" s="21" t="str">
        <f>IFERROR(IF('Grade Dist'!J3005 = 0, "", 'Grade Dist'!J3005), "")</f>
        <v/>
      </c>
    </row>
    <row r="3007" spans="23:26">
      <c r="W3007" s="20">
        <f>'Grade Dist'!A3006</f>
        <v>0</v>
      </c>
      <c r="X3007" s="20">
        <f>IFERROR(AVERAGEIFS('Grade Dist'!$M$2:$M$1048576, 'Grade Dist'!$A$2:$A$1048576, $W3007, 'Grade Dist'!$J$2:$J$1048576, $B$3), 0)</f>
        <v>0</v>
      </c>
      <c r="Z3007" s="21" t="str">
        <f>IFERROR(IF('Grade Dist'!J3006 = 0, "", 'Grade Dist'!J3006), "")</f>
        <v/>
      </c>
    </row>
    <row r="3008" spans="23:26">
      <c r="W3008" s="20">
        <f>'Grade Dist'!A3007</f>
        <v>0</v>
      </c>
      <c r="X3008" s="20">
        <f>IFERROR(AVERAGEIFS('Grade Dist'!$M$2:$M$1048576, 'Grade Dist'!$A$2:$A$1048576, $W3008, 'Grade Dist'!$J$2:$J$1048576, $B$3), 0)</f>
        <v>0</v>
      </c>
      <c r="Z3008" s="21" t="str">
        <f>IFERROR(IF('Grade Dist'!J3007 = 0, "", 'Grade Dist'!J3007), "")</f>
        <v/>
      </c>
    </row>
    <row r="3009" spans="23:26">
      <c r="W3009" s="20">
        <f>'Grade Dist'!A3008</f>
        <v>0</v>
      </c>
      <c r="X3009" s="20">
        <f>IFERROR(AVERAGEIFS('Grade Dist'!$M$2:$M$1048576, 'Grade Dist'!$A$2:$A$1048576, $W3009, 'Grade Dist'!$J$2:$J$1048576, $B$3), 0)</f>
        <v>0</v>
      </c>
      <c r="Z3009" s="21" t="str">
        <f>IFERROR(IF('Grade Dist'!J3008 = 0, "", 'Grade Dist'!J3008), "")</f>
        <v/>
      </c>
    </row>
    <row r="3010" spans="23:26">
      <c r="W3010" s="20">
        <f>'Grade Dist'!A3009</f>
        <v>0</v>
      </c>
      <c r="X3010" s="20">
        <f>IFERROR(AVERAGEIFS('Grade Dist'!$M$2:$M$1048576, 'Grade Dist'!$A$2:$A$1048576, $W3010, 'Grade Dist'!$J$2:$J$1048576, $B$3), 0)</f>
        <v>0</v>
      </c>
      <c r="Z3010" s="21" t="str">
        <f>IFERROR(IF('Grade Dist'!J3009 = 0, "", 'Grade Dist'!J3009), "")</f>
        <v/>
      </c>
    </row>
    <row r="3011" spans="23:26">
      <c r="W3011" s="20">
        <f>'Grade Dist'!A3010</f>
        <v>0</v>
      </c>
      <c r="X3011" s="20">
        <f>IFERROR(AVERAGEIFS('Grade Dist'!$M$2:$M$1048576, 'Grade Dist'!$A$2:$A$1048576, $W3011, 'Grade Dist'!$J$2:$J$1048576, $B$3), 0)</f>
        <v>0</v>
      </c>
      <c r="Z3011" s="21" t="str">
        <f>IFERROR(IF('Grade Dist'!J3010 = 0, "", 'Grade Dist'!J3010), "")</f>
        <v/>
      </c>
    </row>
    <row r="3012" spans="23:26">
      <c r="W3012" s="20">
        <f>'Grade Dist'!A3011</f>
        <v>0</v>
      </c>
      <c r="X3012" s="20">
        <f>IFERROR(AVERAGEIFS('Grade Dist'!$M$2:$M$1048576, 'Grade Dist'!$A$2:$A$1048576, $W3012, 'Grade Dist'!$J$2:$J$1048576, $B$3), 0)</f>
        <v>0</v>
      </c>
      <c r="Z3012" s="21" t="str">
        <f>IFERROR(IF('Grade Dist'!J3011 = 0, "", 'Grade Dist'!J3011), "")</f>
        <v/>
      </c>
    </row>
    <row r="3013" spans="23:26">
      <c r="W3013" s="20">
        <f>'Grade Dist'!A3012</f>
        <v>0</v>
      </c>
      <c r="X3013" s="20">
        <f>IFERROR(AVERAGEIFS('Grade Dist'!$M$2:$M$1048576, 'Grade Dist'!$A$2:$A$1048576, $W3013, 'Grade Dist'!$J$2:$J$1048576, $B$3), 0)</f>
        <v>0</v>
      </c>
      <c r="Z3013" s="21" t="str">
        <f>IFERROR(IF('Grade Dist'!J3012 = 0, "", 'Grade Dist'!J3012), "")</f>
        <v/>
      </c>
    </row>
    <row r="3014" spans="23:26">
      <c r="W3014" s="20">
        <f>'Grade Dist'!A3013</f>
        <v>0</v>
      </c>
      <c r="X3014" s="20">
        <f>IFERROR(AVERAGEIFS('Grade Dist'!$M$2:$M$1048576, 'Grade Dist'!$A$2:$A$1048576, $W3014, 'Grade Dist'!$J$2:$J$1048576, $B$3), 0)</f>
        <v>0</v>
      </c>
      <c r="Z3014" s="21" t="str">
        <f>IFERROR(IF('Grade Dist'!J3013 = 0, "", 'Grade Dist'!J3013), "")</f>
        <v/>
      </c>
    </row>
    <row r="3015" spans="23:26">
      <c r="W3015" s="20">
        <f>'Grade Dist'!A3014</f>
        <v>0</v>
      </c>
      <c r="X3015" s="20">
        <f>IFERROR(AVERAGEIFS('Grade Dist'!$M$2:$M$1048576, 'Grade Dist'!$A$2:$A$1048576, $W3015, 'Grade Dist'!$J$2:$J$1048576, $B$3), 0)</f>
        <v>0</v>
      </c>
      <c r="Z3015" s="21" t="str">
        <f>IFERROR(IF('Grade Dist'!J3014 = 0, "", 'Grade Dist'!J3014), "")</f>
        <v/>
      </c>
    </row>
    <row r="3016" spans="23:26">
      <c r="W3016" s="20">
        <f>'Grade Dist'!A3015</f>
        <v>0</v>
      </c>
      <c r="X3016" s="20">
        <f>IFERROR(AVERAGEIFS('Grade Dist'!$M$2:$M$1048576, 'Grade Dist'!$A$2:$A$1048576, $W3016, 'Grade Dist'!$J$2:$J$1048576, $B$3), 0)</f>
        <v>0</v>
      </c>
      <c r="Z3016" s="21" t="str">
        <f>IFERROR(IF('Grade Dist'!J3015 = 0, "", 'Grade Dist'!J3015), "")</f>
        <v/>
      </c>
    </row>
    <row r="3017" spans="23:26">
      <c r="W3017" s="20">
        <f>'Grade Dist'!A3016</f>
        <v>0</v>
      </c>
      <c r="X3017" s="20">
        <f>IFERROR(AVERAGEIFS('Grade Dist'!$M$2:$M$1048576, 'Grade Dist'!$A$2:$A$1048576, $W3017, 'Grade Dist'!$J$2:$J$1048576, $B$3), 0)</f>
        <v>0</v>
      </c>
      <c r="Z3017" s="21" t="str">
        <f>IFERROR(IF('Grade Dist'!J3016 = 0, "", 'Grade Dist'!J3016), "")</f>
        <v/>
      </c>
    </row>
    <row r="3018" spans="23:26">
      <c r="W3018" s="20">
        <f>'Grade Dist'!A3017</f>
        <v>0</v>
      </c>
      <c r="X3018" s="20">
        <f>IFERROR(AVERAGEIFS('Grade Dist'!$M$2:$M$1048576, 'Grade Dist'!$A$2:$A$1048576, $W3018, 'Grade Dist'!$J$2:$J$1048576, $B$3), 0)</f>
        <v>0</v>
      </c>
      <c r="Z3018" s="21" t="str">
        <f>IFERROR(IF('Grade Dist'!J3017 = 0, "", 'Grade Dist'!J3017), "")</f>
        <v/>
      </c>
    </row>
    <row r="3019" spans="23:26">
      <c r="W3019" s="20">
        <f>'Grade Dist'!A3018</f>
        <v>0</v>
      </c>
      <c r="X3019" s="20">
        <f>IFERROR(AVERAGEIFS('Grade Dist'!$M$2:$M$1048576, 'Grade Dist'!$A$2:$A$1048576, $W3019, 'Grade Dist'!$J$2:$J$1048576, $B$3), 0)</f>
        <v>0</v>
      </c>
      <c r="Z3019" s="21" t="str">
        <f>IFERROR(IF('Grade Dist'!J3018 = 0, "", 'Grade Dist'!J3018), "")</f>
        <v/>
      </c>
    </row>
    <row r="3020" spans="23:26">
      <c r="W3020" s="20">
        <f>'Grade Dist'!A3019</f>
        <v>0</v>
      </c>
      <c r="X3020" s="20">
        <f>IFERROR(AVERAGEIFS('Grade Dist'!$M$2:$M$1048576, 'Grade Dist'!$A$2:$A$1048576, $W3020, 'Grade Dist'!$J$2:$J$1048576, $B$3), 0)</f>
        <v>0</v>
      </c>
      <c r="Z3020" s="21" t="str">
        <f>IFERROR(IF('Grade Dist'!J3019 = 0, "", 'Grade Dist'!J3019), "")</f>
        <v/>
      </c>
    </row>
    <row r="3021" spans="23:26">
      <c r="W3021" s="20">
        <f>'Grade Dist'!A3020</f>
        <v>0</v>
      </c>
      <c r="X3021" s="20">
        <f>IFERROR(AVERAGEIFS('Grade Dist'!$M$2:$M$1048576, 'Grade Dist'!$A$2:$A$1048576, $W3021, 'Grade Dist'!$J$2:$J$1048576, $B$3), 0)</f>
        <v>0</v>
      </c>
      <c r="Z3021" s="21" t="str">
        <f>IFERROR(IF('Grade Dist'!J3020 = 0, "", 'Grade Dist'!J3020), "")</f>
        <v/>
      </c>
    </row>
    <row r="3022" spans="23:26">
      <c r="W3022" s="20">
        <f>'Grade Dist'!A3021</f>
        <v>0</v>
      </c>
      <c r="X3022" s="20">
        <f>IFERROR(AVERAGEIFS('Grade Dist'!$M$2:$M$1048576, 'Grade Dist'!$A$2:$A$1048576, $W3022, 'Grade Dist'!$J$2:$J$1048576, $B$3), 0)</f>
        <v>0</v>
      </c>
      <c r="Z3022" s="21" t="str">
        <f>IFERROR(IF('Grade Dist'!J3021 = 0, "", 'Grade Dist'!J3021), "")</f>
        <v/>
      </c>
    </row>
    <row r="3023" spans="23:26">
      <c r="W3023" s="20">
        <f>'Grade Dist'!A3022</f>
        <v>0</v>
      </c>
      <c r="X3023" s="20">
        <f>IFERROR(AVERAGEIFS('Grade Dist'!$M$2:$M$1048576, 'Grade Dist'!$A$2:$A$1048576, $W3023, 'Grade Dist'!$J$2:$J$1048576, $B$3), 0)</f>
        <v>0</v>
      </c>
      <c r="Z3023" s="21" t="str">
        <f>IFERROR(IF('Grade Dist'!J3022 = 0, "", 'Grade Dist'!J3022), "")</f>
        <v/>
      </c>
    </row>
    <row r="3024" spans="23:26">
      <c r="W3024" s="20">
        <f>'Grade Dist'!A3023</f>
        <v>0</v>
      </c>
      <c r="X3024" s="20">
        <f>IFERROR(AVERAGEIFS('Grade Dist'!$M$2:$M$1048576, 'Grade Dist'!$A$2:$A$1048576, $W3024, 'Grade Dist'!$J$2:$J$1048576, $B$3), 0)</f>
        <v>0</v>
      </c>
      <c r="Z3024" s="21" t="str">
        <f>IFERROR(IF('Grade Dist'!J3023 = 0, "", 'Grade Dist'!J3023), "")</f>
        <v/>
      </c>
    </row>
    <row r="3025" spans="23:26">
      <c r="W3025" s="20">
        <f>'Grade Dist'!A3024</f>
        <v>0</v>
      </c>
      <c r="X3025" s="20">
        <f>IFERROR(AVERAGEIFS('Grade Dist'!$M$2:$M$1048576, 'Grade Dist'!$A$2:$A$1048576, $W3025, 'Grade Dist'!$J$2:$J$1048576, $B$3), 0)</f>
        <v>0</v>
      </c>
      <c r="Z3025" s="21" t="str">
        <f>IFERROR(IF('Grade Dist'!J3024 = 0, "", 'Grade Dist'!J3024), "")</f>
        <v/>
      </c>
    </row>
    <row r="3026" spans="23:26">
      <c r="W3026" s="20">
        <f>'Grade Dist'!A3025</f>
        <v>0</v>
      </c>
      <c r="X3026" s="20">
        <f>IFERROR(AVERAGEIFS('Grade Dist'!$M$2:$M$1048576, 'Grade Dist'!$A$2:$A$1048576, $W3026, 'Grade Dist'!$J$2:$J$1048576, $B$3), 0)</f>
        <v>0</v>
      </c>
      <c r="Z3026" s="21" t="str">
        <f>IFERROR(IF('Grade Dist'!J3025 = 0, "", 'Grade Dist'!J3025), "")</f>
        <v/>
      </c>
    </row>
    <row r="3027" spans="23:26">
      <c r="W3027" s="20">
        <f>'Grade Dist'!A3026</f>
        <v>0</v>
      </c>
      <c r="X3027" s="20">
        <f>IFERROR(AVERAGEIFS('Grade Dist'!$M$2:$M$1048576, 'Grade Dist'!$A$2:$A$1048576, $W3027, 'Grade Dist'!$J$2:$J$1048576, $B$3), 0)</f>
        <v>0</v>
      </c>
      <c r="Z3027" s="21" t="str">
        <f>IFERROR(IF('Grade Dist'!J3026 = 0, "", 'Grade Dist'!J3026), "")</f>
        <v/>
      </c>
    </row>
    <row r="3028" spans="23:26">
      <c r="W3028" s="20">
        <f>'Grade Dist'!A3027</f>
        <v>0</v>
      </c>
      <c r="X3028" s="20">
        <f>IFERROR(AVERAGEIFS('Grade Dist'!$M$2:$M$1048576, 'Grade Dist'!$A$2:$A$1048576, $W3028, 'Grade Dist'!$J$2:$J$1048576, $B$3), 0)</f>
        <v>0</v>
      </c>
      <c r="Z3028" s="21" t="str">
        <f>IFERROR(IF('Grade Dist'!J3027 = 0, "", 'Grade Dist'!J3027), "")</f>
        <v/>
      </c>
    </row>
    <row r="3029" spans="23:26">
      <c r="W3029" s="20">
        <f>'Grade Dist'!A3028</f>
        <v>0</v>
      </c>
      <c r="X3029" s="20">
        <f>IFERROR(AVERAGEIFS('Grade Dist'!$M$2:$M$1048576, 'Grade Dist'!$A$2:$A$1048576, $W3029, 'Grade Dist'!$J$2:$J$1048576, $B$3), 0)</f>
        <v>0</v>
      </c>
      <c r="Z3029" s="21" t="str">
        <f>IFERROR(IF('Grade Dist'!J3028 = 0, "", 'Grade Dist'!J3028), "")</f>
        <v/>
      </c>
    </row>
    <row r="3030" spans="23:26">
      <c r="W3030" s="20">
        <f>'Grade Dist'!A3029</f>
        <v>0</v>
      </c>
      <c r="X3030" s="20">
        <f>IFERROR(AVERAGEIFS('Grade Dist'!$M$2:$M$1048576, 'Grade Dist'!$A$2:$A$1048576, $W3030, 'Grade Dist'!$J$2:$J$1048576, $B$3), 0)</f>
        <v>0</v>
      </c>
      <c r="Z3030" s="21" t="str">
        <f>IFERROR(IF('Grade Dist'!J3029 = 0, "", 'Grade Dist'!J3029), "")</f>
        <v/>
      </c>
    </row>
    <row r="3031" spans="23:26">
      <c r="W3031" s="20">
        <f>'Grade Dist'!A3030</f>
        <v>0</v>
      </c>
      <c r="X3031" s="20">
        <f>IFERROR(AVERAGEIFS('Grade Dist'!$M$2:$M$1048576, 'Grade Dist'!$A$2:$A$1048576, $W3031, 'Grade Dist'!$J$2:$J$1048576, $B$3), 0)</f>
        <v>0</v>
      </c>
      <c r="Z3031" s="21" t="str">
        <f>IFERROR(IF('Grade Dist'!J3030 = 0, "", 'Grade Dist'!J3030), "")</f>
        <v/>
      </c>
    </row>
    <row r="3032" spans="23:26">
      <c r="W3032" s="20">
        <f>'Grade Dist'!A3031</f>
        <v>0</v>
      </c>
      <c r="X3032" s="20">
        <f>IFERROR(AVERAGEIFS('Grade Dist'!$M$2:$M$1048576, 'Grade Dist'!$A$2:$A$1048576, $W3032, 'Grade Dist'!$J$2:$J$1048576, $B$3), 0)</f>
        <v>0</v>
      </c>
      <c r="Z3032" s="21" t="str">
        <f>IFERROR(IF('Grade Dist'!J3031 = 0, "", 'Grade Dist'!J3031), "")</f>
        <v/>
      </c>
    </row>
    <row r="3033" spans="23:26">
      <c r="W3033" s="20">
        <f>'Grade Dist'!A3032</f>
        <v>0</v>
      </c>
      <c r="X3033" s="20">
        <f>IFERROR(AVERAGEIFS('Grade Dist'!$M$2:$M$1048576, 'Grade Dist'!$A$2:$A$1048576, $W3033, 'Grade Dist'!$J$2:$J$1048576, $B$3), 0)</f>
        <v>0</v>
      </c>
      <c r="Z3033" s="21" t="str">
        <f>IFERROR(IF('Grade Dist'!J3032 = 0, "", 'Grade Dist'!J3032), "")</f>
        <v/>
      </c>
    </row>
    <row r="3034" spans="23:26">
      <c r="W3034" s="20">
        <f>'Grade Dist'!A3033</f>
        <v>0</v>
      </c>
      <c r="X3034" s="20">
        <f>IFERROR(AVERAGEIFS('Grade Dist'!$M$2:$M$1048576, 'Grade Dist'!$A$2:$A$1048576, $W3034, 'Grade Dist'!$J$2:$J$1048576, $B$3), 0)</f>
        <v>0</v>
      </c>
      <c r="Z3034" s="21" t="str">
        <f>IFERROR(IF('Grade Dist'!J3033 = 0, "", 'Grade Dist'!J3033), "")</f>
        <v/>
      </c>
    </row>
    <row r="3035" spans="23:26">
      <c r="W3035" s="20">
        <f>'Grade Dist'!A3034</f>
        <v>0</v>
      </c>
      <c r="X3035" s="20">
        <f>IFERROR(AVERAGEIFS('Grade Dist'!$M$2:$M$1048576, 'Grade Dist'!$A$2:$A$1048576, $W3035, 'Grade Dist'!$J$2:$J$1048576, $B$3), 0)</f>
        <v>0</v>
      </c>
      <c r="Z3035" s="21" t="str">
        <f>IFERROR(IF('Grade Dist'!J3034 = 0, "", 'Grade Dist'!J3034), "")</f>
        <v/>
      </c>
    </row>
    <row r="3036" spans="23:26">
      <c r="W3036" s="20">
        <f>'Grade Dist'!A3035</f>
        <v>0</v>
      </c>
      <c r="X3036" s="20">
        <f>IFERROR(AVERAGEIFS('Grade Dist'!$M$2:$M$1048576, 'Grade Dist'!$A$2:$A$1048576, $W3036, 'Grade Dist'!$J$2:$J$1048576, $B$3), 0)</f>
        <v>0</v>
      </c>
      <c r="Z3036" s="21" t="str">
        <f>IFERROR(IF('Grade Dist'!J3035 = 0, "", 'Grade Dist'!J3035), "")</f>
        <v/>
      </c>
    </row>
    <row r="3037" spans="23:26">
      <c r="W3037" s="20">
        <f>'Grade Dist'!A3036</f>
        <v>0</v>
      </c>
      <c r="X3037" s="20">
        <f>IFERROR(AVERAGEIFS('Grade Dist'!$M$2:$M$1048576, 'Grade Dist'!$A$2:$A$1048576, $W3037, 'Grade Dist'!$J$2:$J$1048576, $B$3), 0)</f>
        <v>0</v>
      </c>
      <c r="Z3037" s="21" t="str">
        <f>IFERROR(IF('Grade Dist'!J3036 = 0, "", 'Grade Dist'!J3036), "")</f>
        <v/>
      </c>
    </row>
    <row r="3038" spans="23:26">
      <c r="W3038" s="20">
        <f>'Grade Dist'!A3037</f>
        <v>0</v>
      </c>
      <c r="X3038" s="20">
        <f>IFERROR(AVERAGEIFS('Grade Dist'!$M$2:$M$1048576, 'Grade Dist'!$A$2:$A$1048576, $W3038, 'Grade Dist'!$J$2:$J$1048576, $B$3), 0)</f>
        <v>0</v>
      </c>
      <c r="Z3038" s="21" t="str">
        <f>IFERROR(IF('Grade Dist'!J3037 = 0, "", 'Grade Dist'!J3037), "")</f>
        <v/>
      </c>
    </row>
    <row r="3039" spans="23:26">
      <c r="W3039" s="20">
        <f>'Grade Dist'!A3038</f>
        <v>0</v>
      </c>
      <c r="X3039" s="20">
        <f>IFERROR(AVERAGEIFS('Grade Dist'!$M$2:$M$1048576, 'Grade Dist'!$A$2:$A$1048576, $W3039, 'Grade Dist'!$J$2:$J$1048576, $B$3), 0)</f>
        <v>0</v>
      </c>
      <c r="Z3039" s="21" t="str">
        <f>IFERROR(IF('Grade Dist'!J3038 = 0, "", 'Grade Dist'!J3038), "")</f>
        <v/>
      </c>
    </row>
    <row r="3040" spans="23:26">
      <c r="W3040" s="20">
        <f>'Grade Dist'!A3039</f>
        <v>0</v>
      </c>
      <c r="X3040" s="20">
        <f>IFERROR(AVERAGEIFS('Grade Dist'!$M$2:$M$1048576, 'Grade Dist'!$A$2:$A$1048576, $W3040, 'Grade Dist'!$J$2:$J$1048576, $B$3), 0)</f>
        <v>0</v>
      </c>
      <c r="Z3040" s="21" t="str">
        <f>IFERROR(IF('Grade Dist'!J3039 = 0, "", 'Grade Dist'!J3039), "")</f>
        <v/>
      </c>
    </row>
    <row r="3041" spans="23:26">
      <c r="W3041" s="20">
        <f>'Grade Dist'!A3040</f>
        <v>0</v>
      </c>
      <c r="X3041" s="20">
        <f>IFERROR(AVERAGEIFS('Grade Dist'!$M$2:$M$1048576, 'Grade Dist'!$A$2:$A$1048576, $W3041, 'Grade Dist'!$J$2:$J$1048576, $B$3), 0)</f>
        <v>0</v>
      </c>
      <c r="Z3041" s="21" t="str">
        <f>IFERROR(IF('Grade Dist'!J3040 = 0, "", 'Grade Dist'!J3040), "")</f>
        <v/>
      </c>
    </row>
    <row r="3042" spans="23:26">
      <c r="W3042" s="20">
        <f>'Grade Dist'!A3041</f>
        <v>0</v>
      </c>
      <c r="X3042" s="20">
        <f>IFERROR(AVERAGEIFS('Grade Dist'!$M$2:$M$1048576, 'Grade Dist'!$A$2:$A$1048576, $W3042, 'Grade Dist'!$J$2:$J$1048576, $B$3), 0)</f>
        <v>0</v>
      </c>
      <c r="Z3042" s="21" t="str">
        <f>IFERROR(IF('Grade Dist'!J3041 = 0, "", 'Grade Dist'!J3041), "")</f>
        <v/>
      </c>
    </row>
    <row r="3043" spans="23:26">
      <c r="W3043" s="20">
        <f>'Grade Dist'!A3042</f>
        <v>0</v>
      </c>
      <c r="X3043" s="20">
        <f>IFERROR(AVERAGEIFS('Grade Dist'!$M$2:$M$1048576, 'Grade Dist'!$A$2:$A$1048576, $W3043, 'Grade Dist'!$J$2:$J$1048576, $B$3), 0)</f>
        <v>0</v>
      </c>
      <c r="Z3043" s="21" t="str">
        <f>IFERROR(IF('Grade Dist'!J3042 = 0, "", 'Grade Dist'!J3042), "")</f>
        <v/>
      </c>
    </row>
    <row r="3044" spans="23:26">
      <c r="W3044" s="20">
        <f>'Grade Dist'!A3043</f>
        <v>0</v>
      </c>
      <c r="X3044" s="20">
        <f>IFERROR(AVERAGEIFS('Grade Dist'!$M$2:$M$1048576, 'Grade Dist'!$A$2:$A$1048576, $W3044, 'Grade Dist'!$J$2:$J$1048576, $B$3), 0)</f>
        <v>0</v>
      </c>
      <c r="Z3044" s="21" t="str">
        <f>IFERROR(IF('Grade Dist'!J3043 = 0, "", 'Grade Dist'!J3043), "")</f>
        <v/>
      </c>
    </row>
    <row r="3045" spans="23:26">
      <c r="W3045" s="20">
        <f>'Grade Dist'!A3044</f>
        <v>0</v>
      </c>
      <c r="X3045" s="20">
        <f>IFERROR(AVERAGEIFS('Grade Dist'!$M$2:$M$1048576, 'Grade Dist'!$A$2:$A$1048576, $W3045, 'Grade Dist'!$J$2:$J$1048576, $B$3), 0)</f>
        <v>0</v>
      </c>
      <c r="Z3045" s="21" t="str">
        <f>IFERROR(IF('Grade Dist'!J3044 = 0, "", 'Grade Dist'!J3044), "")</f>
        <v/>
      </c>
    </row>
    <row r="3046" spans="23:26">
      <c r="W3046" s="20">
        <f>'Grade Dist'!A3045</f>
        <v>0</v>
      </c>
      <c r="X3046" s="20">
        <f>IFERROR(AVERAGEIFS('Grade Dist'!$M$2:$M$1048576, 'Grade Dist'!$A$2:$A$1048576, $W3046, 'Grade Dist'!$J$2:$J$1048576, $B$3), 0)</f>
        <v>0</v>
      </c>
      <c r="Z3046" s="21" t="str">
        <f>IFERROR(IF('Grade Dist'!J3045 = 0, "", 'Grade Dist'!J3045), "")</f>
        <v/>
      </c>
    </row>
    <row r="3047" spans="23:26">
      <c r="W3047" s="20">
        <f>'Grade Dist'!A3046</f>
        <v>0</v>
      </c>
      <c r="X3047" s="20">
        <f>IFERROR(AVERAGEIFS('Grade Dist'!$M$2:$M$1048576, 'Grade Dist'!$A$2:$A$1048576, $W3047, 'Grade Dist'!$J$2:$J$1048576, $B$3), 0)</f>
        <v>0</v>
      </c>
      <c r="Z3047" s="21" t="str">
        <f>IFERROR(IF('Grade Dist'!J3046 = 0, "", 'Grade Dist'!J3046), "")</f>
        <v/>
      </c>
    </row>
    <row r="3048" spans="23:26">
      <c r="W3048" s="20">
        <f>'Grade Dist'!A3047</f>
        <v>0</v>
      </c>
      <c r="X3048" s="20">
        <f>IFERROR(AVERAGEIFS('Grade Dist'!$M$2:$M$1048576, 'Grade Dist'!$A$2:$A$1048576, $W3048, 'Grade Dist'!$J$2:$J$1048576, $B$3), 0)</f>
        <v>0</v>
      </c>
      <c r="Z3048" s="21" t="str">
        <f>IFERROR(IF('Grade Dist'!J3047 = 0, "", 'Grade Dist'!J3047), "")</f>
        <v/>
      </c>
    </row>
    <row r="3049" spans="23:26">
      <c r="W3049" s="20">
        <f>'Grade Dist'!A3048</f>
        <v>0</v>
      </c>
      <c r="X3049" s="20">
        <f>IFERROR(AVERAGEIFS('Grade Dist'!$M$2:$M$1048576, 'Grade Dist'!$A$2:$A$1048576, $W3049, 'Grade Dist'!$J$2:$J$1048576, $B$3), 0)</f>
        <v>0</v>
      </c>
      <c r="Z3049" s="21" t="str">
        <f>IFERROR(IF('Grade Dist'!J3048 = 0, "", 'Grade Dist'!J3048), "")</f>
        <v/>
      </c>
    </row>
    <row r="3050" spans="23:26">
      <c r="W3050" s="20">
        <f>'Grade Dist'!A3049</f>
        <v>0</v>
      </c>
      <c r="X3050" s="20">
        <f>IFERROR(AVERAGEIFS('Grade Dist'!$M$2:$M$1048576, 'Grade Dist'!$A$2:$A$1048576, $W3050, 'Grade Dist'!$J$2:$J$1048576, $B$3), 0)</f>
        <v>0</v>
      </c>
      <c r="Z3050" s="21" t="str">
        <f>IFERROR(IF('Grade Dist'!J3049 = 0, "", 'Grade Dist'!J3049), "")</f>
        <v/>
      </c>
    </row>
    <row r="3051" spans="23:26">
      <c r="W3051" s="20">
        <f>'Grade Dist'!A3050</f>
        <v>0</v>
      </c>
      <c r="X3051" s="20">
        <f>IFERROR(AVERAGEIFS('Grade Dist'!$M$2:$M$1048576, 'Grade Dist'!$A$2:$A$1048576, $W3051, 'Grade Dist'!$J$2:$J$1048576, $B$3), 0)</f>
        <v>0</v>
      </c>
      <c r="Z3051" s="21" t="str">
        <f>IFERROR(IF('Grade Dist'!J3050 = 0, "", 'Grade Dist'!J3050), "")</f>
        <v/>
      </c>
    </row>
    <row r="3052" spans="23:26">
      <c r="W3052" s="20">
        <f>'Grade Dist'!A3051</f>
        <v>0</v>
      </c>
      <c r="X3052" s="20">
        <f>IFERROR(AVERAGEIFS('Grade Dist'!$M$2:$M$1048576, 'Grade Dist'!$A$2:$A$1048576, $W3052, 'Grade Dist'!$J$2:$J$1048576, $B$3), 0)</f>
        <v>0</v>
      </c>
      <c r="Z3052" s="21" t="str">
        <f>IFERROR(IF('Grade Dist'!J3051 = 0, "", 'Grade Dist'!J3051), "")</f>
        <v/>
      </c>
    </row>
    <row r="3053" spans="23:26">
      <c r="W3053" s="20">
        <f>'Grade Dist'!A3052</f>
        <v>0</v>
      </c>
      <c r="X3053" s="20">
        <f>IFERROR(AVERAGEIFS('Grade Dist'!$M$2:$M$1048576, 'Grade Dist'!$A$2:$A$1048576, $W3053, 'Grade Dist'!$J$2:$J$1048576, $B$3), 0)</f>
        <v>0</v>
      </c>
      <c r="Z3053" s="21" t="str">
        <f>IFERROR(IF('Grade Dist'!J3052 = 0, "", 'Grade Dist'!J3052), "")</f>
        <v/>
      </c>
    </row>
    <row r="3054" spans="23:26">
      <c r="W3054" s="20">
        <f>'Grade Dist'!A3053</f>
        <v>0</v>
      </c>
      <c r="X3054" s="20">
        <f>IFERROR(AVERAGEIFS('Grade Dist'!$M$2:$M$1048576, 'Grade Dist'!$A$2:$A$1048576, $W3054, 'Grade Dist'!$J$2:$J$1048576, $B$3), 0)</f>
        <v>0</v>
      </c>
      <c r="Z3054" s="21" t="str">
        <f>IFERROR(IF('Grade Dist'!J3053 = 0, "", 'Grade Dist'!J3053), "")</f>
        <v/>
      </c>
    </row>
    <row r="3055" spans="23:26">
      <c r="W3055" s="20">
        <f>'Grade Dist'!A3054</f>
        <v>0</v>
      </c>
      <c r="X3055" s="20">
        <f>IFERROR(AVERAGEIFS('Grade Dist'!$M$2:$M$1048576, 'Grade Dist'!$A$2:$A$1048576, $W3055, 'Grade Dist'!$J$2:$J$1048576, $B$3), 0)</f>
        <v>0</v>
      </c>
      <c r="Z3055" s="21" t="str">
        <f>IFERROR(IF('Grade Dist'!J3054 = 0, "", 'Grade Dist'!J3054), "")</f>
        <v/>
      </c>
    </row>
    <row r="3056" spans="23:26">
      <c r="W3056" s="20">
        <f>'Grade Dist'!A3055</f>
        <v>0</v>
      </c>
      <c r="X3056" s="20">
        <f>IFERROR(AVERAGEIFS('Grade Dist'!$M$2:$M$1048576, 'Grade Dist'!$A$2:$A$1048576, $W3056, 'Grade Dist'!$J$2:$J$1048576, $B$3), 0)</f>
        <v>0</v>
      </c>
      <c r="Z3056" s="21" t="str">
        <f>IFERROR(IF('Grade Dist'!J3055 = 0, "", 'Grade Dist'!J3055), "")</f>
        <v/>
      </c>
    </row>
    <row r="3057" spans="23:26">
      <c r="W3057" s="20">
        <f>'Grade Dist'!A3056</f>
        <v>0</v>
      </c>
      <c r="X3057" s="20">
        <f>IFERROR(AVERAGEIFS('Grade Dist'!$M$2:$M$1048576, 'Grade Dist'!$A$2:$A$1048576, $W3057, 'Grade Dist'!$J$2:$J$1048576, $B$3), 0)</f>
        <v>0</v>
      </c>
      <c r="Z3057" s="21" t="str">
        <f>IFERROR(IF('Grade Dist'!J3056 = 0, "", 'Grade Dist'!J3056), "")</f>
        <v/>
      </c>
    </row>
    <row r="3058" spans="23:26">
      <c r="W3058" s="20">
        <f>'Grade Dist'!A3057</f>
        <v>0</v>
      </c>
      <c r="X3058" s="20">
        <f>IFERROR(AVERAGEIFS('Grade Dist'!$M$2:$M$1048576, 'Grade Dist'!$A$2:$A$1048576, $W3058, 'Grade Dist'!$J$2:$J$1048576, $B$3), 0)</f>
        <v>0</v>
      </c>
      <c r="Z3058" s="21" t="str">
        <f>IFERROR(IF('Grade Dist'!J3057 = 0, "", 'Grade Dist'!J3057), "")</f>
        <v/>
      </c>
    </row>
    <row r="3059" spans="23:26">
      <c r="W3059" s="20">
        <f>'Grade Dist'!A3058</f>
        <v>0</v>
      </c>
      <c r="X3059" s="20">
        <f>IFERROR(AVERAGEIFS('Grade Dist'!$M$2:$M$1048576, 'Grade Dist'!$A$2:$A$1048576, $W3059, 'Grade Dist'!$J$2:$J$1048576, $B$3), 0)</f>
        <v>0</v>
      </c>
      <c r="Z3059" s="21" t="str">
        <f>IFERROR(IF('Grade Dist'!J3058 = 0, "", 'Grade Dist'!J3058), "")</f>
        <v/>
      </c>
    </row>
    <row r="3060" spans="23:26">
      <c r="W3060" s="20">
        <f>'Grade Dist'!A3059</f>
        <v>0</v>
      </c>
      <c r="X3060" s="20">
        <f>IFERROR(AVERAGEIFS('Grade Dist'!$M$2:$M$1048576, 'Grade Dist'!$A$2:$A$1048576, $W3060, 'Grade Dist'!$J$2:$J$1048576, $B$3), 0)</f>
        <v>0</v>
      </c>
      <c r="Z3060" s="21" t="str">
        <f>IFERROR(IF('Grade Dist'!J3059 = 0, "", 'Grade Dist'!J3059), "")</f>
        <v/>
      </c>
    </row>
    <row r="3061" spans="23:26">
      <c r="W3061" s="20">
        <f>'Grade Dist'!A3060</f>
        <v>0</v>
      </c>
      <c r="X3061" s="20">
        <f>IFERROR(AVERAGEIFS('Grade Dist'!$M$2:$M$1048576, 'Grade Dist'!$A$2:$A$1048576, $W3061, 'Grade Dist'!$J$2:$J$1048576, $B$3), 0)</f>
        <v>0</v>
      </c>
      <c r="Z3061" s="21" t="str">
        <f>IFERROR(IF('Grade Dist'!J3060 = 0, "", 'Grade Dist'!J3060), "")</f>
        <v/>
      </c>
    </row>
    <row r="3062" spans="23:26">
      <c r="W3062" s="20">
        <f>'Grade Dist'!A3061</f>
        <v>0</v>
      </c>
      <c r="X3062" s="20">
        <f>IFERROR(AVERAGEIFS('Grade Dist'!$M$2:$M$1048576, 'Grade Dist'!$A$2:$A$1048576, $W3062, 'Grade Dist'!$J$2:$J$1048576, $B$3), 0)</f>
        <v>0</v>
      </c>
      <c r="Z3062" s="21" t="str">
        <f>IFERROR(IF('Grade Dist'!J3061 = 0, "", 'Grade Dist'!J3061), "")</f>
        <v/>
      </c>
    </row>
    <row r="3063" spans="23:26">
      <c r="W3063" s="20">
        <f>'Grade Dist'!A3062</f>
        <v>0</v>
      </c>
      <c r="X3063" s="20">
        <f>IFERROR(AVERAGEIFS('Grade Dist'!$M$2:$M$1048576, 'Grade Dist'!$A$2:$A$1048576, $W3063, 'Grade Dist'!$J$2:$J$1048576, $B$3), 0)</f>
        <v>0</v>
      </c>
      <c r="Z3063" s="21" t="str">
        <f>IFERROR(IF('Grade Dist'!J3062 = 0, "", 'Grade Dist'!J3062), "")</f>
        <v/>
      </c>
    </row>
    <row r="3064" spans="23:26">
      <c r="W3064" s="20">
        <f>'Grade Dist'!A3063</f>
        <v>0</v>
      </c>
      <c r="X3064" s="20">
        <f>IFERROR(AVERAGEIFS('Grade Dist'!$M$2:$M$1048576, 'Grade Dist'!$A$2:$A$1048576, $W3064, 'Grade Dist'!$J$2:$J$1048576, $B$3), 0)</f>
        <v>0</v>
      </c>
      <c r="Z3064" s="21" t="str">
        <f>IFERROR(IF('Grade Dist'!J3063 = 0, "", 'Grade Dist'!J3063), "")</f>
        <v/>
      </c>
    </row>
    <row r="3065" spans="23:26">
      <c r="W3065" s="20">
        <f>'Grade Dist'!A3064</f>
        <v>0</v>
      </c>
      <c r="X3065" s="20">
        <f>IFERROR(AVERAGEIFS('Grade Dist'!$M$2:$M$1048576, 'Grade Dist'!$A$2:$A$1048576, $W3065, 'Grade Dist'!$J$2:$J$1048576, $B$3), 0)</f>
        <v>0</v>
      </c>
      <c r="Z3065" s="21" t="str">
        <f>IFERROR(IF('Grade Dist'!J3064 = 0, "", 'Grade Dist'!J3064), "")</f>
        <v/>
      </c>
    </row>
    <row r="3066" spans="23:26">
      <c r="W3066" s="20">
        <f>'Grade Dist'!A3065</f>
        <v>0</v>
      </c>
      <c r="X3066" s="20">
        <f>IFERROR(AVERAGEIFS('Grade Dist'!$M$2:$M$1048576, 'Grade Dist'!$A$2:$A$1048576, $W3066, 'Grade Dist'!$J$2:$J$1048576, $B$3), 0)</f>
        <v>0</v>
      </c>
      <c r="Z3066" s="21" t="str">
        <f>IFERROR(IF('Grade Dist'!J3065 = 0, "", 'Grade Dist'!J3065), "")</f>
        <v/>
      </c>
    </row>
    <row r="3067" spans="23:26">
      <c r="W3067" s="20">
        <f>'Grade Dist'!A3066</f>
        <v>0</v>
      </c>
      <c r="X3067" s="20">
        <f>IFERROR(AVERAGEIFS('Grade Dist'!$M$2:$M$1048576, 'Grade Dist'!$A$2:$A$1048576, $W3067, 'Grade Dist'!$J$2:$J$1048576, $B$3), 0)</f>
        <v>0</v>
      </c>
      <c r="Z3067" s="21" t="str">
        <f>IFERROR(IF('Grade Dist'!J3066 = 0, "", 'Grade Dist'!J3066), "")</f>
        <v/>
      </c>
    </row>
    <row r="3068" spans="23:26">
      <c r="W3068" s="20">
        <f>'Grade Dist'!A3067</f>
        <v>0</v>
      </c>
      <c r="X3068" s="20">
        <f>IFERROR(AVERAGEIFS('Grade Dist'!$M$2:$M$1048576, 'Grade Dist'!$A$2:$A$1048576, $W3068, 'Grade Dist'!$J$2:$J$1048576, $B$3), 0)</f>
        <v>0</v>
      </c>
      <c r="Z3068" s="21" t="str">
        <f>IFERROR(IF('Grade Dist'!J3067 = 0, "", 'Grade Dist'!J3067), "")</f>
        <v/>
      </c>
    </row>
    <row r="3069" spans="23:26">
      <c r="W3069" s="20">
        <f>'Grade Dist'!A3068</f>
        <v>0</v>
      </c>
      <c r="X3069" s="20">
        <f>IFERROR(AVERAGEIFS('Grade Dist'!$M$2:$M$1048576, 'Grade Dist'!$A$2:$A$1048576, $W3069, 'Grade Dist'!$J$2:$J$1048576, $B$3), 0)</f>
        <v>0</v>
      </c>
      <c r="Z3069" s="21" t="str">
        <f>IFERROR(IF('Grade Dist'!J3068 = 0, "", 'Grade Dist'!J3068), "")</f>
        <v/>
      </c>
    </row>
    <row r="3070" spans="23:26">
      <c r="W3070" s="20">
        <f>'Grade Dist'!A3069</f>
        <v>0</v>
      </c>
      <c r="X3070" s="20">
        <f>IFERROR(AVERAGEIFS('Grade Dist'!$M$2:$M$1048576, 'Grade Dist'!$A$2:$A$1048576, $W3070, 'Grade Dist'!$J$2:$J$1048576, $B$3), 0)</f>
        <v>0</v>
      </c>
      <c r="Z3070" s="21" t="str">
        <f>IFERROR(IF('Grade Dist'!J3069 = 0, "", 'Grade Dist'!J3069), "")</f>
        <v/>
      </c>
    </row>
    <row r="3071" spans="23:26">
      <c r="W3071" s="20">
        <f>'Grade Dist'!A3070</f>
        <v>0</v>
      </c>
      <c r="X3071" s="20">
        <f>IFERROR(AVERAGEIFS('Grade Dist'!$M$2:$M$1048576, 'Grade Dist'!$A$2:$A$1048576, $W3071, 'Grade Dist'!$J$2:$J$1048576, $B$3), 0)</f>
        <v>0</v>
      </c>
      <c r="Z3071" s="21" t="str">
        <f>IFERROR(IF('Grade Dist'!J3070 = 0, "", 'Grade Dist'!J3070), "")</f>
        <v/>
      </c>
    </row>
    <row r="3072" spans="23:26">
      <c r="W3072" s="20">
        <f>'Grade Dist'!A3071</f>
        <v>0</v>
      </c>
      <c r="X3072" s="20">
        <f>IFERROR(AVERAGEIFS('Grade Dist'!$M$2:$M$1048576, 'Grade Dist'!$A$2:$A$1048576, $W3072, 'Grade Dist'!$J$2:$J$1048576, $B$3), 0)</f>
        <v>0</v>
      </c>
      <c r="Z3072" s="21" t="str">
        <f>IFERROR(IF('Grade Dist'!J3071 = 0, "", 'Grade Dist'!J3071), "")</f>
        <v/>
      </c>
    </row>
    <row r="3073" spans="23:26">
      <c r="W3073" s="20">
        <f>'Grade Dist'!A3072</f>
        <v>0</v>
      </c>
      <c r="X3073" s="20">
        <f>IFERROR(AVERAGEIFS('Grade Dist'!$M$2:$M$1048576, 'Grade Dist'!$A$2:$A$1048576, $W3073, 'Grade Dist'!$J$2:$J$1048576, $B$3), 0)</f>
        <v>0</v>
      </c>
      <c r="Z3073" s="21" t="str">
        <f>IFERROR(IF('Grade Dist'!J3072 = 0, "", 'Grade Dist'!J3072), "")</f>
        <v/>
      </c>
    </row>
    <row r="3074" spans="23:26">
      <c r="W3074" s="20">
        <f>'Grade Dist'!A3073</f>
        <v>0</v>
      </c>
      <c r="X3074" s="20">
        <f>IFERROR(AVERAGEIFS('Grade Dist'!$M$2:$M$1048576, 'Grade Dist'!$A$2:$A$1048576, $W3074, 'Grade Dist'!$J$2:$J$1048576, $B$3), 0)</f>
        <v>0</v>
      </c>
      <c r="Z3074" s="21" t="str">
        <f>IFERROR(IF('Grade Dist'!J3073 = 0, "", 'Grade Dist'!J3073), "")</f>
        <v/>
      </c>
    </row>
    <row r="3075" spans="23:26">
      <c r="W3075" s="20">
        <f>'Grade Dist'!A3074</f>
        <v>0</v>
      </c>
      <c r="X3075" s="20">
        <f>IFERROR(AVERAGEIFS('Grade Dist'!$M$2:$M$1048576, 'Grade Dist'!$A$2:$A$1048576, $W3075, 'Grade Dist'!$J$2:$J$1048576, $B$3), 0)</f>
        <v>0</v>
      </c>
      <c r="Z3075" s="21" t="str">
        <f>IFERROR(IF('Grade Dist'!J3074 = 0, "", 'Grade Dist'!J3074), "")</f>
        <v/>
      </c>
    </row>
    <row r="3076" spans="23:26">
      <c r="W3076" s="20">
        <f>'Grade Dist'!A3075</f>
        <v>0</v>
      </c>
      <c r="X3076" s="20">
        <f>IFERROR(AVERAGEIFS('Grade Dist'!$M$2:$M$1048576, 'Grade Dist'!$A$2:$A$1048576, $W3076, 'Grade Dist'!$J$2:$J$1048576, $B$3), 0)</f>
        <v>0</v>
      </c>
      <c r="Z3076" s="21" t="str">
        <f>IFERROR(IF('Grade Dist'!J3075 = 0, "", 'Grade Dist'!J3075), "")</f>
        <v/>
      </c>
    </row>
    <row r="3077" spans="23:26">
      <c r="W3077" s="20">
        <f>'Grade Dist'!A3076</f>
        <v>0</v>
      </c>
      <c r="X3077" s="20">
        <f>IFERROR(AVERAGEIFS('Grade Dist'!$M$2:$M$1048576, 'Grade Dist'!$A$2:$A$1048576, $W3077, 'Grade Dist'!$J$2:$J$1048576, $B$3), 0)</f>
        <v>0</v>
      </c>
      <c r="Z3077" s="21" t="str">
        <f>IFERROR(IF('Grade Dist'!J3076 = 0, "", 'Grade Dist'!J3076), "")</f>
        <v/>
      </c>
    </row>
    <row r="3078" spans="23:26">
      <c r="W3078" s="20">
        <f>'Grade Dist'!A3077</f>
        <v>0</v>
      </c>
      <c r="X3078" s="20">
        <f>IFERROR(AVERAGEIFS('Grade Dist'!$M$2:$M$1048576, 'Grade Dist'!$A$2:$A$1048576, $W3078, 'Grade Dist'!$J$2:$J$1048576, $B$3), 0)</f>
        <v>0</v>
      </c>
      <c r="Z3078" s="21" t="str">
        <f>IFERROR(IF('Grade Dist'!J3077 = 0, "", 'Grade Dist'!J3077), "")</f>
        <v/>
      </c>
    </row>
    <row r="3079" spans="23:26">
      <c r="W3079" s="20">
        <f>'Grade Dist'!A3078</f>
        <v>0</v>
      </c>
      <c r="X3079" s="20">
        <f>IFERROR(AVERAGEIFS('Grade Dist'!$M$2:$M$1048576, 'Grade Dist'!$A$2:$A$1048576, $W3079, 'Grade Dist'!$J$2:$J$1048576, $B$3), 0)</f>
        <v>0</v>
      </c>
      <c r="Z3079" s="21" t="str">
        <f>IFERROR(IF('Grade Dist'!J3078 = 0, "", 'Grade Dist'!J3078), "")</f>
        <v/>
      </c>
    </row>
    <row r="3080" spans="23:26">
      <c r="W3080" s="20">
        <f>'Grade Dist'!A3079</f>
        <v>0</v>
      </c>
      <c r="X3080" s="20">
        <f>IFERROR(AVERAGEIFS('Grade Dist'!$M$2:$M$1048576, 'Grade Dist'!$A$2:$A$1048576, $W3080, 'Grade Dist'!$J$2:$J$1048576, $B$3), 0)</f>
        <v>0</v>
      </c>
      <c r="Z3080" s="21" t="str">
        <f>IFERROR(IF('Grade Dist'!J3079 = 0, "", 'Grade Dist'!J3079), "")</f>
        <v/>
      </c>
    </row>
    <row r="3081" spans="23:26">
      <c r="W3081" s="20">
        <f>'Grade Dist'!A3080</f>
        <v>0</v>
      </c>
      <c r="X3081" s="20">
        <f>IFERROR(AVERAGEIFS('Grade Dist'!$M$2:$M$1048576, 'Grade Dist'!$A$2:$A$1048576, $W3081, 'Grade Dist'!$J$2:$J$1048576, $B$3), 0)</f>
        <v>0</v>
      </c>
      <c r="Z3081" s="21" t="str">
        <f>IFERROR(IF('Grade Dist'!J3080 = 0, "", 'Grade Dist'!J3080), "")</f>
        <v/>
      </c>
    </row>
    <row r="3082" spans="23:26">
      <c r="W3082" s="20">
        <f>'Grade Dist'!A3081</f>
        <v>0</v>
      </c>
      <c r="X3082" s="20">
        <f>IFERROR(AVERAGEIFS('Grade Dist'!$M$2:$M$1048576, 'Grade Dist'!$A$2:$A$1048576, $W3082, 'Grade Dist'!$J$2:$J$1048576, $B$3), 0)</f>
        <v>0</v>
      </c>
      <c r="Z3082" s="21" t="str">
        <f>IFERROR(IF('Grade Dist'!J3081 = 0, "", 'Grade Dist'!J3081), "")</f>
        <v/>
      </c>
    </row>
    <row r="3083" spans="23:26">
      <c r="W3083" s="20">
        <f>'Grade Dist'!A3082</f>
        <v>0</v>
      </c>
      <c r="X3083" s="20">
        <f>IFERROR(AVERAGEIFS('Grade Dist'!$M$2:$M$1048576, 'Grade Dist'!$A$2:$A$1048576, $W3083, 'Grade Dist'!$J$2:$J$1048576, $B$3), 0)</f>
        <v>0</v>
      </c>
      <c r="Z3083" s="21" t="str">
        <f>IFERROR(IF('Grade Dist'!J3082 = 0, "", 'Grade Dist'!J3082), "")</f>
        <v/>
      </c>
    </row>
    <row r="3084" spans="23:26">
      <c r="W3084" s="20">
        <f>'Grade Dist'!A3083</f>
        <v>0</v>
      </c>
      <c r="X3084" s="20">
        <f>IFERROR(AVERAGEIFS('Grade Dist'!$M$2:$M$1048576, 'Grade Dist'!$A$2:$A$1048576, $W3084, 'Grade Dist'!$J$2:$J$1048576, $B$3), 0)</f>
        <v>0</v>
      </c>
      <c r="Z3084" s="21" t="str">
        <f>IFERROR(IF('Grade Dist'!J3083 = 0, "", 'Grade Dist'!J3083), "")</f>
        <v/>
      </c>
    </row>
    <row r="3085" spans="23:26">
      <c r="W3085" s="20">
        <f>'Grade Dist'!A3084</f>
        <v>0</v>
      </c>
      <c r="X3085" s="20">
        <f>IFERROR(AVERAGEIFS('Grade Dist'!$M$2:$M$1048576, 'Grade Dist'!$A$2:$A$1048576, $W3085, 'Grade Dist'!$J$2:$J$1048576, $B$3), 0)</f>
        <v>0</v>
      </c>
      <c r="Z3085" s="21" t="str">
        <f>IFERROR(IF('Grade Dist'!J3084 = 0, "", 'Grade Dist'!J3084), "")</f>
        <v/>
      </c>
    </row>
    <row r="3086" spans="23:26">
      <c r="W3086" s="20">
        <f>'Grade Dist'!A3085</f>
        <v>0</v>
      </c>
      <c r="X3086" s="20">
        <f>IFERROR(AVERAGEIFS('Grade Dist'!$M$2:$M$1048576, 'Grade Dist'!$A$2:$A$1048576, $W3086, 'Grade Dist'!$J$2:$J$1048576, $B$3), 0)</f>
        <v>0</v>
      </c>
      <c r="Z3086" s="21" t="str">
        <f>IFERROR(IF('Grade Dist'!J3085 = 0, "", 'Grade Dist'!J3085), "")</f>
        <v/>
      </c>
    </row>
    <row r="3087" spans="23:26">
      <c r="W3087" s="20">
        <f>'Grade Dist'!A3086</f>
        <v>0</v>
      </c>
      <c r="X3087" s="20">
        <f>IFERROR(AVERAGEIFS('Grade Dist'!$M$2:$M$1048576, 'Grade Dist'!$A$2:$A$1048576, $W3087, 'Grade Dist'!$J$2:$J$1048576, $B$3), 0)</f>
        <v>0</v>
      </c>
      <c r="Z3087" s="21" t="str">
        <f>IFERROR(IF('Grade Dist'!J3086 = 0, "", 'Grade Dist'!J3086), "")</f>
        <v/>
      </c>
    </row>
    <row r="3088" spans="23:26">
      <c r="W3088" s="20">
        <f>'Grade Dist'!A3087</f>
        <v>0</v>
      </c>
      <c r="X3088" s="20">
        <f>IFERROR(AVERAGEIFS('Grade Dist'!$M$2:$M$1048576, 'Grade Dist'!$A$2:$A$1048576, $W3088, 'Grade Dist'!$J$2:$J$1048576, $B$3), 0)</f>
        <v>0</v>
      </c>
      <c r="Z3088" s="21" t="str">
        <f>IFERROR(IF('Grade Dist'!J3087 = 0, "", 'Grade Dist'!J3087), "")</f>
        <v/>
      </c>
    </row>
    <row r="3089" spans="23:26">
      <c r="W3089" s="20">
        <f>'Grade Dist'!A3088</f>
        <v>0</v>
      </c>
      <c r="X3089" s="20">
        <f>IFERROR(AVERAGEIFS('Grade Dist'!$M$2:$M$1048576, 'Grade Dist'!$A$2:$A$1048576, $W3089, 'Grade Dist'!$J$2:$J$1048576, $B$3), 0)</f>
        <v>0</v>
      </c>
      <c r="Z3089" s="21" t="str">
        <f>IFERROR(IF('Grade Dist'!J3088 = 0, "", 'Grade Dist'!J3088), "")</f>
        <v/>
      </c>
    </row>
    <row r="3090" spans="23:26">
      <c r="W3090" s="20">
        <f>'Grade Dist'!A3089</f>
        <v>0</v>
      </c>
      <c r="X3090" s="20">
        <f>IFERROR(AVERAGEIFS('Grade Dist'!$M$2:$M$1048576, 'Grade Dist'!$A$2:$A$1048576, $W3090, 'Grade Dist'!$J$2:$J$1048576, $B$3), 0)</f>
        <v>0</v>
      </c>
      <c r="Z3090" s="21" t="str">
        <f>IFERROR(IF('Grade Dist'!J3089 = 0, "", 'Grade Dist'!J3089), "")</f>
        <v/>
      </c>
    </row>
    <row r="3091" spans="23:26">
      <c r="W3091" s="20">
        <f>'Grade Dist'!A3090</f>
        <v>0</v>
      </c>
      <c r="X3091" s="20">
        <f>IFERROR(AVERAGEIFS('Grade Dist'!$M$2:$M$1048576, 'Grade Dist'!$A$2:$A$1048576, $W3091, 'Grade Dist'!$J$2:$J$1048576, $B$3), 0)</f>
        <v>0</v>
      </c>
      <c r="Z3091" s="21" t="str">
        <f>IFERROR(IF('Grade Dist'!J3090 = 0, "", 'Grade Dist'!J3090), "")</f>
        <v/>
      </c>
    </row>
    <row r="3092" spans="23:26">
      <c r="W3092" s="20">
        <f>'Grade Dist'!A3091</f>
        <v>0</v>
      </c>
      <c r="X3092" s="20">
        <f>IFERROR(AVERAGEIFS('Grade Dist'!$M$2:$M$1048576, 'Grade Dist'!$A$2:$A$1048576, $W3092, 'Grade Dist'!$J$2:$J$1048576, $B$3), 0)</f>
        <v>0</v>
      </c>
      <c r="Z3092" s="21" t="str">
        <f>IFERROR(IF('Grade Dist'!J3091 = 0, "", 'Grade Dist'!J3091), "")</f>
        <v/>
      </c>
    </row>
    <row r="3093" spans="23:26">
      <c r="W3093" s="20">
        <f>'Grade Dist'!A3092</f>
        <v>0</v>
      </c>
      <c r="X3093" s="20">
        <f>IFERROR(AVERAGEIFS('Grade Dist'!$M$2:$M$1048576, 'Grade Dist'!$A$2:$A$1048576, $W3093, 'Grade Dist'!$J$2:$J$1048576, $B$3), 0)</f>
        <v>0</v>
      </c>
      <c r="Z3093" s="21" t="str">
        <f>IFERROR(IF('Grade Dist'!J3092 = 0, "", 'Grade Dist'!J3092), "")</f>
        <v/>
      </c>
    </row>
    <row r="3094" spans="23:26">
      <c r="W3094" s="20">
        <f>'Grade Dist'!A3093</f>
        <v>0</v>
      </c>
      <c r="X3094" s="20">
        <f>IFERROR(AVERAGEIFS('Grade Dist'!$M$2:$M$1048576, 'Grade Dist'!$A$2:$A$1048576, $W3094, 'Grade Dist'!$J$2:$J$1048576, $B$3), 0)</f>
        <v>0</v>
      </c>
      <c r="Z3094" s="21" t="str">
        <f>IFERROR(IF('Grade Dist'!J3093 = 0, "", 'Grade Dist'!J3093), "")</f>
        <v/>
      </c>
    </row>
    <row r="3095" spans="23:26">
      <c r="W3095" s="20">
        <f>'Grade Dist'!A3094</f>
        <v>0</v>
      </c>
      <c r="X3095" s="20">
        <f>IFERROR(AVERAGEIFS('Grade Dist'!$M$2:$M$1048576, 'Grade Dist'!$A$2:$A$1048576, $W3095, 'Grade Dist'!$J$2:$J$1048576, $B$3), 0)</f>
        <v>0</v>
      </c>
      <c r="Z3095" s="21" t="str">
        <f>IFERROR(IF('Grade Dist'!J3094 = 0, "", 'Grade Dist'!J3094), "")</f>
        <v/>
      </c>
    </row>
    <row r="3096" spans="23:26">
      <c r="W3096" s="20">
        <f>'Grade Dist'!A3095</f>
        <v>0</v>
      </c>
      <c r="X3096" s="20">
        <f>IFERROR(AVERAGEIFS('Grade Dist'!$M$2:$M$1048576, 'Grade Dist'!$A$2:$A$1048576, $W3096, 'Grade Dist'!$J$2:$J$1048576, $B$3), 0)</f>
        <v>0</v>
      </c>
      <c r="Z3096" s="21" t="str">
        <f>IFERROR(IF('Grade Dist'!J3095 = 0, "", 'Grade Dist'!J3095), "")</f>
        <v/>
      </c>
    </row>
    <row r="3097" spans="23:26">
      <c r="W3097" s="20">
        <f>'Grade Dist'!A3096</f>
        <v>0</v>
      </c>
      <c r="X3097" s="20">
        <f>IFERROR(AVERAGEIFS('Grade Dist'!$M$2:$M$1048576, 'Grade Dist'!$A$2:$A$1048576, $W3097, 'Grade Dist'!$J$2:$J$1048576, $B$3), 0)</f>
        <v>0</v>
      </c>
      <c r="Z3097" s="21" t="str">
        <f>IFERROR(IF('Grade Dist'!J3096 = 0, "", 'Grade Dist'!J3096), "")</f>
        <v/>
      </c>
    </row>
    <row r="3098" spans="23:26">
      <c r="W3098" s="20">
        <f>'Grade Dist'!A3097</f>
        <v>0</v>
      </c>
      <c r="X3098" s="20">
        <f>IFERROR(AVERAGEIFS('Grade Dist'!$M$2:$M$1048576, 'Grade Dist'!$A$2:$A$1048576, $W3098, 'Grade Dist'!$J$2:$J$1048576, $B$3), 0)</f>
        <v>0</v>
      </c>
      <c r="Z3098" s="21" t="str">
        <f>IFERROR(IF('Grade Dist'!J3097 = 0, "", 'Grade Dist'!J3097), "")</f>
        <v/>
      </c>
    </row>
    <row r="3099" spans="23:26">
      <c r="W3099" s="20">
        <f>'Grade Dist'!A3098</f>
        <v>0</v>
      </c>
      <c r="X3099" s="20">
        <f>IFERROR(AVERAGEIFS('Grade Dist'!$M$2:$M$1048576, 'Grade Dist'!$A$2:$A$1048576, $W3099, 'Grade Dist'!$J$2:$J$1048576, $B$3), 0)</f>
        <v>0</v>
      </c>
      <c r="Z3099" s="21" t="str">
        <f>IFERROR(IF('Grade Dist'!J3098 = 0, "", 'Grade Dist'!J3098), "")</f>
        <v/>
      </c>
    </row>
    <row r="3100" spans="23:26">
      <c r="W3100" s="20">
        <f>'Grade Dist'!A3099</f>
        <v>0</v>
      </c>
      <c r="X3100" s="20">
        <f>IFERROR(AVERAGEIFS('Grade Dist'!$M$2:$M$1048576, 'Grade Dist'!$A$2:$A$1048576, $W3100, 'Grade Dist'!$J$2:$J$1048576, $B$3), 0)</f>
        <v>0</v>
      </c>
      <c r="Z3100" s="21" t="str">
        <f>IFERROR(IF('Grade Dist'!J3099 = 0, "", 'Grade Dist'!J3099), "")</f>
        <v/>
      </c>
    </row>
    <row r="3101" spans="23:26">
      <c r="W3101" s="20">
        <f>'Grade Dist'!A3100</f>
        <v>0</v>
      </c>
      <c r="X3101" s="20">
        <f>IFERROR(AVERAGEIFS('Grade Dist'!$M$2:$M$1048576, 'Grade Dist'!$A$2:$A$1048576, $W3101, 'Grade Dist'!$J$2:$J$1048576, $B$3), 0)</f>
        <v>0</v>
      </c>
      <c r="Z3101" s="21" t="str">
        <f>IFERROR(IF('Grade Dist'!J3100 = 0, "", 'Grade Dist'!J3100), "")</f>
        <v/>
      </c>
    </row>
    <row r="3102" spans="23:26">
      <c r="W3102" s="20">
        <f>'Grade Dist'!A3101</f>
        <v>0</v>
      </c>
      <c r="X3102" s="20">
        <f>IFERROR(AVERAGEIFS('Grade Dist'!$M$2:$M$1048576, 'Grade Dist'!$A$2:$A$1048576, $W3102, 'Grade Dist'!$J$2:$J$1048576, $B$3), 0)</f>
        <v>0</v>
      </c>
      <c r="Z3102" s="21" t="str">
        <f>IFERROR(IF('Grade Dist'!J3101 = 0, "", 'Grade Dist'!J3101), "")</f>
        <v/>
      </c>
    </row>
    <row r="3103" spans="23:26">
      <c r="W3103" s="20">
        <f>'Grade Dist'!A3102</f>
        <v>0</v>
      </c>
      <c r="X3103" s="20">
        <f>IFERROR(AVERAGEIFS('Grade Dist'!$M$2:$M$1048576, 'Grade Dist'!$A$2:$A$1048576, $W3103, 'Grade Dist'!$J$2:$J$1048576, $B$3), 0)</f>
        <v>0</v>
      </c>
      <c r="Z3103" s="21" t="str">
        <f>IFERROR(IF('Grade Dist'!J3102 = 0, "", 'Grade Dist'!J3102), "")</f>
        <v/>
      </c>
    </row>
    <row r="3104" spans="23:26">
      <c r="W3104" s="20">
        <f>'Grade Dist'!A3103</f>
        <v>0</v>
      </c>
      <c r="X3104" s="20">
        <f>IFERROR(AVERAGEIFS('Grade Dist'!$M$2:$M$1048576, 'Grade Dist'!$A$2:$A$1048576, $W3104, 'Grade Dist'!$J$2:$J$1048576, $B$3), 0)</f>
        <v>0</v>
      </c>
      <c r="Z3104" s="21" t="str">
        <f>IFERROR(IF('Grade Dist'!J3103 = 0, "", 'Grade Dist'!J3103), "")</f>
        <v/>
      </c>
    </row>
    <row r="3105" spans="23:26">
      <c r="W3105" s="20">
        <f>'Grade Dist'!A3104</f>
        <v>0</v>
      </c>
      <c r="X3105" s="20">
        <f>IFERROR(AVERAGEIFS('Grade Dist'!$M$2:$M$1048576, 'Grade Dist'!$A$2:$A$1048576, $W3105, 'Grade Dist'!$J$2:$J$1048576, $B$3), 0)</f>
        <v>0</v>
      </c>
      <c r="Z3105" s="21" t="str">
        <f>IFERROR(IF('Grade Dist'!J3104 = 0, "", 'Grade Dist'!J3104), "")</f>
        <v/>
      </c>
    </row>
    <row r="3106" spans="23:26">
      <c r="W3106" s="20">
        <f>'Grade Dist'!A3105</f>
        <v>0</v>
      </c>
      <c r="X3106" s="20">
        <f>IFERROR(AVERAGEIFS('Grade Dist'!$M$2:$M$1048576, 'Grade Dist'!$A$2:$A$1048576, $W3106, 'Grade Dist'!$J$2:$J$1048576, $B$3), 0)</f>
        <v>0</v>
      </c>
      <c r="Z3106" s="21" t="str">
        <f>IFERROR(IF('Grade Dist'!J3105 = 0, "", 'Grade Dist'!J3105), "")</f>
        <v/>
      </c>
    </row>
    <row r="3107" spans="23:26">
      <c r="W3107" s="20">
        <f>'Grade Dist'!A3106</f>
        <v>0</v>
      </c>
      <c r="X3107" s="20">
        <f>IFERROR(AVERAGEIFS('Grade Dist'!$M$2:$M$1048576, 'Grade Dist'!$A$2:$A$1048576, $W3107, 'Grade Dist'!$J$2:$J$1048576, $B$3), 0)</f>
        <v>0</v>
      </c>
      <c r="Z3107" s="21" t="str">
        <f>IFERROR(IF('Grade Dist'!J3106 = 0, "", 'Grade Dist'!J3106), "")</f>
        <v/>
      </c>
    </row>
    <row r="3108" spans="23:26">
      <c r="W3108" s="20">
        <f>'Grade Dist'!A3107</f>
        <v>0</v>
      </c>
      <c r="X3108" s="20">
        <f>IFERROR(AVERAGEIFS('Grade Dist'!$M$2:$M$1048576, 'Grade Dist'!$A$2:$A$1048576, $W3108, 'Grade Dist'!$J$2:$J$1048576, $B$3), 0)</f>
        <v>0</v>
      </c>
      <c r="Z3108" s="21" t="str">
        <f>IFERROR(IF('Grade Dist'!J3107 = 0, "", 'Grade Dist'!J3107), "")</f>
        <v/>
      </c>
    </row>
    <row r="3109" spans="23:26">
      <c r="W3109" s="20">
        <f>'Grade Dist'!A3108</f>
        <v>0</v>
      </c>
      <c r="X3109" s="20">
        <f>IFERROR(AVERAGEIFS('Grade Dist'!$M$2:$M$1048576, 'Grade Dist'!$A$2:$A$1048576, $W3109, 'Grade Dist'!$J$2:$J$1048576, $B$3), 0)</f>
        <v>0</v>
      </c>
      <c r="Z3109" s="21" t="str">
        <f>IFERROR(IF('Grade Dist'!J3108 = 0, "", 'Grade Dist'!J3108), "")</f>
        <v/>
      </c>
    </row>
    <row r="3110" spans="23:26">
      <c r="W3110" s="20">
        <f>'Grade Dist'!A3109</f>
        <v>0</v>
      </c>
      <c r="X3110" s="20">
        <f>IFERROR(AVERAGEIFS('Grade Dist'!$M$2:$M$1048576, 'Grade Dist'!$A$2:$A$1048576, $W3110, 'Grade Dist'!$J$2:$J$1048576, $B$3), 0)</f>
        <v>0</v>
      </c>
      <c r="Z3110" s="21" t="str">
        <f>IFERROR(IF('Grade Dist'!J3109 = 0, "", 'Grade Dist'!J3109), "")</f>
        <v/>
      </c>
    </row>
    <row r="3111" spans="23:26">
      <c r="W3111" s="20">
        <f>'Grade Dist'!A3110</f>
        <v>0</v>
      </c>
      <c r="X3111" s="20">
        <f>IFERROR(AVERAGEIFS('Grade Dist'!$M$2:$M$1048576, 'Grade Dist'!$A$2:$A$1048576, $W3111, 'Grade Dist'!$J$2:$J$1048576, $B$3), 0)</f>
        <v>0</v>
      </c>
      <c r="Z3111" s="21" t="str">
        <f>IFERROR(IF('Grade Dist'!J3110 = 0, "", 'Grade Dist'!J3110), "")</f>
        <v/>
      </c>
    </row>
    <row r="3112" spans="23:26">
      <c r="W3112" s="20">
        <f>'Grade Dist'!A3111</f>
        <v>0</v>
      </c>
      <c r="X3112" s="20">
        <f>IFERROR(AVERAGEIFS('Grade Dist'!$M$2:$M$1048576, 'Grade Dist'!$A$2:$A$1048576, $W3112, 'Grade Dist'!$J$2:$J$1048576, $B$3), 0)</f>
        <v>0</v>
      </c>
      <c r="Z3112" s="21" t="str">
        <f>IFERROR(IF('Grade Dist'!J3111 = 0, "", 'Grade Dist'!J3111), "")</f>
        <v/>
      </c>
    </row>
    <row r="3113" spans="23:26">
      <c r="W3113" s="20">
        <f>'Grade Dist'!A3112</f>
        <v>0</v>
      </c>
      <c r="X3113" s="20">
        <f>IFERROR(AVERAGEIFS('Grade Dist'!$M$2:$M$1048576, 'Grade Dist'!$A$2:$A$1048576, $W3113, 'Grade Dist'!$J$2:$J$1048576, $B$3), 0)</f>
        <v>0</v>
      </c>
      <c r="Z3113" s="21" t="str">
        <f>IFERROR(IF('Grade Dist'!J3112 = 0, "", 'Grade Dist'!J3112), "")</f>
        <v/>
      </c>
    </row>
    <row r="3114" spans="23:26">
      <c r="W3114" s="20">
        <f>'Grade Dist'!A3113</f>
        <v>0</v>
      </c>
      <c r="X3114" s="20">
        <f>IFERROR(AVERAGEIFS('Grade Dist'!$M$2:$M$1048576, 'Grade Dist'!$A$2:$A$1048576, $W3114, 'Grade Dist'!$J$2:$J$1048576, $B$3), 0)</f>
        <v>0</v>
      </c>
      <c r="Z3114" s="21" t="str">
        <f>IFERROR(IF('Grade Dist'!J3113 = 0, "", 'Grade Dist'!J3113), "")</f>
        <v/>
      </c>
    </row>
    <row r="3115" spans="23:26">
      <c r="W3115" s="20">
        <f>'Grade Dist'!A3114</f>
        <v>0</v>
      </c>
      <c r="X3115" s="20">
        <f>IFERROR(AVERAGEIFS('Grade Dist'!$M$2:$M$1048576, 'Grade Dist'!$A$2:$A$1048576, $W3115, 'Grade Dist'!$J$2:$J$1048576, $B$3), 0)</f>
        <v>0</v>
      </c>
      <c r="Z3115" s="21" t="str">
        <f>IFERROR(IF('Grade Dist'!J3114 = 0, "", 'Grade Dist'!J3114), "")</f>
        <v/>
      </c>
    </row>
    <row r="3116" spans="23:26">
      <c r="W3116" s="20">
        <f>'Grade Dist'!A3115</f>
        <v>0</v>
      </c>
      <c r="X3116" s="20">
        <f>IFERROR(AVERAGEIFS('Grade Dist'!$M$2:$M$1048576, 'Grade Dist'!$A$2:$A$1048576, $W3116, 'Grade Dist'!$J$2:$J$1048576, $B$3), 0)</f>
        <v>0</v>
      </c>
      <c r="Z3116" s="21" t="str">
        <f>IFERROR(IF('Grade Dist'!J3115 = 0, "", 'Grade Dist'!J3115), "")</f>
        <v/>
      </c>
    </row>
    <row r="3117" spans="23:26">
      <c r="W3117" s="20">
        <f>'Grade Dist'!A3116</f>
        <v>0</v>
      </c>
      <c r="X3117" s="20">
        <f>IFERROR(AVERAGEIFS('Grade Dist'!$M$2:$M$1048576, 'Grade Dist'!$A$2:$A$1048576, $W3117, 'Grade Dist'!$J$2:$J$1048576, $B$3), 0)</f>
        <v>0</v>
      </c>
      <c r="Z3117" s="21" t="str">
        <f>IFERROR(IF('Grade Dist'!J3116 = 0, "", 'Grade Dist'!J3116), "")</f>
        <v/>
      </c>
    </row>
    <row r="3118" spans="23:26">
      <c r="W3118" s="20">
        <f>'Grade Dist'!A3117</f>
        <v>0</v>
      </c>
      <c r="X3118" s="20">
        <f>IFERROR(AVERAGEIFS('Grade Dist'!$M$2:$M$1048576, 'Grade Dist'!$A$2:$A$1048576, $W3118, 'Grade Dist'!$J$2:$J$1048576, $B$3), 0)</f>
        <v>0</v>
      </c>
      <c r="Z3118" s="21" t="str">
        <f>IFERROR(IF('Grade Dist'!J3117 = 0, "", 'Grade Dist'!J3117), "")</f>
        <v/>
      </c>
    </row>
    <row r="3119" spans="23:26">
      <c r="W3119" s="20">
        <f>'Grade Dist'!A3118</f>
        <v>0</v>
      </c>
      <c r="X3119" s="20">
        <f>IFERROR(AVERAGEIFS('Grade Dist'!$M$2:$M$1048576, 'Grade Dist'!$A$2:$A$1048576, $W3119, 'Grade Dist'!$J$2:$J$1048576, $B$3), 0)</f>
        <v>0</v>
      </c>
      <c r="Z3119" s="21" t="str">
        <f>IFERROR(IF('Grade Dist'!J3118 = 0, "", 'Grade Dist'!J3118), "")</f>
        <v/>
      </c>
    </row>
    <row r="3120" spans="23:26">
      <c r="W3120" s="20">
        <f>'Grade Dist'!A3119</f>
        <v>0</v>
      </c>
      <c r="X3120" s="20">
        <f>IFERROR(AVERAGEIFS('Grade Dist'!$M$2:$M$1048576, 'Grade Dist'!$A$2:$A$1048576, $W3120, 'Grade Dist'!$J$2:$J$1048576, $B$3), 0)</f>
        <v>0</v>
      </c>
      <c r="Z3120" s="21" t="str">
        <f>IFERROR(IF('Grade Dist'!J3119 = 0, "", 'Grade Dist'!J3119), "")</f>
        <v/>
      </c>
    </row>
    <row r="3121" spans="23:26">
      <c r="W3121" s="20">
        <f>'Grade Dist'!A3120</f>
        <v>0</v>
      </c>
      <c r="X3121" s="20">
        <f>IFERROR(AVERAGEIFS('Grade Dist'!$M$2:$M$1048576, 'Grade Dist'!$A$2:$A$1048576, $W3121, 'Grade Dist'!$J$2:$J$1048576, $B$3), 0)</f>
        <v>0</v>
      </c>
      <c r="Z3121" s="21" t="str">
        <f>IFERROR(IF('Grade Dist'!J3120 = 0, "", 'Grade Dist'!J3120), "")</f>
        <v/>
      </c>
    </row>
    <row r="3122" spans="23:26">
      <c r="W3122" s="20">
        <f>'Grade Dist'!A3121</f>
        <v>0</v>
      </c>
      <c r="X3122" s="20">
        <f>IFERROR(AVERAGEIFS('Grade Dist'!$M$2:$M$1048576, 'Grade Dist'!$A$2:$A$1048576, $W3122, 'Grade Dist'!$J$2:$J$1048576, $B$3), 0)</f>
        <v>0</v>
      </c>
      <c r="Z3122" s="21" t="str">
        <f>IFERROR(IF('Grade Dist'!J3121 = 0, "", 'Grade Dist'!J3121), "")</f>
        <v/>
      </c>
    </row>
    <row r="3123" spans="23:26">
      <c r="W3123" s="20">
        <f>'Grade Dist'!A3122</f>
        <v>0</v>
      </c>
      <c r="X3123" s="20">
        <f>IFERROR(AVERAGEIFS('Grade Dist'!$M$2:$M$1048576, 'Grade Dist'!$A$2:$A$1048576, $W3123, 'Grade Dist'!$J$2:$J$1048576, $B$3), 0)</f>
        <v>0</v>
      </c>
      <c r="Z3123" s="21" t="str">
        <f>IFERROR(IF('Grade Dist'!J3122 = 0, "", 'Grade Dist'!J3122), "")</f>
        <v/>
      </c>
    </row>
    <row r="3124" spans="23:26">
      <c r="W3124" s="20">
        <f>'Grade Dist'!A3123</f>
        <v>0</v>
      </c>
      <c r="X3124" s="20">
        <f>IFERROR(AVERAGEIFS('Grade Dist'!$M$2:$M$1048576, 'Grade Dist'!$A$2:$A$1048576, $W3124, 'Grade Dist'!$J$2:$J$1048576, $B$3), 0)</f>
        <v>0</v>
      </c>
      <c r="Z3124" s="21" t="str">
        <f>IFERROR(IF('Grade Dist'!J3123 = 0, "", 'Grade Dist'!J3123), "")</f>
        <v/>
      </c>
    </row>
    <row r="3125" spans="23:26">
      <c r="W3125" s="20">
        <f>'Grade Dist'!A3124</f>
        <v>0</v>
      </c>
      <c r="X3125" s="20">
        <f>IFERROR(AVERAGEIFS('Grade Dist'!$M$2:$M$1048576, 'Grade Dist'!$A$2:$A$1048576, $W3125, 'Grade Dist'!$J$2:$J$1048576, $B$3), 0)</f>
        <v>0</v>
      </c>
      <c r="Z3125" s="21" t="str">
        <f>IFERROR(IF('Grade Dist'!J3124 = 0, "", 'Grade Dist'!J3124), "")</f>
        <v/>
      </c>
    </row>
    <row r="3126" spans="23:26">
      <c r="W3126" s="20">
        <f>'Grade Dist'!A3125</f>
        <v>0</v>
      </c>
      <c r="X3126" s="20">
        <f>IFERROR(AVERAGEIFS('Grade Dist'!$M$2:$M$1048576, 'Grade Dist'!$A$2:$A$1048576, $W3126, 'Grade Dist'!$J$2:$J$1048576, $B$3), 0)</f>
        <v>0</v>
      </c>
      <c r="Z3126" s="21" t="str">
        <f>IFERROR(IF('Grade Dist'!J3125 = 0, "", 'Grade Dist'!J3125), "")</f>
        <v/>
      </c>
    </row>
    <row r="3127" spans="23:26">
      <c r="W3127" s="20">
        <f>'Grade Dist'!A3126</f>
        <v>0</v>
      </c>
      <c r="X3127" s="20">
        <f>IFERROR(AVERAGEIFS('Grade Dist'!$M$2:$M$1048576, 'Grade Dist'!$A$2:$A$1048576, $W3127, 'Grade Dist'!$J$2:$J$1048576, $B$3), 0)</f>
        <v>0</v>
      </c>
      <c r="Z3127" s="21" t="str">
        <f>IFERROR(IF('Grade Dist'!J3126 = 0, "", 'Grade Dist'!J3126), "")</f>
        <v/>
      </c>
    </row>
    <row r="3128" spans="23:26">
      <c r="W3128" s="20">
        <f>'Grade Dist'!A3127</f>
        <v>0</v>
      </c>
      <c r="X3128" s="20">
        <f>IFERROR(AVERAGEIFS('Grade Dist'!$M$2:$M$1048576, 'Grade Dist'!$A$2:$A$1048576, $W3128, 'Grade Dist'!$J$2:$J$1048576, $B$3), 0)</f>
        <v>0</v>
      </c>
      <c r="Z3128" s="21" t="str">
        <f>IFERROR(IF('Grade Dist'!J3127 = 0, "", 'Grade Dist'!J3127), "")</f>
        <v/>
      </c>
    </row>
    <row r="3129" spans="23:26">
      <c r="W3129" s="20">
        <f>'Grade Dist'!A3128</f>
        <v>0</v>
      </c>
      <c r="X3129" s="20">
        <f>IFERROR(AVERAGEIFS('Grade Dist'!$M$2:$M$1048576, 'Grade Dist'!$A$2:$A$1048576, $W3129, 'Grade Dist'!$J$2:$J$1048576, $B$3), 0)</f>
        <v>0</v>
      </c>
      <c r="Z3129" s="21" t="str">
        <f>IFERROR(IF('Grade Dist'!J3128 = 0, "", 'Grade Dist'!J3128), "")</f>
        <v/>
      </c>
    </row>
    <row r="3130" spans="23:26">
      <c r="W3130" s="20">
        <f>'Grade Dist'!A3129</f>
        <v>0</v>
      </c>
      <c r="X3130" s="20">
        <f>IFERROR(AVERAGEIFS('Grade Dist'!$M$2:$M$1048576, 'Grade Dist'!$A$2:$A$1048576, $W3130, 'Grade Dist'!$J$2:$J$1048576, $B$3), 0)</f>
        <v>0</v>
      </c>
      <c r="Z3130" s="21" t="str">
        <f>IFERROR(IF('Grade Dist'!J3129 = 0, "", 'Grade Dist'!J3129), "")</f>
        <v/>
      </c>
    </row>
    <row r="3131" spans="23:26">
      <c r="W3131" s="20">
        <f>'Grade Dist'!A3130</f>
        <v>0</v>
      </c>
      <c r="X3131" s="20">
        <f>IFERROR(AVERAGEIFS('Grade Dist'!$M$2:$M$1048576, 'Grade Dist'!$A$2:$A$1048576, $W3131, 'Grade Dist'!$J$2:$J$1048576, $B$3), 0)</f>
        <v>0</v>
      </c>
      <c r="Z3131" s="21" t="str">
        <f>IFERROR(IF('Grade Dist'!J3130 = 0, "", 'Grade Dist'!J3130), "")</f>
        <v/>
      </c>
    </row>
    <row r="3132" spans="23:26">
      <c r="W3132" s="20">
        <f>'Grade Dist'!A3131</f>
        <v>0</v>
      </c>
      <c r="X3132" s="20">
        <f>IFERROR(AVERAGEIFS('Grade Dist'!$M$2:$M$1048576, 'Grade Dist'!$A$2:$A$1048576, $W3132, 'Grade Dist'!$J$2:$J$1048576, $B$3), 0)</f>
        <v>0</v>
      </c>
      <c r="Z3132" s="21" t="str">
        <f>IFERROR(IF('Grade Dist'!J3131 = 0, "", 'Grade Dist'!J3131), "")</f>
        <v/>
      </c>
    </row>
    <row r="3133" spans="23:26">
      <c r="W3133" s="20">
        <f>'Grade Dist'!A3132</f>
        <v>0</v>
      </c>
      <c r="X3133" s="20">
        <f>IFERROR(AVERAGEIFS('Grade Dist'!$M$2:$M$1048576, 'Grade Dist'!$A$2:$A$1048576, $W3133, 'Grade Dist'!$J$2:$J$1048576, $B$3), 0)</f>
        <v>0</v>
      </c>
      <c r="Z3133" s="21" t="str">
        <f>IFERROR(IF('Grade Dist'!J3132 = 0, "", 'Grade Dist'!J3132), "")</f>
        <v/>
      </c>
    </row>
    <row r="3134" spans="23:26">
      <c r="W3134" s="20">
        <f>'Grade Dist'!A3133</f>
        <v>0</v>
      </c>
      <c r="X3134" s="20">
        <f>IFERROR(AVERAGEIFS('Grade Dist'!$M$2:$M$1048576, 'Grade Dist'!$A$2:$A$1048576, $W3134, 'Grade Dist'!$J$2:$J$1048576, $B$3), 0)</f>
        <v>0</v>
      </c>
      <c r="Z3134" s="21" t="str">
        <f>IFERROR(IF('Grade Dist'!J3133 = 0, "", 'Grade Dist'!J3133), "")</f>
        <v/>
      </c>
    </row>
    <row r="3135" spans="23:26">
      <c r="W3135" s="20">
        <f>'Grade Dist'!A3134</f>
        <v>0</v>
      </c>
      <c r="X3135" s="20">
        <f>IFERROR(AVERAGEIFS('Grade Dist'!$M$2:$M$1048576, 'Grade Dist'!$A$2:$A$1048576, $W3135, 'Grade Dist'!$J$2:$J$1048576, $B$3), 0)</f>
        <v>0</v>
      </c>
      <c r="Z3135" s="21" t="str">
        <f>IFERROR(IF('Grade Dist'!J3134 = 0, "", 'Grade Dist'!J3134), "")</f>
        <v/>
      </c>
    </row>
    <row r="3136" spans="23:26">
      <c r="W3136" s="20">
        <f>'Grade Dist'!A3135</f>
        <v>0</v>
      </c>
      <c r="X3136" s="20">
        <f>IFERROR(AVERAGEIFS('Grade Dist'!$M$2:$M$1048576, 'Grade Dist'!$A$2:$A$1048576, $W3136, 'Grade Dist'!$J$2:$J$1048576, $B$3), 0)</f>
        <v>0</v>
      </c>
      <c r="Z3136" s="21" t="str">
        <f>IFERROR(IF('Grade Dist'!J3135 = 0, "", 'Grade Dist'!J3135), "")</f>
        <v/>
      </c>
    </row>
    <row r="3137" spans="23:26">
      <c r="W3137" s="20">
        <f>'Grade Dist'!A3136</f>
        <v>0</v>
      </c>
      <c r="X3137" s="20">
        <f>IFERROR(AVERAGEIFS('Grade Dist'!$M$2:$M$1048576, 'Grade Dist'!$A$2:$A$1048576, $W3137, 'Grade Dist'!$J$2:$J$1048576, $B$3), 0)</f>
        <v>0</v>
      </c>
      <c r="Z3137" s="21" t="str">
        <f>IFERROR(IF('Grade Dist'!J3136 = 0, "", 'Grade Dist'!J3136), "")</f>
        <v/>
      </c>
    </row>
    <row r="3138" spans="23:26">
      <c r="W3138" s="20">
        <f>'Grade Dist'!A3137</f>
        <v>0</v>
      </c>
      <c r="X3138" s="20">
        <f>IFERROR(AVERAGEIFS('Grade Dist'!$M$2:$M$1048576, 'Grade Dist'!$A$2:$A$1048576, $W3138, 'Grade Dist'!$J$2:$J$1048576, $B$3), 0)</f>
        <v>0</v>
      </c>
      <c r="Z3138" s="21" t="str">
        <f>IFERROR(IF('Grade Dist'!J3137 = 0, "", 'Grade Dist'!J3137), "")</f>
        <v/>
      </c>
    </row>
    <row r="3139" spans="23:26">
      <c r="W3139" s="20">
        <f>'Grade Dist'!A3138</f>
        <v>0</v>
      </c>
      <c r="X3139" s="20">
        <f>IFERROR(AVERAGEIFS('Grade Dist'!$M$2:$M$1048576, 'Grade Dist'!$A$2:$A$1048576, $W3139, 'Grade Dist'!$J$2:$J$1048576, $B$3), 0)</f>
        <v>0</v>
      </c>
      <c r="Z3139" s="21" t="str">
        <f>IFERROR(IF('Grade Dist'!J3138 = 0, "", 'Grade Dist'!J3138), "")</f>
        <v/>
      </c>
    </row>
    <row r="3140" spans="23:26">
      <c r="W3140" s="20">
        <f>'Grade Dist'!A3139</f>
        <v>0</v>
      </c>
      <c r="X3140" s="20">
        <f>IFERROR(AVERAGEIFS('Grade Dist'!$M$2:$M$1048576, 'Grade Dist'!$A$2:$A$1048576, $W3140, 'Grade Dist'!$J$2:$J$1048576, $B$3), 0)</f>
        <v>0</v>
      </c>
      <c r="Z3140" s="21" t="str">
        <f>IFERROR(IF('Grade Dist'!J3139 = 0, "", 'Grade Dist'!J3139), "")</f>
        <v/>
      </c>
    </row>
    <row r="3141" spans="23:26">
      <c r="W3141" s="20">
        <f>'Grade Dist'!A3140</f>
        <v>0</v>
      </c>
      <c r="X3141" s="20">
        <f>IFERROR(AVERAGEIFS('Grade Dist'!$M$2:$M$1048576, 'Grade Dist'!$A$2:$A$1048576, $W3141, 'Grade Dist'!$J$2:$J$1048576, $B$3), 0)</f>
        <v>0</v>
      </c>
      <c r="Z3141" s="21" t="str">
        <f>IFERROR(IF('Grade Dist'!J3140 = 0, "", 'Grade Dist'!J3140), "")</f>
        <v/>
      </c>
    </row>
    <row r="3142" spans="23:26">
      <c r="W3142" s="20">
        <f>'Grade Dist'!A3141</f>
        <v>0</v>
      </c>
      <c r="X3142" s="20">
        <f>IFERROR(AVERAGEIFS('Grade Dist'!$M$2:$M$1048576, 'Grade Dist'!$A$2:$A$1048576, $W3142, 'Grade Dist'!$J$2:$J$1048576, $B$3), 0)</f>
        <v>0</v>
      </c>
      <c r="Z3142" s="21" t="str">
        <f>IFERROR(IF('Grade Dist'!J3141 = 0, "", 'Grade Dist'!J3141), "")</f>
        <v/>
      </c>
    </row>
    <row r="3143" spans="23:26">
      <c r="W3143" s="20">
        <f>'Grade Dist'!A3142</f>
        <v>0</v>
      </c>
      <c r="X3143" s="20">
        <f>IFERROR(AVERAGEIFS('Grade Dist'!$M$2:$M$1048576, 'Grade Dist'!$A$2:$A$1048576, $W3143, 'Grade Dist'!$J$2:$J$1048576, $B$3), 0)</f>
        <v>0</v>
      </c>
      <c r="Z3143" s="21" t="str">
        <f>IFERROR(IF('Grade Dist'!J3142 = 0, "", 'Grade Dist'!J3142), "")</f>
        <v/>
      </c>
    </row>
    <row r="3144" spans="23:26">
      <c r="W3144" s="20">
        <f>'Grade Dist'!A3143</f>
        <v>0</v>
      </c>
      <c r="X3144" s="20">
        <f>IFERROR(AVERAGEIFS('Grade Dist'!$M$2:$M$1048576, 'Grade Dist'!$A$2:$A$1048576, $W3144, 'Grade Dist'!$J$2:$J$1048576, $B$3), 0)</f>
        <v>0</v>
      </c>
      <c r="Z3144" s="21" t="str">
        <f>IFERROR(IF('Grade Dist'!J3143 = 0, "", 'Grade Dist'!J3143), "")</f>
        <v/>
      </c>
    </row>
    <row r="3145" spans="23:26">
      <c r="W3145" s="20">
        <f>'Grade Dist'!A3144</f>
        <v>0</v>
      </c>
      <c r="X3145" s="20">
        <f>IFERROR(AVERAGEIFS('Grade Dist'!$M$2:$M$1048576, 'Grade Dist'!$A$2:$A$1048576, $W3145, 'Grade Dist'!$J$2:$J$1048576, $B$3), 0)</f>
        <v>0</v>
      </c>
      <c r="Z3145" s="21" t="str">
        <f>IFERROR(IF('Grade Dist'!J3144 = 0, "", 'Grade Dist'!J3144), "")</f>
        <v/>
      </c>
    </row>
    <row r="3146" spans="23:26">
      <c r="W3146" s="20">
        <f>'Grade Dist'!A3145</f>
        <v>0</v>
      </c>
      <c r="X3146" s="20">
        <f>IFERROR(AVERAGEIFS('Grade Dist'!$M$2:$M$1048576, 'Grade Dist'!$A$2:$A$1048576, $W3146, 'Grade Dist'!$J$2:$J$1048576, $B$3), 0)</f>
        <v>0</v>
      </c>
      <c r="Z3146" s="21" t="str">
        <f>IFERROR(IF('Grade Dist'!J3145 = 0, "", 'Grade Dist'!J3145), "")</f>
        <v/>
      </c>
    </row>
    <row r="3147" spans="23:26">
      <c r="W3147" s="20">
        <f>'Grade Dist'!A3146</f>
        <v>0</v>
      </c>
      <c r="X3147" s="20">
        <f>IFERROR(AVERAGEIFS('Grade Dist'!$M$2:$M$1048576, 'Grade Dist'!$A$2:$A$1048576, $W3147, 'Grade Dist'!$J$2:$J$1048576, $B$3), 0)</f>
        <v>0</v>
      </c>
      <c r="Z3147" s="21" t="str">
        <f>IFERROR(IF('Grade Dist'!J3146 = 0, "", 'Grade Dist'!J3146), "")</f>
        <v/>
      </c>
    </row>
    <row r="3148" spans="23:26">
      <c r="W3148" s="20">
        <f>'Grade Dist'!A3147</f>
        <v>0</v>
      </c>
      <c r="X3148" s="20">
        <f>IFERROR(AVERAGEIFS('Grade Dist'!$M$2:$M$1048576, 'Grade Dist'!$A$2:$A$1048576, $W3148, 'Grade Dist'!$J$2:$J$1048576, $B$3), 0)</f>
        <v>0</v>
      </c>
      <c r="Z3148" s="21" t="str">
        <f>IFERROR(IF('Grade Dist'!J3147 = 0, "", 'Grade Dist'!J3147), "")</f>
        <v/>
      </c>
    </row>
    <row r="3149" spans="23:26">
      <c r="W3149" s="20">
        <f>'Grade Dist'!A3148</f>
        <v>0</v>
      </c>
      <c r="X3149" s="20">
        <f>IFERROR(AVERAGEIFS('Grade Dist'!$M$2:$M$1048576, 'Grade Dist'!$A$2:$A$1048576, $W3149, 'Grade Dist'!$J$2:$J$1048576, $B$3), 0)</f>
        <v>0</v>
      </c>
      <c r="Z3149" s="21" t="str">
        <f>IFERROR(IF('Grade Dist'!J3148 = 0, "", 'Grade Dist'!J3148), "")</f>
        <v/>
      </c>
    </row>
    <row r="3150" spans="23:26">
      <c r="W3150" s="20">
        <f>'Grade Dist'!A3149</f>
        <v>0</v>
      </c>
      <c r="X3150" s="20">
        <f>IFERROR(AVERAGEIFS('Grade Dist'!$M$2:$M$1048576, 'Grade Dist'!$A$2:$A$1048576, $W3150, 'Grade Dist'!$J$2:$J$1048576, $B$3), 0)</f>
        <v>0</v>
      </c>
      <c r="Z3150" s="21" t="str">
        <f>IFERROR(IF('Grade Dist'!J3149 = 0, "", 'Grade Dist'!J3149), "")</f>
        <v/>
      </c>
    </row>
    <row r="3151" spans="23:26">
      <c r="W3151" s="20">
        <f>'Grade Dist'!A3150</f>
        <v>0</v>
      </c>
      <c r="X3151" s="20">
        <f>IFERROR(AVERAGEIFS('Grade Dist'!$M$2:$M$1048576, 'Grade Dist'!$A$2:$A$1048576, $W3151, 'Grade Dist'!$J$2:$J$1048576, $B$3), 0)</f>
        <v>0</v>
      </c>
      <c r="Z3151" s="21" t="str">
        <f>IFERROR(IF('Grade Dist'!J3150 = 0, "", 'Grade Dist'!J3150), "")</f>
        <v/>
      </c>
    </row>
    <row r="3152" spans="23:26">
      <c r="W3152" s="20">
        <f>'Grade Dist'!A3151</f>
        <v>0</v>
      </c>
      <c r="X3152" s="20">
        <f>IFERROR(AVERAGEIFS('Grade Dist'!$M$2:$M$1048576, 'Grade Dist'!$A$2:$A$1048576, $W3152, 'Grade Dist'!$J$2:$J$1048576, $B$3), 0)</f>
        <v>0</v>
      </c>
      <c r="Z3152" s="21" t="str">
        <f>IFERROR(IF('Grade Dist'!J3151 = 0, "", 'Grade Dist'!J3151), "")</f>
        <v/>
      </c>
    </row>
    <row r="3153" spans="23:26">
      <c r="W3153" s="20">
        <f>'Grade Dist'!A3152</f>
        <v>0</v>
      </c>
      <c r="X3153" s="20">
        <f>IFERROR(AVERAGEIFS('Grade Dist'!$M$2:$M$1048576, 'Grade Dist'!$A$2:$A$1048576, $W3153, 'Grade Dist'!$J$2:$J$1048576, $B$3), 0)</f>
        <v>0</v>
      </c>
      <c r="Z3153" s="21" t="str">
        <f>IFERROR(IF('Grade Dist'!J3152 = 0, "", 'Grade Dist'!J3152), "")</f>
        <v/>
      </c>
    </row>
    <row r="3154" spans="23:26">
      <c r="W3154" s="20">
        <f>'Grade Dist'!A3153</f>
        <v>0</v>
      </c>
      <c r="X3154" s="20">
        <f>IFERROR(AVERAGEIFS('Grade Dist'!$M$2:$M$1048576, 'Grade Dist'!$A$2:$A$1048576, $W3154, 'Grade Dist'!$J$2:$J$1048576, $B$3), 0)</f>
        <v>0</v>
      </c>
      <c r="Z3154" s="21" t="str">
        <f>IFERROR(IF('Grade Dist'!J3153 = 0, "", 'Grade Dist'!J3153), "")</f>
        <v/>
      </c>
    </row>
    <row r="3155" spans="23:26">
      <c r="W3155" s="20">
        <f>'Grade Dist'!A3154</f>
        <v>0</v>
      </c>
      <c r="X3155" s="20">
        <f>IFERROR(AVERAGEIFS('Grade Dist'!$M$2:$M$1048576, 'Grade Dist'!$A$2:$A$1048576, $W3155, 'Grade Dist'!$J$2:$J$1048576, $B$3), 0)</f>
        <v>0</v>
      </c>
      <c r="Z3155" s="21" t="str">
        <f>IFERROR(IF('Grade Dist'!J3154 = 0, "", 'Grade Dist'!J3154), "")</f>
        <v/>
      </c>
    </row>
    <row r="3156" spans="23:26">
      <c r="W3156" s="20">
        <f>'Grade Dist'!A3155</f>
        <v>0</v>
      </c>
      <c r="X3156" s="20">
        <f>IFERROR(AVERAGEIFS('Grade Dist'!$M$2:$M$1048576, 'Grade Dist'!$A$2:$A$1048576, $W3156, 'Grade Dist'!$J$2:$J$1048576, $B$3), 0)</f>
        <v>0</v>
      </c>
      <c r="Z3156" s="21" t="str">
        <f>IFERROR(IF('Grade Dist'!J3155 = 0, "", 'Grade Dist'!J3155), "")</f>
        <v/>
      </c>
    </row>
    <row r="3157" spans="23:26">
      <c r="W3157" s="20">
        <f>'Grade Dist'!A3156</f>
        <v>0</v>
      </c>
      <c r="X3157" s="20">
        <f>IFERROR(AVERAGEIFS('Grade Dist'!$M$2:$M$1048576, 'Grade Dist'!$A$2:$A$1048576, $W3157, 'Grade Dist'!$J$2:$J$1048576, $B$3), 0)</f>
        <v>0</v>
      </c>
      <c r="Z3157" s="21" t="str">
        <f>IFERROR(IF('Grade Dist'!J3156 = 0, "", 'Grade Dist'!J3156), "")</f>
        <v/>
      </c>
    </row>
    <row r="3158" spans="23:26">
      <c r="W3158" s="20">
        <f>'Grade Dist'!A3157</f>
        <v>0</v>
      </c>
      <c r="X3158" s="20">
        <f>IFERROR(AVERAGEIFS('Grade Dist'!$M$2:$M$1048576, 'Grade Dist'!$A$2:$A$1048576, $W3158, 'Grade Dist'!$J$2:$J$1048576, $B$3), 0)</f>
        <v>0</v>
      </c>
      <c r="Z3158" s="21" t="str">
        <f>IFERROR(IF('Grade Dist'!J3157 = 0, "", 'Grade Dist'!J3157), "")</f>
        <v/>
      </c>
    </row>
    <row r="3159" spans="23:26">
      <c r="W3159" s="20">
        <f>'Grade Dist'!A3158</f>
        <v>0</v>
      </c>
      <c r="X3159" s="20">
        <f>IFERROR(AVERAGEIFS('Grade Dist'!$M$2:$M$1048576, 'Grade Dist'!$A$2:$A$1048576, $W3159, 'Grade Dist'!$J$2:$J$1048576, $B$3), 0)</f>
        <v>0</v>
      </c>
      <c r="Z3159" s="21" t="str">
        <f>IFERROR(IF('Grade Dist'!J3158 = 0, "", 'Grade Dist'!J3158), "")</f>
        <v/>
      </c>
    </row>
    <row r="3160" spans="23:26">
      <c r="W3160" s="20">
        <f>'Grade Dist'!A3159</f>
        <v>0</v>
      </c>
      <c r="X3160" s="20">
        <f>IFERROR(AVERAGEIFS('Grade Dist'!$M$2:$M$1048576, 'Grade Dist'!$A$2:$A$1048576, $W3160, 'Grade Dist'!$J$2:$J$1048576, $B$3), 0)</f>
        <v>0</v>
      </c>
      <c r="Z3160" s="21" t="str">
        <f>IFERROR(IF('Grade Dist'!J3159 = 0, "", 'Grade Dist'!J3159), "")</f>
        <v/>
      </c>
    </row>
    <row r="3161" spans="23:26">
      <c r="W3161" s="20">
        <f>'Grade Dist'!A3160</f>
        <v>0</v>
      </c>
      <c r="X3161" s="20">
        <f>IFERROR(AVERAGEIFS('Grade Dist'!$M$2:$M$1048576, 'Grade Dist'!$A$2:$A$1048576, $W3161, 'Grade Dist'!$J$2:$J$1048576, $B$3), 0)</f>
        <v>0</v>
      </c>
      <c r="Z3161" s="21" t="str">
        <f>IFERROR(IF('Grade Dist'!J3160 = 0, "", 'Grade Dist'!J3160), "")</f>
        <v/>
      </c>
    </row>
    <row r="3162" spans="23:26">
      <c r="W3162" s="20">
        <f>'Grade Dist'!A3161</f>
        <v>0</v>
      </c>
      <c r="X3162" s="20">
        <f>IFERROR(AVERAGEIFS('Grade Dist'!$M$2:$M$1048576, 'Grade Dist'!$A$2:$A$1048576, $W3162, 'Grade Dist'!$J$2:$J$1048576, $B$3), 0)</f>
        <v>0</v>
      </c>
      <c r="Z3162" s="21" t="str">
        <f>IFERROR(IF('Grade Dist'!J3161 = 0, "", 'Grade Dist'!J3161), "")</f>
        <v/>
      </c>
    </row>
    <row r="3163" spans="23:26">
      <c r="W3163" s="20">
        <f>'Grade Dist'!A3162</f>
        <v>0</v>
      </c>
      <c r="X3163" s="20">
        <f>IFERROR(AVERAGEIFS('Grade Dist'!$M$2:$M$1048576, 'Grade Dist'!$A$2:$A$1048576, $W3163, 'Grade Dist'!$J$2:$J$1048576, $B$3), 0)</f>
        <v>0</v>
      </c>
      <c r="Z3163" s="21" t="str">
        <f>IFERROR(IF('Grade Dist'!J3162 = 0, "", 'Grade Dist'!J3162), "")</f>
        <v/>
      </c>
    </row>
    <row r="3164" spans="23:26">
      <c r="W3164" s="20">
        <f>'Grade Dist'!A3163</f>
        <v>0</v>
      </c>
      <c r="X3164" s="20">
        <f>IFERROR(AVERAGEIFS('Grade Dist'!$M$2:$M$1048576, 'Grade Dist'!$A$2:$A$1048576, $W3164, 'Grade Dist'!$J$2:$J$1048576, $B$3), 0)</f>
        <v>0</v>
      </c>
      <c r="Z3164" s="21" t="str">
        <f>IFERROR(IF('Grade Dist'!J3163 = 0, "", 'Grade Dist'!J3163), "")</f>
        <v/>
      </c>
    </row>
    <row r="3165" spans="23:26">
      <c r="W3165" s="20">
        <f>'Grade Dist'!A3164</f>
        <v>0</v>
      </c>
      <c r="X3165" s="20">
        <f>IFERROR(AVERAGEIFS('Grade Dist'!$M$2:$M$1048576, 'Grade Dist'!$A$2:$A$1048576, $W3165, 'Grade Dist'!$J$2:$J$1048576, $B$3), 0)</f>
        <v>0</v>
      </c>
      <c r="Z3165" s="21" t="str">
        <f>IFERROR(IF('Grade Dist'!J3164 = 0, "", 'Grade Dist'!J3164), "")</f>
        <v/>
      </c>
    </row>
    <row r="3166" spans="23:26">
      <c r="W3166" s="20">
        <f>'Grade Dist'!A3165</f>
        <v>0</v>
      </c>
      <c r="X3166" s="20">
        <f>IFERROR(AVERAGEIFS('Grade Dist'!$M$2:$M$1048576, 'Grade Dist'!$A$2:$A$1048576, $W3166, 'Grade Dist'!$J$2:$J$1048576, $B$3), 0)</f>
        <v>0</v>
      </c>
      <c r="Z3166" s="21" t="str">
        <f>IFERROR(IF('Grade Dist'!J3165 = 0, "", 'Grade Dist'!J3165), "")</f>
        <v/>
      </c>
    </row>
    <row r="3167" spans="23:26">
      <c r="W3167" s="20">
        <f>'Grade Dist'!A3166</f>
        <v>0</v>
      </c>
      <c r="X3167" s="20">
        <f>IFERROR(AVERAGEIFS('Grade Dist'!$M$2:$M$1048576, 'Grade Dist'!$A$2:$A$1048576, $W3167, 'Grade Dist'!$J$2:$J$1048576, $B$3), 0)</f>
        <v>0</v>
      </c>
      <c r="Z3167" s="21" t="str">
        <f>IFERROR(IF('Grade Dist'!J3166 = 0, "", 'Grade Dist'!J3166), "")</f>
        <v/>
      </c>
    </row>
    <row r="3168" spans="23:26">
      <c r="W3168" s="20">
        <f>'Grade Dist'!A3167</f>
        <v>0</v>
      </c>
      <c r="X3168" s="20">
        <f>IFERROR(AVERAGEIFS('Grade Dist'!$M$2:$M$1048576, 'Grade Dist'!$A$2:$A$1048576, $W3168, 'Grade Dist'!$J$2:$J$1048576, $B$3), 0)</f>
        <v>0</v>
      </c>
      <c r="Z3168" s="21" t="str">
        <f>IFERROR(IF('Grade Dist'!J3167 = 0, "", 'Grade Dist'!J3167), "")</f>
        <v/>
      </c>
    </row>
    <row r="3169" spans="23:26">
      <c r="W3169" s="20">
        <f>'Grade Dist'!A3168</f>
        <v>0</v>
      </c>
      <c r="X3169" s="20">
        <f>IFERROR(AVERAGEIFS('Grade Dist'!$M$2:$M$1048576, 'Grade Dist'!$A$2:$A$1048576, $W3169, 'Grade Dist'!$J$2:$J$1048576, $B$3), 0)</f>
        <v>0</v>
      </c>
      <c r="Z3169" s="21" t="str">
        <f>IFERROR(IF('Grade Dist'!J3168 = 0, "", 'Grade Dist'!J3168), "")</f>
        <v/>
      </c>
    </row>
    <row r="3170" spans="23:26">
      <c r="W3170" s="20">
        <f>'Grade Dist'!A3169</f>
        <v>0</v>
      </c>
      <c r="X3170" s="20">
        <f>IFERROR(AVERAGEIFS('Grade Dist'!$M$2:$M$1048576, 'Grade Dist'!$A$2:$A$1048576, $W3170, 'Grade Dist'!$J$2:$J$1048576, $B$3), 0)</f>
        <v>0</v>
      </c>
      <c r="Z3170" s="21" t="str">
        <f>IFERROR(IF('Grade Dist'!J3169 = 0, "", 'Grade Dist'!J3169), "")</f>
        <v/>
      </c>
    </row>
    <row r="3171" spans="23:26">
      <c r="W3171" s="20">
        <f>'Grade Dist'!A3170</f>
        <v>0</v>
      </c>
      <c r="X3171" s="20">
        <f>IFERROR(AVERAGEIFS('Grade Dist'!$M$2:$M$1048576, 'Grade Dist'!$A$2:$A$1048576, $W3171, 'Grade Dist'!$J$2:$J$1048576, $B$3), 0)</f>
        <v>0</v>
      </c>
      <c r="Z3171" s="21" t="str">
        <f>IFERROR(IF('Grade Dist'!J3170 = 0, "", 'Grade Dist'!J3170), "")</f>
        <v/>
      </c>
    </row>
    <row r="3172" spans="23:26">
      <c r="W3172" s="20">
        <f>'Grade Dist'!A3171</f>
        <v>0</v>
      </c>
      <c r="X3172" s="20">
        <f>IFERROR(AVERAGEIFS('Grade Dist'!$M$2:$M$1048576, 'Grade Dist'!$A$2:$A$1048576, $W3172, 'Grade Dist'!$J$2:$J$1048576, $B$3), 0)</f>
        <v>0</v>
      </c>
      <c r="Z3172" s="21" t="str">
        <f>IFERROR(IF('Grade Dist'!J3171 = 0, "", 'Grade Dist'!J3171), "")</f>
        <v/>
      </c>
    </row>
    <row r="3173" spans="23:26">
      <c r="W3173" s="20">
        <f>'Grade Dist'!A3172</f>
        <v>0</v>
      </c>
      <c r="X3173" s="20">
        <f>IFERROR(AVERAGEIFS('Grade Dist'!$M$2:$M$1048576, 'Grade Dist'!$A$2:$A$1048576, $W3173, 'Grade Dist'!$J$2:$J$1048576, $B$3), 0)</f>
        <v>0</v>
      </c>
      <c r="Z3173" s="21" t="str">
        <f>IFERROR(IF('Grade Dist'!J3172 = 0, "", 'Grade Dist'!J3172), "")</f>
        <v/>
      </c>
    </row>
    <row r="3174" spans="23:26">
      <c r="W3174" s="20">
        <f>'Grade Dist'!A3173</f>
        <v>0</v>
      </c>
      <c r="X3174" s="20">
        <f>IFERROR(AVERAGEIFS('Grade Dist'!$M$2:$M$1048576, 'Grade Dist'!$A$2:$A$1048576, $W3174, 'Grade Dist'!$J$2:$J$1048576, $B$3), 0)</f>
        <v>0</v>
      </c>
      <c r="Z3174" s="21" t="str">
        <f>IFERROR(IF('Grade Dist'!J3173 = 0, "", 'Grade Dist'!J3173), "")</f>
        <v/>
      </c>
    </row>
    <row r="3175" spans="23:26">
      <c r="W3175" s="20">
        <f>'Grade Dist'!A3174</f>
        <v>0</v>
      </c>
      <c r="X3175" s="20">
        <f>IFERROR(AVERAGEIFS('Grade Dist'!$M$2:$M$1048576, 'Grade Dist'!$A$2:$A$1048576, $W3175, 'Grade Dist'!$J$2:$J$1048576, $B$3), 0)</f>
        <v>0</v>
      </c>
      <c r="Z3175" s="21" t="str">
        <f>IFERROR(IF('Grade Dist'!J3174 = 0, "", 'Grade Dist'!J3174), "")</f>
        <v/>
      </c>
    </row>
    <row r="3176" spans="23:26">
      <c r="W3176" s="20">
        <f>'Grade Dist'!A3175</f>
        <v>0</v>
      </c>
      <c r="X3176" s="20">
        <f>IFERROR(AVERAGEIFS('Grade Dist'!$M$2:$M$1048576, 'Grade Dist'!$A$2:$A$1048576, $W3176, 'Grade Dist'!$J$2:$J$1048576, $B$3), 0)</f>
        <v>0</v>
      </c>
      <c r="Z3176" s="21" t="str">
        <f>IFERROR(IF('Grade Dist'!J3175 = 0, "", 'Grade Dist'!J3175), "")</f>
        <v/>
      </c>
    </row>
    <row r="3177" spans="23:26">
      <c r="W3177" s="20">
        <f>'Grade Dist'!A3176</f>
        <v>0</v>
      </c>
      <c r="X3177" s="20">
        <f>IFERROR(AVERAGEIFS('Grade Dist'!$M$2:$M$1048576, 'Grade Dist'!$A$2:$A$1048576, $W3177, 'Grade Dist'!$J$2:$J$1048576, $B$3), 0)</f>
        <v>0</v>
      </c>
      <c r="Z3177" s="21" t="str">
        <f>IFERROR(IF('Grade Dist'!J3176 = 0, "", 'Grade Dist'!J3176), "")</f>
        <v/>
      </c>
    </row>
    <row r="3178" spans="23:26">
      <c r="W3178" s="20">
        <f>'Grade Dist'!A3177</f>
        <v>0</v>
      </c>
      <c r="X3178" s="20">
        <f>IFERROR(AVERAGEIFS('Grade Dist'!$M$2:$M$1048576, 'Grade Dist'!$A$2:$A$1048576, $W3178, 'Grade Dist'!$J$2:$J$1048576, $B$3), 0)</f>
        <v>0</v>
      </c>
      <c r="Z3178" s="21" t="str">
        <f>IFERROR(IF('Grade Dist'!J3177 = 0, "", 'Grade Dist'!J3177), "")</f>
        <v/>
      </c>
    </row>
    <row r="3179" spans="23:26">
      <c r="W3179" s="20">
        <f>'Grade Dist'!A3178</f>
        <v>0</v>
      </c>
      <c r="X3179" s="20">
        <f>IFERROR(AVERAGEIFS('Grade Dist'!$M$2:$M$1048576, 'Grade Dist'!$A$2:$A$1048576, $W3179, 'Grade Dist'!$J$2:$J$1048576, $B$3), 0)</f>
        <v>0</v>
      </c>
      <c r="Z3179" s="21" t="str">
        <f>IFERROR(IF('Grade Dist'!J3178 = 0, "", 'Grade Dist'!J3178), "")</f>
        <v/>
      </c>
    </row>
    <row r="3180" spans="23:26">
      <c r="W3180" s="20">
        <f>'Grade Dist'!A3179</f>
        <v>0</v>
      </c>
      <c r="X3180" s="20">
        <f>IFERROR(AVERAGEIFS('Grade Dist'!$M$2:$M$1048576, 'Grade Dist'!$A$2:$A$1048576, $W3180, 'Grade Dist'!$J$2:$J$1048576, $B$3), 0)</f>
        <v>0</v>
      </c>
      <c r="Z3180" s="21" t="str">
        <f>IFERROR(IF('Grade Dist'!J3179 = 0, "", 'Grade Dist'!J3179), "")</f>
        <v/>
      </c>
    </row>
    <row r="3181" spans="23:26">
      <c r="W3181" s="20">
        <f>'Grade Dist'!A3180</f>
        <v>0</v>
      </c>
      <c r="X3181" s="20">
        <f>IFERROR(AVERAGEIFS('Grade Dist'!$M$2:$M$1048576, 'Grade Dist'!$A$2:$A$1048576, $W3181, 'Grade Dist'!$J$2:$J$1048576, $B$3), 0)</f>
        <v>0</v>
      </c>
      <c r="Z3181" s="21" t="str">
        <f>IFERROR(IF('Grade Dist'!J3180 = 0, "", 'Grade Dist'!J3180), "")</f>
        <v/>
      </c>
    </row>
    <row r="3182" spans="23:26">
      <c r="W3182" s="20">
        <f>'Grade Dist'!A3181</f>
        <v>0</v>
      </c>
      <c r="X3182" s="20">
        <f>IFERROR(AVERAGEIFS('Grade Dist'!$M$2:$M$1048576, 'Grade Dist'!$A$2:$A$1048576, $W3182, 'Grade Dist'!$J$2:$J$1048576, $B$3), 0)</f>
        <v>0</v>
      </c>
      <c r="Z3182" s="21" t="str">
        <f>IFERROR(IF('Grade Dist'!J3181 = 0, "", 'Grade Dist'!J3181), "")</f>
        <v/>
      </c>
    </row>
    <row r="3183" spans="23:26">
      <c r="W3183" s="20">
        <f>'Grade Dist'!A3182</f>
        <v>0</v>
      </c>
      <c r="X3183" s="20">
        <f>IFERROR(AVERAGEIFS('Grade Dist'!$M$2:$M$1048576, 'Grade Dist'!$A$2:$A$1048576, $W3183, 'Grade Dist'!$J$2:$J$1048576, $B$3), 0)</f>
        <v>0</v>
      </c>
      <c r="Z3183" s="21" t="str">
        <f>IFERROR(IF('Grade Dist'!J3182 = 0, "", 'Grade Dist'!J3182), "")</f>
        <v/>
      </c>
    </row>
    <row r="3184" spans="23:26">
      <c r="W3184" s="20">
        <f>'Grade Dist'!A3183</f>
        <v>0</v>
      </c>
      <c r="X3184" s="20">
        <f>IFERROR(AVERAGEIFS('Grade Dist'!$M$2:$M$1048576, 'Grade Dist'!$A$2:$A$1048576, $W3184, 'Grade Dist'!$J$2:$J$1048576, $B$3), 0)</f>
        <v>0</v>
      </c>
      <c r="Z3184" s="21" t="str">
        <f>IFERROR(IF('Grade Dist'!J3183 = 0, "", 'Grade Dist'!J3183), "")</f>
        <v/>
      </c>
    </row>
    <row r="3185" spans="23:26">
      <c r="W3185" s="20">
        <f>'Grade Dist'!A3184</f>
        <v>0</v>
      </c>
      <c r="X3185" s="20">
        <f>IFERROR(AVERAGEIFS('Grade Dist'!$M$2:$M$1048576, 'Grade Dist'!$A$2:$A$1048576, $W3185, 'Grade Dist'!$J$2:$J$1048576, $B$3), 0)</f>
        <v>0</v>
      </c>
      <c r="Z3185" s="21" t="str">
        <f>IFERROR(IF('Grade Dist'!J3184 = 0, "", 'Grade Dist'!J3184), "")</f>
        <v/>
      </c>
    </row>
    <row r="3186" spans="23:26">
      <c r="W3186" s="20">
        <f>'Grade Dist'!A3185</f>
        <v>0</v>
      </c>
      <c r="X3186" s="20">
        <f>IFERROR(AVERAGEIFS('Grade Dist'!$M$2:$M$1048576, 'Grade Dist'!$A$2:$A$1048576, $W3186, 'Grade Dist'!$J$2:$J$1048576, $B$3), 0)</f>
        <v>0</v>
      </c>
      <c r="Z3186" s="21" t="str">
        <f>IFERROR(IF('Grade Dist'!J3185 = 0, "", 'Grade Dist'!J3185), "")</f>
        <v/>
      </c>
    </row>
    <row r="3187" spans="23:26">
      <c r="W3187" s="20">
        <f>'Grade Dist'!A3186</f>
        <v>0</v>
      </c>
      <c r="X3187" s="20">
        <f>IFERROR(AVERAGEIFS('Grade Dist'!$M$2:$M$1048576, 'Grade Dist'!$A$2:$A$1048576, $W3187, 'Grade Dist'!$J$2:$J$1048576, $B$3), 0)</f>
        <v>0</v>
      </c>
      <c r="Z3187" s="21" t="str">
        <f>IFERROR(IF('Grade Dist'!J3186 = 0, "", 'Grade Dist'!J3186), "")</f>
        <v/>
      </c>
    </row>
    <row r="3188" spans="23:26">
      <c r="W3188" s="20">
        <f>'Grade Dist'!A3187</f>
        <v>0</v>
      </c>
      <c r="X3188" s="20">
        <f>IFERROR(AVERAGEIFS('Grade Dist'!$M$2:$M$1048576, 'Grade Dist'!$A$2:$A$1048576, $W3188, 'Grade Dist'!$J$2:$J$1048576, $B$3), 0)</f>
        <v>0</v>
      </c>
      <c r="Z3188" s="21" t="str">
        <f>IFERROR(IF('Grade Dist'!J3187 = 0, "", 'Grade Dist'!J3187), "")</f>
        <v/>
      </c>
    </row>
    <row r="3189" spans="23:26">
      <c r="W3189" s="20">
        <f>'Grade Dist'!A3188</f>
        <v>0</v>
      </c>
      <c r="X3189" s="20">
        <f>IFERROR(AVERAGEIFS('Grade Dist'!$M$2:$M$1048576, 'Grade Dist'!$A$2:$A$1048576, $W3189, 'Grade Dist'!$J$2:$J$1048576, $B$3), 0)</f>
        <v>0</v>
      </c>
      <c r="Z3189" s="21" t="str">
        <f>IFERROR(IF('Grade Dist'!J3188 = 0, "", 'Grade Dist'!J3188), "")</f>
        <v/>
      </c>
    </row>
    <row r="3190" spans="23:26">
      <c r="W3190" s="20">
        <f>'Grade Dist'!A3189</f>
        <v>0</v>
      </c>
      <c r="X3190" s="20">
        <f>IFERROR(AVERAGEIFS('Grade Dist'!$M$2:$M$1048576, 'Grade Dist'!$A$2:$A$1048576, $W3190, 'Grade Dist'!$J$2:$J$1048576, $B$3), 0)</f>
        <v>0</v>
      </c>
      <c r="Z3190" s="21" t="str">
        <f>IFERROR(IF('Grade Dist'!J3189 = 0, "", 'Grade Dist'!J3189), "")</f>
        <v/>
      </c>
    </row>
    <row r="3191" spans="23:26">
      <c r="W3191" s="20">
        <f>'Grade Dist'!A3190</f>
        <v>0</v>
      </c>
      <c r="X3191" s="20">
        <f>IFERROR(AVERAGEIFS('Grade Dist'!$M$2:$M$1048576, 'Grade Dist'!$A$2:$A$1048576, $W3191, 'Grade Dist'!$J$2:$J$1048576, $B$3), 0)</f>
        <v>0</v>
      </c>
      <c r="Z3191" s="21" t="str">
        <f>IFERROR(IF('Grade Dist'!J3190 = 0, "", 'Grade Dist'!J3190), "")</f>
        <v/>
      </c>
    </row>
    <row r="3192" spans="23:26">
      <c r="W3192" s="20">
        <f>'Grade Dist'!A3191</f>
        <v>0</v>
      </c>
      <c r="X3192" s="20">
        <f>IFERROR(AVERAGEIFS('Grade Dist'!$M$2:$M$1048576, 'Grade Dist'!$A$2:$A$1048576, $W3192, 'Grade Dist'!$J$2:$J$1048576, $B$3), 0)</f>
        <v>0</v>
      </c>
      <c r="Z3192" s="21" t="str">
        <f>IFERROR(IF('Grade Dist'!J3191 = 0, "", 'Grade Dist'!J3191), "")</f>
        <v/>
      </c>
    </row>
    <row r="3193" spans="23:26">
      <c r="W3193" s="20">
        <f>'Grade Dist'!A3192</f>
        <v>0</v>
      </c>
      <c r="X3193" s="20">
        <f>IFERROR(AVERAGEIFS('Grade Dist'!$M$2:$M$1048576, 'Grade Dist'!$A$2:$A$1048576, $W3193, 'Grade Dist'!$J$2:$J$1048576, $B$3), 0)</f>
        <v>0</v>
      </c>
      <c r="Z3193" s="21" t="str">
        <f>IFERROR(IF('Grade Dist'!J3192 = 0, "", 'Grade Dist'!J3192), "")</f>
        <v/>
      </c>
    </row>
    <row r="3194" spans="23:26">
      <c r="W3194" s="20">
        <f>'Grade Dist'!A3193</f>
        <v>0</v>
      </c>
      <c r="X3194" s="20">
        <f>IFERROR(AVERAGEIFS('Grade Dist'!$M$2:$M$1048576, 'Grade Dist'!$A$2:$A$1048576, $W3194, 'Grade Dist'!$J$2:$J$1048576, $B$3), 0)</f>
        <v>0</v>
      </c>
      <c r="Z3194" s="21" t="str">
        <f>IFERROR(IF('Grade Dist'!J3193 = 0, "", 'Grade Dist'!J3193), "")</f>
        <v/>
      </c>
    </row>
    <row r="3195" spans="23:26">
      <c r="W3195" s="20">
        <f>'Grade Dist'!A3194</f>
        <v>0</v>
      </c>
      <c r="X3195" s="20">
        <f>IFERROR(AVERAGEIFS('Grade Dist'!$M$2:$M$1048576, 'Grade Dist'!$A$2:$A$1048576, $W3195, 'Grade Dist'!$J$2:$J$1048576, $B$3), 0)</f>
        <v>0</v>
      </c>
      <c r="Z3195" s="21" t="str">
        <f>IFERROR(IF('Grade Dist'!J3194 = 0, "", 'Grade Dist'!J3194), "")</f>
        <v/>
      </c>
    </row>
    <row r="3196" spans="23:26">
      <c r="W3196" s="20">
        <f>'Grade Dist'!A3195</f>
        <v>0</v>
      </c>
      <c r="X3196" s="20">
        <f>IFERROR(AVERAGEIFS('Grade Dist'!$M$2:$M$1048576, 'Grade Dist'!$A$2:$A$1048576, $W3196, 'Grade Dist'!$J$2:$J$1048576, $B$3), 0)</f>
        <v>0</v>
      </c>
      <c r="Z3196" s="21" t="str">
        <f>IFERROR(IF('Grade Dist'!J3195 = 0, "", 'Grade Dist'!J3195), "")</f>
        <v/>
      </c>
    </row>
    <row r="3197" spans="23:26">
      <c r="W3197" s="20">
        <f>'Grade Dist'!A3196</f>
        <v>0</v>
      </c>
      <c r="X3197" s="20">
        <f>IFERROR(AVERAGEIFS('Grade Dist'!$M$2:$M$1048576, 'Grade Dist'!$A$2:$A$1048576, $W3197, 'Grade Dist'!$J$2:$J$1048576, $B$3), 0)</f>
        <v>0</v>
      </c>
      <c r="Z3197" s="21" t="str">
        <f>IFERROR(IF('Grade Dist'!J3196 = 0, "", 'Grade Dist'!J3196), "")</f>
        <v/>
      </c>
    </row>
    <row r="3198" spans="23:26">
      <c r="W3198" s="20">
        <f>'Grade Dist'!A3197</f>
        <v>0</v>
      </c>
      <c r="X3198" s="20">
        <f>IFERROR(AVERAGEIFS('Grade Dist'!$M$2:$M$1048576, 'Grade Dist'!$A$2:$A$1048576, $W3198, 'Grade Dist'!$J$2:$J$1048576, $B$3), 0)</f>
        <v>0</v>
      </c>
      <c r="Z3198" s="21" t="str">
        <f>IFERROR(IF('Grade Dist'!J3197 = 0, "", 'Grade Dist'!J3197), "")</f>
        <v/>
      </c>
    </row>
    <row r="3199" spans="23:26">
      <c r="W3199" s="20">
        <f>'Grade Dist'!A3198</f>
        <v>0</v>
      </c>
      <c r="X3199" s="20">
        <f>IFERROR(AVERAGEIFS('Grade Dist'!$M$2:$M$1048576, 'Grade Dist'!$A$2:$A$1048576, $W3199, 'Grade Dist'!$J$2:$J$1048576, $B$3), 0)</f>
        <v>0</v>
      </c>
      <c r="Z3199" s="21" t="str">
        <f>IFERROR(IF('Grade Dist'!J3198 = 0, "", 'Grade Dist'!J3198), "")</f>
        <v/>
      </c>
    </row>
    <row r="3200" spans="23:26">
      <c r="W3200" s="20">
        <f>'Grade Dist'!A3199</f>
        <v>0</v>
      </c>
      <c r="X3200" s="20">
        <f>IFERROR(AVERAGEIFS('Grade Dist'!$M$2:$M$1048576, 'Grade Dist'!$A$2:$A$1048576, $W3200, 'Grade Dist'!$J$2:$J$1048576, $B$3), 0)</f>
        <v>0</v>
      </c>
      <c r="Z3200" s="21" t="str">
        <f>IFERROR(IF('Grade Dist'!J3199 = 0, "", 'Grade Dist'!J3199), "")</f>
        <v/>
      </c>
    </row>
    <row r="3201" spans="23:26">
      <c r="W3201" s="20">
        <f>'Grade Dist'!A3200</f>
        <v>0</v>
      </c>
      <c r="X3201" s="20">
        <f>IFERROR(AVERAGEIFS('Grade Dist'!$M$2:$M$1048576, 'Grade Dist'!$A$2:$A$1048576, $W3201, 'Grade Dist'!$J$2:$J$1048576, $B$3), 0)</f>
        <v>0</v>
      </c>
      <c r="Z3201" s="21" t="str">
        <f>IFERROR(IF('Grade Dist'!J3200 = 0, "", 'Grade Dist'!J3200), "")</f>
        <v/>
      </c>
    </row>
    <row r="3202" spans="23:26">
      <c r="W3202" s="20">
        <f>'Grade Dist'!A3201</f>
        <v>0</v>
      </c>
      <c r="X3202" s="20">
        <f>IFERROR(AVERAGEIFS('Grade Dist'!$M$2:$M$1048576, 'Grade Dist'!$A$2:$A$1048576, $W3202, 'Grade Dist'!$J$2:$J$1048576, $B$3), 0)</f>
        <v>0</v>
      </c>
      <c r="Z3202" s="21" t="str">
        <f>IFERROR(IF('Grade Dist'!J3201 = 0, "", 'Grade Dist'!J3201), "")</f>
        <v/>
      </c>
    </row>
    <row r="3203" spans="23:26">
      <c r="W3203" s="20">
        <f>'Grade Dist'!A3202</f>
        <v>0</v>
      </c>
      <c r="X3203" s="20">
        <f>IFERROR(AVERAGEIFS('Grade Dist'!$M$2:$M$1048576, 'Grade Dist'!$A$2:$A$1048576, $W3203, 'Grade Dist'!$J$2:$J$1048576, $B$3), 0)</f>
        <v>0</v>
      </c>
      <c r="Z3203" s="21" t="str">
        <f>IFERROR(IF('Grade Dist'!J3202 = 0, "", 'Grade Dist'!J3202), "")</f>
        <v/>
      </c>
    </row>
    <row r="3204" spans="23:26">
      <c r="W3204" s="20">
        <f>'Grade Dist'!A3203</f>
        <v>0</v>
      </c>
      <c r="X3204" s="20">
        <f>IFERROR(AVERAGEIFS('Grade Dist'!$M$2:$M$1048576, 'Grade Dist'!$A$2:$A$1048576, $W3204, 'Grade Dist'!$J$2:$J$1048576, $B$3), 0)</f>
        <v>0</v>
      </c>
      <c r="Z3204" s="21" t="str">
        <f>IFERROR(IF('Grade Dist'!J3203 = 0, "", 'Grade Dist'!J3203), "")</f>
        <v/>
      </c>
    </row>
    <row r="3205" spans="23:26">
      <c r="W3205" s="20">
        <f>'Grade Dist'!A3204</f>
        <v>0</v>
      </c>
      <c r="X3205" s="20">
        <f>IFERROR(AVERAGEIFS('Grade Dist'!$M$2:$M$1048576, 'Grade Dist'!$A$2:$A$1048576, $W3205, 'Grade Dist'!$J$2:$J$1048576, $B$3), 0)</f>
        <v>0</v>
      </c>
      <c r="Z3205" s="21" t="str">
        <f>IFERROR(IF('Grade Dist'!J3204 = 0, "", 'Grade Dist'!J3204), "")</f>
        <v/>
      </c>
    </row>
    <row r="3206" spans="23:26">
      <c r="W3206" s="20">
        <f>'Grade Dist'!A3205</f>
        <v>0</v>
      </c>
      <c r="X3206" s="20">
        <f>IFERROR(AVERAGEIFS('Grade Dist'!$M$2:$M$1048576, 'Grade Dist'!$A$2:$A$1048576, $W3206, 'Grade Dist'!$J$2:$J$1048576, $B$3), 0)</f>
        <v>0</v>
      </c>
      <c r="Z3206" s="21" t="str">
        <f>IFERROR(IF('Grade Dist'!J3205 = 0, "", 'Grade Dist'!J3205), "")</f>
        <v/>
      </c>
    </row>
    <row r="3207" spans="23:26">
      <c r="W3207" s="20">
        <f>'Grade Dist'!A3206</f>
        <v>0</v>
      </c>
      <c r="X3207" s="20">
        <f>IFERROR(AVERAGEIFS('Grade Dist'!$M$2:$M$1048576, 'Grade Dist'!$A$2:$A$1048576, $W3207, 'Grade Dist'!$J$2:$J$1048576, $B$3), 0)</f>
        <v>0</v>
      </c>
      <c r="Z3207" s="21" t="str">
        <f>IFERROR(IF('Grade Dist'!J3206 = 0, "", 'Grade Dist'!J3206), "")</f>
        <v/>
      </c>
    </row>
    <row r="3208" spans="23:26">
      <c r="W3208" s="20">
        <f>'Grade Dist'!A3207</f>
        <v>0</v>
      </c>
      <c r="X3208" s="20">
        <f>IFERROR(AVERAGEIFS('Grade Dist'!$M$2:$M$1048576, 'Grade Dist'!$A$2:$A$1048576, $W3208, 'Grade Dist'!$J$2:$J$1048576, $B$3), 0)</f>
        <v>0</v>
      </c>
      <c r="Z3208" s="21" t="str">
        <f>IFERROR(IF('Grade Dist'!J3207 = 0, "", 'Grade Dist'!J3207), "")</f>
        <v/>
      </c>
    </row>
    <row r="3209" spans="23:26">
      <c r="W3209" s="20">
        <f>'Grade Dist'!A3208</f>
        <v>0</v>
      </c>
      <c r="X3209" s="20">
        <f>IFERROR(AVERAGEIFS('Grade Dist'!$M$2:$M$1048576, 'Grade Dist'!$A$2:$A$1048576, $W3209, 'Grade Dist'!$J$2:$J$1048576, $B$3), 0)</f>
        <v>0</v>
      </c>
      <c r="Z3209" s="21" t="str">
        <f>IFERROR(IF('Grade Dist'!J3208 = 0, "", 'Grade Dist'!J3208), "")</f>
        <v/>
      </c>
    </row>
    <row r="3210" spans="23:26">
      <c r="W3210" s="20">
        <f>'Grade Dist'!A3209</f>
        <v>0</v>
      </c>
      <c r="X3210" s="20">
        <f>IFERROR(AVERAGEIFS('Grade Dist'!$M$2:$M$1048576, 'Grade Dist'!$A$2:$A$1048576, $W3210, 'Grade Dist'!$J$2:$J$1048576, $B$3), 0)</f>
        <v>0</v>
      </c>
      <c r="Z3210" s="21" t="str">
        <f>IFERROR(IF('Grade Dist'!J3209 = 0, "", 'Grade Dist'!J3209), "")</f>
        <v/>
      </c>
    </row>
    <row r="3211" spans="23:26">
      <c r="W3211" s="20">
        <f>'Grade Dist'!A3210</f>
        <v>0</v>
      </c>
      <c r="X3211" s="20">
        <f>IFERROR(AVERAGEIFS('Grade Dist'!$M$2:$M$1048576, 'Grade Dist'!$A$2:$A$1048576, $W3211, 'Grade Dist'!$J$2:$J$1048576, $B$3), 0)</f>
        <v>0</v>
      </c>
      <c r="Z3211" s="21" t="str">
        <f>IFERROR(IF('Grade Dist'!J3210 = 0, "", 'Grade Dist'!J3210), "")</f>
        <v/>
      </c>
    </row>
    <row r="3212" spans="23:26">
      <c r="W3212" s="20">
        <f>'Grade Dist'!A3211</f>
        <v>0</v>
      </c>
      <c r="X3212" s="20">
        <f>IFERROR(AVERAGEIFS('Grade Dist'!$M$2:$M$1048576, 'Grade Dist'!$A$2:$A$1048576, $W3212, 'Grade Dist'!$J$2:$J$1048576, $B$3), 0)</f>
        <v>0</v>
      </c>
      <c r="Z3212" s="21" t="str">
        <f>IFERROR(IF('Grade Dist'!J3211 = 0, "", 'Grade Dist'!J3211), "")</f>
        <v/>
      </c>
    </row>
    <row r="3213" spans="23:26">
      <c r="W3213" s="20">
        <f>'Grade Dist'!A3212</f>
        <v>0</v>
      </c>
      <c r="X3213" s="20">
        <f>IFERROR(AVERAGEIFS('Grade Dist'!$M$2:$M$1048576, 'Grade Dist'!$A$2:$A$1048576, $W3213, 'Grade Dist'!$J$2:$J$1048576, $B$3), 0)</f>
        <v>0</v>
      </c>
      <c r="Z3213" s="21" t="str">
        <f>IFERROR(IF('Grade Dist'!J3212 = 0, "", 'Grade Dist'!J3212), "")</f>
        <v/>
      </c>
    </row>
    <row r="3214" spans="23:26">
      <c r="W3214" s="20">
        <f>'Grade Dist'!A3213</f>
        <v>0</v>
      </c>
      <c r="X3214" s="20">
        <f>IFERROR(AVERAGEIFS('Grade Dist'!$M$2:$M$1048576, 'Grade Dist'!$A$2:$A$1048576, $W3214, 'Grade Dist'!$J$2:$J$1048576, $B$3), 0)</f>
        <v>0</v>
      </c>
      <c r="Z3214" s="21" t="str">
        <f>IFERROR(IF('Grade Dist'!J3213 = 0, "", 'Grade Dist'!J3213), "")</f>
        <v/>
      </c>
    </row>
    <row r="3215" spans="23:26">
      <c r="W3215" s="20">
        <f>'Grade Dist'!A3214</f>
        <v>0</v>
      </c>
      <c r="X3215" s="20">
        <f>IFERROR(AVERAGEIFS('Grade Dist'!$M$2:$M$1048576, 'Grade Dist'!$A$2:$A$1048576, $W3215, 'Grade Dist'!$J$2:$J$1048576, $B$3), 0)</f>
        <v>0</v>
      </c>
      <c r="Z3215" s="21" t="str">
        <f>IFERROR(IF('Grade Dist'!J3214 = 0, "", 'Grade Dist'!J3214), "")</f>
        <v/>
      </c>
    </row>
    <row r="3216" spans="23:26">
      <c r="W3216" s="20">
        <f>'Grade Dist'!A3215</f>
        <v>0</v>
      </c>
      <c r="X3216" s="20">
        <f>IFERROR(AVERAGEIFS('Grade Dist'!$M$2:$M$1048576, 'Grade Dist'!$A$2:$A$1048576, $W3216, 'Grade Dist'!$J$2:$J$1048576, $B$3), 0)</f>
        <v>0</v>
      </c>
      <c r="Z3216" s="21" t="str">
        <f>IFERROR(IF('Grade Dist'!J3215 = 0, "", 'Grade Dist'!J3215), "")</f>
        <v/>
      </c>
    </row>
    <row r="3217" spans="23:26">
      <c r="W3217" s="20">
        <f>'Grade Dist'!A3216</f>
        <v>0</v>
      </c>
      <c r="X3217" s="20">
        <f>IFERROR(AVERAGEIFS('Grade Dist'!$M$2:$M$1048576, 'Grade Dist'!$A$2:$A$1048576, $W3217, 'Grade Dist'!$J$2:$J$1048576, $B$3), 0)</f>
        <v>0</v>
      </c>
      <c r="Z3217" s="21" t="str">
        <f>IFERROR(IF('Grade Dist'!J3216 = 0, "", 'Grade Dist'!J3216), "")</f>
        <v/>
      </c>
    </row>
    <row r="3218" spans="23:26">
      <c r="W3218" s="20">
        <f>'Grade Dist'!A3217</f>
        <v>0</v>
      </c>
      <c r="X3218" s="20">
        <f>IFERROR(AVERAGEIFS('Grade Dist'!$M$2:$M$1048576, 'Grade Dist'!$A$2:$A$1048576, $W3218, 'Grade Dist'!$J$2:$J$1048576, $B$3), 0)</f>
        <v>0</v>
      </c>
      <c r="Z3218" s="21" t="str">
        <f>IFERROR(IF('Grade Dist'!J3217 = 0, "", 'Grade Dist'!J3217), "")</f>
        <v/>
      </c>
    </row>
    <row r="3219" spans="23:26">
      <c r="W3219" s="20">
        <f>'Grade Dist'!A3218</f>
        <v>0</v>
      </c>
      <c r="X3219" s="20">
        <f>IFERROR(AVERAGEIFS('Grade Dist'!$M$2:$M$1048576, 'Grade Dist'!$A$2:$A$1048576, $W3219, 'Grade Dist'!$J$2:$J$1048576, $B$3), 0)</f>
        <v>0</v>
      </c>
      <c r="Z3219" s="21" t="str">
        <f>IFERROR(IF('Grade Dist'!J3218 = 0, "", 'Grade Dist'!J3218), "")</f>
        <v/>
      </c>
    </row>
    <row r="3220" spans="23:26">
      <c r="W3220" s="20">
        <f>'Grade Dist'!A3219</f>
        <v>0</v>
      </c>
      <c r="X3220" s="20">
        <f>IFERROR(AVERAGEIFS('Grade Dist'!$M$2:$M$1048576, 'Grade Dist'!$A$2:$A$1048576, $W3220, 'Grade Dist'!$J$2:$J$1048576, $B$3), 0)</f>
        <v>0</v>
      </c>
      <c r="Z3220" s="21" t="str">
        <f>IFERROR(IF('Grade Dist'!J3219 = 0, "", 'Grade Dist'!J3219), "")</f>
        <v/>
      </c>
    </row>
    <row r="3221" spans="23:26">
      <c r="W3221" s="20">
        <f>'Grade Dist'!A3220</f>
        <v>0</v>
      </c>
      <c r="X3221" s="20">
        <f>IFERROR(AVERAGEIFS('Grade Dist'!$M$2:$M$1048576, 'Grade Dist'!$A$2:$A$1048576, $W3221, 'Grade Dist'!$J$2:$J$1048576, $B$3), 0)</f>
        <v>0</v>
      </c>
      <c r="Z3221" s="21" t="str">
        <f>IFERROR(IF('Grade Dist'!J3220 = 0, "", 'Grade Dist'!J3220), "")</f>
        <v/>
      </c>
    </row>
    <row r="3222" spans="23:26">
      <c r="W3222" s="20">
        <f>'Grade Dist'!A3221</f>
        <v>0</v>
      </c>
      <c r="X3222" s="20">
        <f>IFERROR(AVERAGEIFS('Grade Dist'!$M$2:$M$1048576, 'Grade Dist'!$A$2:$A$1048576, $W3222, 'Grade Dist'!$J$2:$J$1048576, $B$3), 0)</f>
        <v>0</v>
      </c>
      <c r="Z3222" s="21" t="str">
        <f>IFERROR(IF('Grade Dist'!J3221 = 0, "", 'Grade Dist'!J3221), "")</f>
        <v/>
      </c>
    </row>
    <row r="3223" spans="23:26">
      <c r="W3223" s="20">
        <f>'Grade Dist'!A3222</f>
        <v>0</v>
      </c>
      <c r="X3223" s="20">
        <f>IFERROR(AVERAGEIFS('Grade Dist'!$M$2:$M$1048576, 'Grade Dist'!$A$2:$A$1048576, $W3223, 'Grade Dist'!$J$2:$J$1048576, $B$3), 0)</f>
        <v>0</v>
      </c>
      <c r="Z3223" s="21" t="str">
        <f>IFERROR(IF('Grade Dist'!J3222 = 0, "", 'Grade Dist'!J3222), "")</f>
        <v/>
      </c>
    </row>
    <row r="3224" spans="23:26">
      <c r="W3224" s="20">
        <f>'Grade Dist'!A3223</f>
        <v>0</v>
      </c>
      <c r="X3224" s="20">
        <f>IFERROR(AVERAGEIFS('Grade Dist'!$M$2:$M$1048576, 'Grade Dist'!$A$2:$A$1048576, $W3224, 'Grade Dist'!$J$2:$J$1048576, $B$3), 0)</f>
        <v>0</v>
      </c>
      <c r="Z3224" s="21" t="str">
        <f>IFERROR(IF('Grade Dist'!J3223 = 0, "", 'Grade Dist'!J3223), "")</f>
        <v/>
      </c>
    </row>
    <row r="3225" spans="23:26">
      <c r="W3225" s="20">
        <f>'Grade Dist'!A3224</f>
        <v>0</v>
      </c>
      <c r="X3225" s="20">
        <f>IFERROR(AVERAGEIFS('Grade Dist'!$M$2:$M$1048576, 'Grade Dist'!$A$2:$A$1048576, $W3225, 'Grade Dist'!$J$2:$J$1048576, $B$3), 0)</f>
        <v>0</v>
      </c>
      <c r="Z3225" s="21" t="str">
        <f>IFERROR(IF('Grade Dist'!J3224 = 0, "", 'Grade Dist'!J3224), "")</f>
        <v/>
      </c>
    </row>
    <row r="3226" spans="23:26">
      <c r="W3226" s="20">
        <f>'Grade Dist'!A3225</f>
        <v>0</v>
      </c>
      <c r="X3226" s="20">
        <f>IFERROR(AVERAGEIFS('Grade Dist'!$M$2:$M$1048576, 'Grade Dist'!$A$2:$A$1048576, $W3226, 'Grade Dist'!$J$2:$J$1048576, $B$3), 0)</f>
        <v>0</v>
      </c>
      <c r="Z3226" s="21" t="str">
        <f>IFERROR(IF('Grade Dist'!J3225 = 0, "", 'Grade Dist'!J3225), "")</f>
        <v/>
      </c>
    </row>
    <row r="3227" spans="23:26">
      <c r="W3227" s="20">
        <f>'Grade Dist'!A3226</f>
        <v>0</v>
      </c>
      <c r="X3227" s="20">
        <f>IFERROR(AVERAGEIFS('Grade Dist'!$M$2:$M$1048576, 'Grade Dist'!$A$2:$A$1048576, $W3227, 'Grade Dist'!$J$2:$J$1048576, $B$3), 0)</f>
        <v>0</v>
      </c>
      <c r="Z3227" s="21" t="str">
        <f>IFERROR(IF('Grade Dist'!J3226 = 0, "", 'Grade Dist'!J3226), "")</f>
        <v/>
      </c>
    </row>
    <row r="3228" spans="23:26">
      <c r="W3228" s="20">
        <f>'Grade Dist'!A3227</f>
        <v>0</v>
      </c>
      <c r="X3228" s="20">
        <f>IFERROR(AVERAGEIFS('Grade Dist'!$M$2:$M$1048576, 'Grade Dist'!$A$2:$A$1048576, $W3228, 'Grade Dist'!$J$2:$J$1048576, $B$3), 0)</f>
        <v>0</v>
      </c>
      <c r="Z3228" s="21" t="str">
        <f>IFERROR(IF('Grade Dist'!J3227 = 0, "", 'Grade Dist'!J3227), "")</f>
        <v/>
      </c>
    </row>
    <row r="3229" spans="23:26">
      <c r="W3229" s="20">
        <f>'Grade Dist'!A3228</f>
        <v>0</v>
      </c>
      <c r="X3229" s="20">
        <f>IFERROR(AVERAGEIFS('Grade Dist'!$M$2:$M$1048576, 'Grade Dist'!$A$2:$A$1048576, $W3229, 'Grade Dist'!$J$2:$J$1048576, $B$3), 0)</f>
        <v>0</v>
      </c>
      <c r="Z3229" s="21" t="str">
        <f>IFERROR(IF('Grade Dist'!J3228 = 0, "", 'Grade Dist'!J3228), "")</f>
        <v/>
      </c>
    </row>
    <row r="3230" spans="23:26">
      <c r="W3230" s="20">
        <f>'Grade Dist'!A3229</f>
        <v>0</v>
      </c>
      <c r="X3230" s="20">
        <f>IFERROR(AVERAGEIFS('Grade Dist'!$M$2:$M$1048576, 'Grade Dist'!$A$2:$A$1048576, $W3230, 'Grade Dist'!$J$2:$J$1048576, $B$3), 0)</f>
        <v>0</v>
      </c>
      <c r="Z3230" s="21" t="str">
        <f>IFERROR(IF('Grade Dist'!J3229 = 0, "", 'Grade Dist'!J3229), "")</f>
        <v/>
      </c>
    </row>
    <row r="3231" spans="23:26">
      <c r="W3231" s="20">
        <f>'Grade Dist'!A3230</f>
        <v>0</v>
      </c>
      <c r="X3231" s="20">
        <f>IFERROR(AVERAGEIFS('Grade Dist'!$M$2:$M$1048576, 'Grade Dist'!$A$2:$A$1048576, $W3231, 'Grade Dist'!$J$2:$J$1048576, $B$3), 0)</f>
        <v>0</v>
      </c>
      <c r="Z3231" s="21" t="str">
        <f>IFERROR(IF('Grade Dist'!J3230 = 0, "", 'Grade Dist'!J3230), "")</f>
        <v/>
      </c>
    </row>
    <row r="3232" spans="23:26">
      <c r="W3232" s="20">
        <f>'Grade Dist'!A3231</f>
        <v>0</v>
      </c>
      <c r="X3232" s="20">
        <f>IFERROR(AVERAGEIFS('Grade Dist'!$M$2:$M$1048576, 'Grade Dist'!$A$2:$A$1048576, $W3232, 'Grade Dist'!$J$2:$J$1048576, $B$3), 0)</f>
        <v>0</v>
      </c>
      <c r="Z3232" s="21" t="str">
        <f>IFERROR(IF('Grade Dist'!J3231 = 0, "", 'Grade Dist'!J3231), "")</f>
        <v/>
      </c>
    </row>
    <row r="3233" spans="23:26">
      <c r="W3233" s="20">
        <f>'Grade Dist'!A3232</f>
        <v>0</v>
      </c>
      <c r="X3233" s="20">
        <f>IFERROR(AVERAGEIFS('Grade Dist'!$M$2:$M$1048576, 'Grade Dist'!$A$2:$A$1048576, $W3233, 'Grade Dist'!$J$2:$J$1048576, $B$3), 0)</f>
        <v>0</v>
      </c>
      <c r="Z3233" s="21" t="str">
        <f>IFERROR(IF('Grade Dist'!J3232 = 0, "", 'Grade Dist'!J3232), "")</f>
        <v/>
      </c>
    </row>
    <row r="3234" spans="23:26">
      <c r="W3234" s="20">
        <f>'Grade Dist'!A3233</f>
        <v>0</v>
      </c>
      <c r="X3234" s="20">
        <f>IFERROR(AVERAGEIFS('Grade Dist'!$M$2:$M$1048576, 'Grade Dist'!$A$2:$A$1048576, $W3234, 'Grade Dist'!$J$2:$J$1048576, $B$3), 0)</f>
        <v>0</v>
      </c>
      <c r="Z3234" s="21" t="str">
        <f>IFERROR(IF('Grade Dist'!J3233 = 0, "", 'Grade Dist'!J3233), "")</f>
        <v/>
      </c>
    </row>
    <row r="3235" spans="23:26">
      <c r="W3235" s="20">
        <f>'Grade Dist'!A3234</f>
        <v>0</v>
      </c>
      <c r="X3235" s="20">
        <f>IFERROR(AVERAGEIFS('Grade Dist'!$M$2:$M$1048576, 'Grade Dist'!$A$2:$A$1048576, $W3235, 'Grade Dist'!$J$2:$J$1048576, $B$3), 0)</f>
        <v>0</v>
      </c>
      <c r="Z3235" s="21" t="str">
        <f>IFERROR(IF('Grade Dist'!J3234 = 0, "", 'Grade Dist'!J3234), "")</f>
        <v/>
      </c>
    </row>
    <row r="3236" spans="23:26">
      <c r="W3236" s="20">
        <f>'Grade Dist'!A3235</f>
        <v>0</v>
      </c>
      <c r="X3236" s="20">
        <f>IFERROR(AVERAGEIFS('Grade Dist'!$M$2:$M$1048576, 'Grade Dist'!$A$2:$A$1048576, $W3236, 'Grade Dist'!$J$2:$J$1048576, $B$3), 0)</f>
        <v>0</v>
      </c>
      <c r="Z3236" s="21" t="str">
        <f>IFERROR(IF('Grade Dist'!J3235 = 0, "", 'Grade Dist'!J3235), "")</f>
        <v/>
      </c>
    </row>
    <row r="3237" spans="23:26">
      <c r="W3237" s="20">
        <f>'Grade Dist'!A3236</f>
        <v>0</v>
      </c>
      <c r="X3237" s="20">
        <f>IFERROR(AVERAGEIFS('Grade Dist'!$M$2:$M$1048576, 'Grade Dist'!$A$2:$A$1048576, $W3237, 'Grade Dist'!$J$2:$J$1048576, $B$3), 0)</f>
        <v>0</v>
      </c>
      <c r="Z3237" s="21" t="str">
        <f>IFERROR(IF('Grade Dist'!J3236 = 0, "", 'Grade Dist'!J3236), "")</f>
        <v/>
      </c>
    </row>
    <row r="3238" spans="23:26">
      <c r="W3238" s="20">
        <f>'Grade Dist'!A3237</f>
        <v>0</v>
      </c>
      <c r="X3238" s="20">
        <f>IFERROR(AVERAGEIFS('Grade Dist'!$M$2:$M$1048576, 'Grade Dist'!$A$2:$A$1048576, $W3238, 'Grade Dist'!$J$2:$J$1048576, $B$3), 0)</f>
        <v>0</v>
      </c>
      <c r="Z3238" s="21" t="str">
        <f>IFERROR(IF('Grade Dist'!J3237 = 0, "", 'Grade Dist'!J3237), "")</f>
        <v/>
      </c>
    </row>
    <row r="3239" spans="23:26">
      <c r="W3239" s="20">
        <f>'Grade Dist'!A3238</f>
        <v>0</v>
      </c>
      <c r="X3239" s="20">
        <f>IFERROR(AVERAGEIFS('Grade Dist'!$M$2:$M$1048576, 'Grade Dist'!$A$2:$A$1048576, $W3239, 'Grade Dist'!$J$2:$J$1048576, $B$3), 0)</f>
        <v>0</v>
      </c>
      <c r="Z3239" s="21" t="str">
        <f>IFERROR(IF('Grade Dist'!J3238 = 0, "", 'Grade Dist'!J3238), "")</f>
        <v/>
      </c>
    </row>
    <row r="3240" spans="23:26">
      <c r="W3240" s="20">
        <f>'Grade Dist'!A3239</f>
        <v>0</v>
      </c>
      <c r="X3240" s="20">
        <f>IFERROR(AVERAGEIFS('Grade Dist'!$M$2:$M$1048576, 'Grade Dist'!$A$2:$A$1048576, $W3240, 'Grade Dist'!$J$2:$J$1048576, $B$3), 0)</f>
        <v>0</v>
      </c>
      <c r="Z3240" s="21" t="str">
        <f>IFERROR(IF('Grade Dist'!J3239 = 0, "", 'Grade Dist'!J3239), "")</f>
        <v/>
      </c>
    </row>
    <row r="3241" spans="23:26">
      <c r="W3241" s="20">
        <f>'Grade Dist'!A3240</f>
        <v>0</v>
      </c>
      <c r="X3241" s="20">
        <f>IFERROR(AVERAGEIFS('Grade Dist'!$M$2:$M$1048576, 'Grade Dist'!$A$2:$A$1048576, $W3241, 'Grade Dist'!$J$2:$J$1048576, $B$3), 0)</f>
        <v>0</v>
      </c>
      <c r="Z3241" s="21" t="str">
        <f>IFERROR(IF('Grade Dist'!J3240 = 0, "", 'Grade Dist'!J3240), "")</f>
        <v/>
      </c>
    </row>
    <row r="3242" spans="23:26">
      <c r="W3242" s="20">
        <f>'Grade Dist'!A3241</f>
        <v>0</v>
      </c>
      <c r="X3242" s="20">
        <f>IFERROR(AVERAGEIFS('Grade Dist'!$M$2:$M$1048576, 'Grade Dist'!$A$2:$A$1048576, $W3242, 'Grade Dist'!$J$2:$J$1048576, $B$3), 0)</f>
        <v>0</v>
      </c>
      <c r="Z3242" s="21" t="str">
        <f>IFERROR(IF('Grade Dist'!J3241 = 0, "", 'Grade Dist'!J3241), "")</f>
        <v/>
      </c>
    </row>
    <row r="3243" spans="23:26">
      <c r="W3243" s="20">
        <f>'Grade Dist'!A3242</f>
        <v>0</v>
      </c>
      <c r="X3243" s="20">
        <f>IFERROR(AVERAGEIFS('Grade Dist'!$M$2:$M$1048576, 'Grade Dist'!$A$2:$A$1048576, $W3243, 'Grade Dist'!$J$2:$J$1048576, $B$3), 0)</f>
        <v>0</v>
      </c>
      <c r="Z3243" s="21" t="str">
        <f>IFERROR(IF('Grade Dist'!J3242 = 0, "", 'Grade Dist'!J3242), "")</f>
        <v/>
      </c>
    </row>
    <row r="3244" spans="23:26">
      <c r="W3244" s="20">
        <f>'Grade Dist'!A3243</f>
        <v>0</v>
      </c>
      <c r="X3244" s="20">
        <f>IFERROR(AVERAGEIFS('Grade Dist'!$M$2:$M$1048576, 'Grade Dist'!$A$2:$A$1048576, $W3244, 'Grade Dist'!$J$2:$J$1048576, $B$3), 0)</f>
        <v>0</v>
      </c>
      <c r="Z3244" s="21" t="str">
        <f>IFERROR(IF('Grade Dist'!J3243 = 0, "", 'Grade Dist'!J3243), "")</f>
        <v/>
      </c>
    </row>
    <row r="3245" spans="23:26">
      <c r="W3245" s="20">
        <f>'Grade Dist'!A3244</f>
        <v>0</v>
      </c>
      <c r="X3245" s="20">
        <f>IFERROR(AVERAGEIFS('Grade Dist'!$M$2:$M$1048576, 'Grade Dist'!$A$2:$A$1048576, $W3245, 'Grade Dist'!$J$2:$J$1048576, $B$3), 0)</f>
        <v>0</v>
      </c>
      <c r="Z3245" s="21" t="str">
        <f>IFERROR(IF('Grade Dist'!J3244 = 0, "", 'Grade Dist'!J3244), "")</f>
        <v/>
      </c>
    </row>
    <row r="3246" spans="23:26">
      <c r="W3246" s="20">
        <f>'Grade Dist'!A3245</f>
        <v>0</v>
      </c>
      <c r="X3246" s="20">
        <f>IFERROR(AVERAGEIFS('Grade Dist'!$M$2:$M$1048576, 'Grade Dist'!$A$2:$A$1048576, $W3246, 'Grade Dist'!$J$2:$J$1048576, $B$3), 0)</f>
        <v>0</v>
      </c>
      <c r="Z3246" s="21" t="str">
        <f>IFERROR(IF('Grade Dist'!J3245 = 0, "", 'Grade Dist'!J3245), "")</f>
        <v/>
      </c>
    </row>
    <row r="3247" spans="23:26">
      <c r="W3247" s="20">
        <f>'Grade Dist'!A3246</f>
        <v>0</v>
      </c>
      <c r="X3247" s="20">
        <f>IFERROR(AVERAGEIFS('Grade Dist'!$M$2:$M$1048576, 'Grade Dist'!$A$2:$A$1048576, $W3247, 'Grade Dist'!$J$2:$J$1048576, $B$3), 0)</f>
        <v>0</v>
      </c>
      <c r="Z3247" s="21" t="str">
        <f>IFERROR(IF('Grade Dist'!J3246 = 0, "", 'Grade Dist'!J3246), "")</f>
        <v/>
      </c>
    </row>
    <row r="3248" spans="23:26">
      <c r="W3248" s="20">
        <f>'Grade Dist'!A3247</f>
        <v>0</v>
      </c>
      <c r="X3248" s="20">
        <f>IFERROR(AVERAGEIFS('Grade Dist'!$M$2:$M$1048576, 'Grade Dist'!$A$2:$A$1048576, $W3248, 'Grade Dist'!$J$2:$J$1048576, $B$3), 0)</f>
        <v>0</v>
      </c>
      <c r="Z3248" s="21" t="str">
        <f>IFERROR(IF('Grade Dist'!J3247 = 0, "", 'Grade Dist'!J3247), "")</f>
        <v/>
      </c>
    </row>
    <row r="3249" spans="23:26">
      <c r="W3249" s="20">
        <f>'Grade Dist'!A3248</f>
        <v>0</v>
      </c>
      <c r="X3249" s="20">
        <f>IFERROR(AVERAGEIFS('Grade Dist'!$M$2:$M$1048576, 'Grade Dist'!$A$2:$A$1048576, $W3249, 'Grade Dist'!$J$2:$J$1048576, $B$3), 0)</f>
        <v>0</v>
      </c>
      <c r="Z3249" s="21" t="str">
        <f>IFERROR(IF('Grade Dist'!J3248 = 0, "", 'Grade Dist'!J3248), "")</f>
        <v/>
      </c>
    </row>
    <row r="3250" spans="23:26">
      <c r="W3250" s="20">
        <f>'Grade Dist'!A3249</f>
        <v>0</v>
      </c>
      <c r="X3250" s="20">
        <f>IFERROR(AVERAGEIFS('Grade Dist'!$M$2:$M$1048576, 'Grade Dist'!$A$2:$A$1048576, $W3250, 'Grade Dist'!$J$2:$J$1048576, $B$3), 0)</f>
        <v>0</v>
      </c>
      <c r="Z3250" s="21" t="str">
        <f>IFERROR(IF('Grade Dist'!J3249 = 0, "", 'Grade Dist'!J3249), "")</f>
        <v/>
      </c>
    </row>
    <row r="3251" spans="23:26">
      <c r="W3251" s="20">
        <f>'Grade Dist'!A3250</f>
        <v>0</v>
      </c>
      <c r="X3251" s="20">
        <f>IFERROR(AVERAGEIFS('Grade Dist'!$M$2:$M$1048576, 'Grade Dist'!$A$2:$A$1048576, $W3251, 'Grade Dist'!$J$2:$J$1048576, $B$3), 0)</f>
        <v>0</v>
      </c>
      <c r="Z3251" s="21" t="str">
        <f>IFERROR(IF('Grade Dist'!J3250 = 0, "", 'Grade Dist'!J3250), "")</f>
        <v/>
      </c>
    </row>
    <row r="3252" spans="23:26">
      <c r="W3252" s="20">
        <f>'Grade Dist'!A3251</f>
        <v>0</v>
      </c>
      <c r="X3252" s="20">
        <f>IFERROR(AVERAGEIFS('Grade Dist'!$M$2:$M$1048576, 'Grade Dist'!$A$2:$A$1048576, $W3252, 'Grade Dist'!$J$2:$J$1048576, $B$3), 0)</f>
        <v>0</v>
      </c>
      <c r="Z3252" s="21" t="str">
        <f>IFERROR(IF('Grade Dist'!J3251 = 0, "", 'Grade Dist'!J3251), "")</f>
        <v/>
      </c>
    </row>
    <row r="3253" spans="23:26">
      <c r="W3253" s="20">
        <f>'Grade Dist'!A3252</f>
        <v>0</v>
      </c>
      <c r="X3253" s="20">
        <f>IFERROR(AVERAGEIFS('Grade Dist'!$M$2:$M$1048576, 'Grade Dist'!$A$2:$A$1048576, $W3253, 'Grade Dist'!$J$2:$J$1048576, $B$3), 0)</f>
        <v>0</v>
      </c>
      <c r="Z3253" s="21" t="str">
        <f>IFERROR(IF('Grade Dist'!J3252 = 0, "", 'Grade Dist'!J3252), "")</f>
        <v/>
      </c>
    </row>
    <row r="3254" spans="23:26">
      <c r="W3254" s="20">
        <f>'Grade Dist'!A3253</f>
        <v>0</v>
      </c>
      <c r="X3254" s="20">
        <f>IFERROR(AVERAGEIFS('Grade Dist'!$M$2:$M$1048576, 'Grade Dist'!$A$2:$A$1048576, $W3254, 'Grade Dist'!$J$2:$J$1048576, $B$3), 0)</f>
        <v>0</v>
      </c>
      <c r="Z3254" s="21" t="str">
        <f>IFERROR(IF('Grade Dist'!J3253 = 0, "", 'Grade Dist'!J3253), "")</f>
        <v/>
      </c>
    </row>
    <row r="3255" spans="23:26">
      <c r="W3255" s="20">
        <f>'Grade Dist'!A3254</f>
        <v>0</v>
      </c>
      <c r="X3255" s="20">
        <f>IFERROR(AVERAGEIFS('Grade Dist'!$M$2:$M$1048576, 'Grade Dist'!$A$2:$A$1048576, $W3255, 'Grade Dist'!$J$2:$J$1048576, $B$3), 0)</f>
        <v>0</v>
      </c>
      <c r="Z3255" s="21" t="str">
        <f>IFERROR(IF('Grade Dist'!J3254 = 0, "", 'Grade Dist'!J3254), "")</f>
        <v/>
      </c>
    </row>
    <row r="3256" spans="23:26">
      <c r="W3256" s="20">
        <f>'Grade Dist'!A3255</f>
        <v>0</v>
      </c>
      <c r="X3256" s="20">
        <f>IFERROR(AVERAGEIFS('Grade Dist'!$M$2:$M$1048576, 'Grade Dist'!$A$2:$A$1048576, $W3256, 'Grade Dist'!$J$2:$J$1048576, $B$3), 0)</f>
        <v>0</v>
      </c>
      <c r="Z3256" s="21" t="str">
        <f>IFERROR(IF('Grade Dist'!J3255 = 0, "", 'Grade Dist'!J3255), "")</f>
        <v/>
      </c>
    </row>
    <row r="3257" spans="23:26">
      <c r="W3257" s="20">
        <f>'Grade Dist'!A3256</f>
        <v>0</v>
      </c>
      <c r="X3257" s="20">
        <f>IFERROR(AVERAGEIFS('Grade Dist'!$M$2:$M$1048576, 'Grade Dist'!$A$2:$A$1048576, $W3257, 'Grade Dist'!$J$2:$J$1048576, $B$3), 0)</f>
        <v>0</v>
      </c>
      <c r="Z3257" s="21" t="str">
        <f>IFERROR(IF('Grade Dist'!J3256 = 0, "", 'Grade Dist'!J3256), "")</f>
        <v/>
      </c>
    </row>
    <row r="3258" spans="23:26">
      <c r="W3258" s="20">
        <f>'Grade Dist'!A3257</f>
        <v>0</v>
      </c>
      <c r="X3258" s="20">
        <f>IFERROR(AVERAGEIFS('Grade Dist'!$M$2:$M$1048576, 'Grade Dist'!$A$2:$A$1048576, $W3258, 'Grade Dist'!$J$2:$J$1048576, $B$3), 0)</f>
        <v>0</v>
      </c>
      <c r="Z3258" s="21" t="str">
        <f>IFERROR(IF('Grade Dist'!J3257 = 0, "", 'Grade Dist'!J3257), "")</f>
        <v/>
      </c>
    </row>
    <row r="3259" spans="23:26">
      <c r="W3259" s="20">
        <f>'Grade Dist'!A3258</f>
        <v>0</v>
      </c>
      <c r="X3259" s="20">
        <f>IFERROR(AVERAGEIFS('Grade Dist'!$M$2:$M$1048576, 'Grade Dist'!$A$2:$A$1048576, $W3259, 'Grade Dist'!$J$2:$J$1048576, $B$3), 0)</f>
        <v>0</v>
      </c>
      <c r="Z3259" s="21" t="str">
        <f>IFERROR(IF('Grade Dist'!J3258 = 0, "", 'Grade Dist'!J3258), "")</f>
        <v/>
      </c>
    </row>
    <row r="3260" spans="23:26">
      <c r="W3260" s="20">
        <f>'Grade Dist'!A3259</f>
        <v>0</v>
      </c>
      <c r="X3260" s="20">
        <f>IFERROR(AVERAGEIFS('Grade Dist'!$M$2:$M$1048576, 'Grade Dist'!$A$2:$A$1048576, $W3260, 'Grade Dist'!$J$2:$J$1048576, $B$3), 0)</f>
        <v>0</v>
      </c>
      <c r="Z3260" s="21" t="str">
        <f>IFERROR(IF('Grade Dist'!J3259 = 0, "", 'Grade Dist'!J3259), "")</f>
        <v/>
      </c>
    </row>
    <row r="3261" spans="23:26">
      <c r="W3261" s="20">
        <f>'Grade Dist'!A3260</f>
        <v>0</v>
      </c>
      <c r="X3261" s="20">
        <f>IFERROR(AVERAGEIFS('Grade Dist'!$M$2:$M$1048576, 'Grade Dist'!$A$2:$A$1048576, $W3261, 'Grade Dist'!$J$2:$J$1048576, $B$3), 0)</f>
        <v>0</v>
      </c>
      <c r="Z3261" s="21" t="str">
        <f>IFERROR(IF('Grade Dist'!J3260 = 0, "", 'Grade Dist'!J3260), "")</f>
        <v/>
      </c>
    </row>
    <row r="3262" spans="23:26">
      <c r="W3262" s="20">
        <f>'Grade Dist'!A3261</f>
        <v>0</v>
      </c>
      <c r="X3262" s="20">
        <f>IFERROR(AVERAGEIFS('Grade Dist'!$M$2:$M$1048576, 'Grade Dist'!$A$2:$A$1048576, $W3262, 'Grade Dist'!$J$2:$J$1048576, $B$3), 0)</f>
        <v>0</v>
      </c>
      <c r="Z3262" s="21" t="str">
        <f>IFERROR(IF('Grade Dist'!J3261 = 0, "", 'Grade Dist'!J3261), "")</f>
        <v/>
      </c>
    </row>
    <row r="3263" spans="23:26">
      <c r="W3263" s="20">
        <f>'Grade Dist'!A3262</f>
        <v>0</v>
      </c>
      <c r="X3263" s="20">
        <f>IFERROR(AVERAGEIFS('Grade Dist'!$M$2:$M$1048576, 'Grade Dist'!$A$2:$A$1048576, $W3263, 'Grade Dist'!$J$2:$J$1048576, $B$3), 0)</f>
        <v>0</v>
      </c>
      <c r="Z3263" s="21" t="str">
        <f>IFERROR(IF('Grade Dist'!J3262 = 0, "", 'Grade Dist'!J3262), "")</f>
        <v/>
      </c>
    </row>
    <row r="3264" spans="23:26">
      <c r="W3264" s="20">
        <f>'Grade Dist'!A3263</f>
        <v>0</v>
      </c>
      <c r="X3264" s="20">
        <f>IFERROR(AVERAGEIFS('Grade Dist'!$M$2:$M$1048576, 'Grade Dist'!$A$2:$A$1048576, $W3264, 'Grade Dist'!$J$2:$J$1048576, $B$3), 0)</f>
        <v>0</v>
      </c>
      <c r="Z3264" s="21" t="str">
        <f>IFERROR(IF('Grade Dist'!J3263 = 0, "", 'Grade Dist'!J3263), "")</f>
        <v/>
      </c>
    </row>
    <row r="3265" spans="23:26">
      <c r="W3265" s="20">
        <f>'Grade Dist'!A3264</f>
        <v>0</v>
      </c>
      <c r="X3265" s="20">
        <f>IFERROR(AVERAGEIFS('Grade Dist'!$M$2:$M$1048576, 'Grade Dist'!$A$2:$A$1048576, $W3265, 'Grade Dist'!$J$2:$J$1048576, $B$3), 0)</f>
        <v>0</v>
      </c>
      <c r="Z3265" s="21" t="str">
        <f>IFERROR(IF('Grade Dist'!J3264 = 0, "", 'Grade Dist'!J3264), "")</f>
        <v/>
      </c>
    </row>
    <row r="3266" spans="23:26">
      <c r="W3266" s="20">
        <f>'Grade Dist'!A3265</f>
        <v>0</v>
      </c>
      <c r="X3266" s="20">
        <f>IFERROR(AVERAGEIFS('Grade Dist'!$M$2:$M$1048576, 'Grade Dist'!$A$2:$A$1048576, $W3266, 'Grade Dist'!$J$2:$J$1048576, $B$3), 0)</f>
        <v>0</v>
      </c>
      <c r="Z3266" s="21" t="str">
        <f>IFERROR(IF('Grade Dist'!J3265 = 0, "", 'Grade Dist'!J3265), "")</f>
        <v/>
      </c>
    </row>
    <row r="3267" spans="23:26">
      <c r="W3267" s="20">
        <f>'Grade Dist'!A3266</f>
        <v>0</v>
      </c>
      <c r="X3267" s="20">
        <f>IFERROR(AVERAGEIFS('Grade Dist'!$M$2:$M$1048576, 'Grade Dist'!$A$2:$A$1048576, $W3267, 'Grade Dist'!$J$2:$J$1048576, $B$3), 0)</f>
        <v>0</v>
      </c>
      <c r="Z3267" s="21" t="str">
        <f>IFERROR(IF('Grade Dist'!J3266 = 0, "", 'Grade Dist'!J3266), "")</f>
        <v/>
      </c>
    </row>
    <row r="3268" spans="23:26">
      <c r="W3268" s="20">
        <f>'Grade Dist'!A3267</f>
        <v>0</v>
      </c>
      <c r="X3268" s="20">
        <f>IFERROR(AVERAGEIFS('Grade Dist'!$M$2:$M$1048576, 'Grade Dist'!$A$2:$A$1048576, $W3268, 'Grade Dist'!$J$2:$J$1048576, $B$3), 0)</f>
        <v>0</v>
      </c>
      <c r="Z3268" s="21" t="str">
        <f>IFERROR(IF('Grade Dist'!J3267 = 0, "", 'Grade Dist'!J3267), "")</f>
        <v/>
      </c>
    </row>
    <row r="3269" spans="23:26">
      <c r="W3269" s="20">
        <f>'Grade Dist'!A3268</f>
        <v>0</v>
      </c>
      <c r="X3269" s="20">
        <f>IFERROR(AVERAGEIFS('Grade Dist'!$M$2:$M$1048576, 'Grade Dist'!$A$2:$A$1048576, $W3269, 'Grade Dist'!$J$2:$J$1048576, $B$3), 0)</f>
        <v>0</v>
      </c>
      <c r="Z3269" s="21" t="str">
        <f>IFERROR(IF('Grade Dist'!J3268 = 0, "", 'Grade Dist'!J3268), "")</f>
        <v/>
      </c>
    </row>
    <row r="3270" spans="23:26">
      <c r="W3270" s="20">
        <f>'Grade Dist'!A3269</f>
        <v>0</v>
      </c>
      <c r="X3270" s="20">
        <f>IFERROR(AVERAGEIFS('Grade Dist'!$M$2:$M$1048576, 'Grade Dist'!$A$2:$A$1048576, $W3270, 'Grade Dist'!$J$2:$J$1048576, $B$3), 0)</f>
        <v>0</v>
      </c>
      <c r="Z3270" s="21" t="str">
        <f>IFERROR(IF('Grade Dist'!J3269 = 0, "", 'Grade Dist'!J3269), "")</f>
        <v/>
      </c>
    </row>
    <row r="3271" spans="23:26">
      <c r="W3271" s="20">
        <f>'Grade Dist'!A3270</f>
        <v>0</v>
      </c>
      <c r="X3271" s="20">
        <f>IFERROR(AVERAGEIFS('Grade Dist'!$M$2:$M$1048576, 'Grade Dist'!$A$2:$A$1048576, $W3271, 'Grade Dist'!$J$2:$J$1048576, $B$3), 0)</f>
        <v>0</v>
      </c>
      <c r="Z3271" s="21" t="str">
        <f>IFERROR(IF('Grade Dist'!J3270 = 0, "", 'Grade Dist'!J3270), "")</f>
        <v/>
      </c>
    </row>
    <row r="3272" spans="23:26">
      <c r="W3272" s="20">
        <f>'Grade Dist'!A3271</f>
        <v>0</v>
      </c>
      <c r="X3272" s="20">
        <f>IFERROR(AVERAGEIFS('Grade Dist'!$M$2:$M$1048576, 'Grade Dist'!$A$2:$A$1048576, $W3272, 'Grade Dist'!$J$2:$J$1048576, $B$3), 0)</f>
        <v>0</v>
      </c>
      <c r="Z3272" s="21" t="str">
        <f>IFERROR(IF('Grade Dist'!J3271 = 0, "", 'Grade Dist'!J3271), "")</f>
        <v/>
      </c>
    </row>
    <row r="3273" spans="23:26">
      <c r="W3273" s="20">
        <f>'Grade Dist'!A3272</f>
        <v>0</v>
      </c>
      <c r="X3273" s="20">
        <f>IFERROR(AVERAGEIFS('Grade Dist'!$M$2:$M$1048576, 'Grade Dist'!$A$2:$A$1048576, $W3273, 'Grade Dist'!$J$2:$J$1048576, $B$3), 0)</f>
        <v>0</v>
      </c>
      <c r="Z3273" s="21" t="str">
        <f>IFERROR(IF('Grade Dist'!J3272 = 0, "", 'Grade Dist'!J3272), "")</f>
        <v/>
      </c>
    </row>
    <row r="3274" spans="23:26">
      <c r="W3274" s="20">
        <f>'Grade Dist'!A3273</f>
        <v>0</v>
      </c>
      <c r="X3274" s="20">
        <f>IFERROR(AVERAGEIFS('Grade Dist'!$M$2:$M$1048576, 'Grade Dist'!$A$2:$A$1048576, $W3274, 'Grade Dist'!$J$2:$J$1048576, $B$3), 0)</f>
        <v>0</v>
      </c>
      <c r="Z3274" s="21" t="str">
        <f>IFERROR(IF('Grade Dist'!J3273 = 0, "", 'Grade Dist'!J3273), "")</f>
        <v/>
      </c>
    </row>
    <row r="3275" spans="23:26">
      <c r="W3275" s="20">
        <f>'Grade Dist'!A3274</f>
        <v>0</v>
      </c>
      <c r="X3275" s="20">
        <f>IFERROR(AVERAGEIFS('Grade Dist'!$M$2:$M$1048576, 'Grade Dist'!$A$2:$A$1048576, $W3275, 'Grade Dist'!$J$2:$J$1048576, $B$3), 0)</f>
        <v>0</v>
      </c>
      <c r="Z3275" s="21" t="str">
        <f>IFERROR(IF('Grade Dist'!J3274 = 0, "", 'Grade Dist'!J3274), "")</f>
        <v/>
      </c>
    </row>
    <row r="3276" spans="23:26">
      <c r="W3276" s="20">
        <f>'Grade Dist'!A3275</f>
        <v>0</v>
      </c>
      <c r="X3276" s="20">
        <f>IFERROR(AVERAGEIFS('Grade Dist'!$M$2:$M$1048576, 'Grade Dist'!$A$2:$A$1048576, $W3276, 'Grade Dist'!$J$2:$J$1048576, $B$3), 0)</f>
        <v>0</v>
      </c>
      <c r="Z3276" s="21" t="str">
        <f>IFERROR(IF('Grade Dist'!J3275 = 0, "", 'Grade Dist'!J3275), "")</f>
        <v/>
      </c>
    </row>
    <row r="3277" spans="23:26">
      <c r="W3277" s="20">
        <f>'Grade Dist'!A3276</f>
        <v>0</v>
      </c>
      <c r="X3277" s="20">
        <f>IFERROR(AVERAGEIFS('Grade Dist'!$M$2:$M$1048576, 'Grade Dist'!$A$2:$A$1048576, $W3277, 'Grade Dist'!$J$2:$J$1048576, $B$3), 0)</f>
        <v>0</v>
      </c>
      <c r="Z3277" s="21" t="str">
        <f>IFERROR(IF('Grade Dist'!J3276 = 0, "", 'Grade Dist'!J3276), "")</f>
        <v/>
      </c>
    </row>
    <row r="3278" spans="23:26">
      <c r="W3278" s="20">
        <f>'Grade Dist'!A3277</f>
        <v>0</v>
      </c>
      <c r="X3278" s="20">
        <f>IFERROR(AVERAGEIFS('Grade Dist'!$M$2:$M$1048576, 'Grade Dist'!$A$2:$A$1048576, $W3278, 'Grade Dist'!$J$2:$J$1048576, $B$3), 0)</f>
        <v>0</v>
      </c>
      <c r="Z3278" s="21" t="str">
        <f>IFERROR(IF('Grade Dist'!J3277 = 0, "", 'Grade Dist'!J3277), "")</f>
        <v/>
      </c>
    </row>
    <row r="3279" spans="23:26">
      <c r="W3279" s="20">
        <f>'Grade Dist'!A3278</f>
        <v>0</v>
      </c>
      <c r="X3279" s="20">
        <f>IFERROR(AVERAGEIFS('Grade Dist'!$M$2:$M$1048576, 'Grade Dist'!$A$2:$A$1048576, $W3279, 'Grade Dist'!$J$2:$J$1048576, $B$3), 0)</f>
        <v>0</v>
      </c>
      <c r="Z3279" s="21" t="str">
        <f>IFERROR(IF('Grade Dist'!J3278 = 0, "", 'Grade Dist'!J3278), "")</f>
        <v/>
      </c>
    </row>
    <row r="3280" spans="23:26">
      <c r="W3280" s="20">
        <f>'Grade Dist'!A3279</f>
        <v>0</v>
      </c>
      <c r="X3280" s="20">
        <f>IFERROR(AVERAGEIFS('Grade Dist'!$M$2:$M$1048576, 'Grade Dist'!$A$2:$A$1048576, $W3280, 'Grade Dist'!$J$2:$J$1048576, $B$3), 0)</f>
        <v>0</v>
      </c>
      <c r="Z3280" s="21" t="str">
        <f>IFERROR(IF('Grade Dist'!J3279 = 0, "", 'Grade Dist'!J3279), "")</f>
        <v/>
      </c>
    </row>
    <row r="3281" spans="23:26">
      <c r="W3281" s="20">
        <f>'Grade Dist'!A3280</f>
        <v>0</v>
      </c>
      <c r="X3281" s="20">
        <f>IFERROR(AVERAGEIFS('Grade Dist'!$M$2:$M$1048576, 'Grade Dist'!$A$2:$A$1048576, $W3281, 'Grade Dist'!$J$2:$J$1048576, $B$3), 0)</f>
        <v>0</v>
      </c>
      <c r="Z3281" s="21" t="str">
        <f>IFERROR(IF('Grade Dist'!J3280 = 0, "", 'Grade Dist'!J3280), "")</f>
        <v/>
      </c>
    </row>
    <row r="3282" spans="23:26">
      <c r="W3282" s="20">
        <f>'Grade Dist'!A3281</f>
        <v>0</v>
      </c>
      <c r="X3282" s="20">
        <f>IFERROR(AVERAGEIFS('Grade Dist'!$M$2:$M$1048576, 'Grade Dist'!$A$2:$A$1048576, $W3282, 'Grade Dist'!$J$2:$J$1048576, $B$3), 0)</f>
        <v>0</v>
      </c>
      <c r="Z3282" s="21" t="str">
        <f>IFERROR(IF('Grade Dist'!J3281 = 0, "", 'Grade Dist'!J3281), "")</f>
        <v/>
      </c>
    </row>
    <row r="3283" spans="23:26">
      <c r="W3283" s="20">
        <f>'Grade Dist'!A3282</f>
        <v>0</v>
      </c>
      <c r="X3283" s="20">
        <f>IFERROR(AVERAGEIFS('Grade Dist'!$M$2:$M$1048576, 'Grade Dist'!$A$2:$A$1048576, $W3283, 'Grade Dist'!$J$2:$J$1048576, $B$3), 0)</f>
        <v>0</v>
      </c>
      <c r="Z3283" s="21" t="str">
        <f>IFERROR(IF('Grade Dist'!J3282 = 0, "", 'Grade Dist'!J3282), "")</f>
        <v/>
      </c>
    </row>
    <row r="3284" spans="23:26">
      <c r="W3284" s="20">
        <f>'Grade Dist'!A3283</f>
        <v>0</v>
      </c>
      <c r="X3284" s="20">
        <f>IFERROR(AVERAGEIFS('Grade Dist'!$M$2:$M$1048576, 'Grade Dist'!$A$2:$A$1048576, $W3284, 'Grade Dist'!$J$2:$J$1048576, $B$3), 0)</f>
        <v>0</v>
      </c>
      <c r="Z3284" s="21" t="str">
        <f>IFERROR(IF('Grade Dist'!J3283 = 0, "", 'Grade Dist'!J3283), "")</f>
        <v/>
      </c>
    </row>
    <row r="3285" spans="23:26">
      <c r="W3285" s="20">
        <f>'Grade Dist'!A3284</f>
        <v>0</v>
      </c>
      <c r="X3285" s="20">
        <f>IFERROR(AVERAGEIFS('Grade Dist'!$M$2:$M$1048576, 'Grade Dist'!$A$2:$A$1048576, $W3285, 'Grade Dist'!$J$2:$J$1048576, $B$3), 0)</f>
        <v>0</v>
      </c>
      <c r="Z3285" s="21" t="str">
        <f>IFERROR(IF('Grade Dist'!J3284 = 0, "", 'Grade Dist'!J3284), "")</f>
        <v/>
      </c>
    </row>
    <row r="3286" spans="23:26">
      <c r="W3286" s="20">
        <f>'Grade Dist'!A3285</f>
        <v>0</v>
      </c>
      <c r="X3286" s="20">
        <f>IFERROR(AVERAGEIFS('Grade Dist'!$M$2:$M$1048576, 'Grade Dist'!$A$2:$A$1048576, $W3286, 'Grade Dist'!$J$2:$J$1048576, $B$3), 0)</f>
        <v>0</v>
      </c>
      <c r="Z3286" s="21" t="str">
        <f>IFERROR(IF('Grade Dist'!J3285 = 0, "", 'Grade Dist'!J3285), "")</f>
        <v/>
      </c>
    </row>
    <row r="3287" spans="23:26">
      <c r="W3287" s="20">
        <f>'Grade Dist'!A3286</f>
        <v>0</v>
      </c>
      <c r="X3287" s="20">
        <f>IFERROR(AVERAGEIFS('Grade Dist'!$M$2:$M$1048576, 'Grade Dist'!$A$2:$A$1048576, $W3287, 'Grade Dist'!$J$2:$J$1048576, $B$3), 0)</f>
        <v>0</v>
      </c>
      <c r="Z3287" s="21" t="str">
        <f>IFERROR(IF('Grade Dist'!J3286 = 0, "", 'Grade Dist'!J3286), "")</f>
        <v/>
      </c>
    </row>
    <row r="3288" spans="23:26">
      <c r="W3288" s="20">
        <f>'Grade Dist'!A3287</f>
        <v>0</v>
      </c>
      <c r="X3288" s="20">
        <f>IFERROR(AVERAGEIFS('Grade Dist'!$M$2:$M$1048576, 'Grade Dist'!$A$2:$A$1048576, $W3288, 'Grade Dist'!$J$2:$J$1048576, $B$3), 0)</f>
        <v>0</v>
      </c>
      <c r="Z3288" s="21" t="str">
        <f>IFERROR(IF('Grade Dist'!J3287 = 0, "", 'Grade Dist'!J3287), "")</f>
        <v/>
      </c>
    </row>
    <row r="3289" spans="23:26">
      <c r="W3289" s="20">
        <f>'Grade Dist'!A3288</f>
        <v>0</v>
      </c>
      <c r="X3289" s="20">
        <f>IFERROR(AVERAGEIFS('Grade Dist'!$M$2:$M$1048576, 'Grade Dist'!$A$2:$A$1048576, $W3289, 'Grade Dist'!$J$2:$J$1048576, $B$3), 0)</f>
        <v>0</v>
      </c>
      <c r="Z3289" s="21" t="str">
        <f>IFERROR(IF('Grade Dist'!J3288 = 0, "", 'Grade Dist'!J3288), "")</f>
        <v/>
      </c>
    </row>
    <row r="3290" spans="23:26">
      <c r="W3290" s="20">
        <f>'Grade Dist'!A3289</f>
        <v>0</v>
      </c>
      <c r="X3290" s="20">
        <f>IFERROR(AVERAGEIFS('Grade Dist'!$M$2:$M$1048576, 'Grade Dist'!$A$2:$A$1048576, $W3290, 'Grade Dist'!$J$2:$J$1048576, $B$3), 0)</f>
        <v>0</v>
      </c>
      <c r="Z3290" s="21" t="str">
        <f>IFERROR(IF('Grade Dist'!J3289 = 0, "", 'Grade Dist'!J3289), "")</f>
        <v/>
      </c>
    </row>
    <row r="3291" spans="23:26">
      <c r="W3291" s="20">
        <f>'Grade Dist'!A3290</f>
        <v>0</v>
      </c>
      <c r="X3291" s="20">
        <f>IFERROR(AVERAGEIFS('Grade Dist'!$M$2:$M$1048576, 'Grade Dist'!$A$2:$A$1048576, $W3291, 'Grade Dist'!$J$2:$J$1048576, $B$3), 0)</f>
        <v>0</v>
      </c>
      <c r="Z3291" s="21" t="str">
        <f>IFERROR(IF('Grade Dist'!J3290 = 0, "", 'Grade Dist'!J3290), "")</f>
        <v/>
      </c>
    </row>
    <row r="3292" spans="23:26">
      <c r="W3292" s="20">
        <f>'Grade Dist'!A3291</f>
        <v>0</v>
      </c>
      <c r="X3292" s="20">
        <f>IFERROR(AVERAGEIFS('Grade Dist'!$M$2:$M$1048576, 'Grade Dist'!$A$2:$A$1048576, $W3292, 'Grade Dist'!$J$2:$J$1048576, $B$3), 0)</f>
        <v>0</v>
      </c>
      <c r="Z3292" s="21" t="str">
        <f>IFERROR(IF('Grade Dist'!J3291 = 0, "", 'Grade Dist'!J3291), "")</f>
        <v/>
      </c>
    </row>
    <row r="3293" spans="23:26">
      <c r="W3293" s="20">
        <f>'Grade Dist'!A3292</f>
        <v>0</v>
      </c>
      <c r="X3293" s="20">
        <f>IFERROR(AVERAGEIFS('Grade Dist'!$M$2:$M$1048576, 'Grade Dist'!$A$2:$A$1048576, $W3293, 'Grade Dist'!$J$2:$J$1048576, $B$3), 0)</f>
        <v>0</v>
      </c>
      <c r="Z3293" s="21" t="str">
        <f>IFERROR(IF('Grade Dist'!J3292 = 0, "", 'Grade Dist'!J3292), "")</f>
        <v/>
      </c>
    </row>
    <row r="3294" spans="23:26">
      <c r="W3294" s="20">
        <f>'Grade Dist'!A3293</f>
        <v>0</v>
      </c>
      <c r="X3294" s="20">
        <f>IFERROR(AVERAGEIFS('Grade Dist'!$M$2:$M$1048576, 'Grade Dist'!$A$2:$A$1048576, $W3294, 'Grade Dist'!$J$2:$J$1048576, $B$3), 0)</f>
        <v>0</v>
      </c>
      <c r="Z3294" s="21" t="str">
        <f>IFERROR(IF('Grade Dist'!J3293 = 0, "", 'Grade Dist'!J3293), "")</f>
        <v/>
      </c>
    </row>
    <row r="3295" spans="23:26">
      <c r="W3295" s="20">
        <f>'Grade Dist'!A3294</f>
        <v>0</v>
      </c>
      <c r="X3295" s="20">
        <f>IFERROR(AVERAGEIFS('Grade Dist'!$M$2:$M$1048576, 'Grade Dist'!$A$2:$A$1048576, $W3295, 'Grade Dist'!$J$2:$J$1048576, $B$3), 0)</f>
        <v>0</v>
      </c>
      <c r="Z3295" s="21" t="str">
        <f>IFERROR(IF('Grade Dist'!J3294 = 0, "", 'Grade Dist'!J3294), "")</f>
        <v/>
      </c>
    </row>
    <row r="3296" spans="23:26">
      <c r="W3296" s="20">
        <f>'Grade Dist'!A3295</f>
        <v>0</v>
      </c>
      <c r="X3296" s="20">
        <f>IFERROR(AVERAGEIFS('Grade Dist'!$M$2:$M$1048576, 'Grade Dist'!$A$2:$A$1048576, $W3296, 'Grade Dist'!$J$2:$J$1048576, $B$3), 0)</f>
        <v>0</v>
      </c>
      <c r="Z3296" s="21" t="str">
        <f>IFERROR(IF('Grade Dist'!J3295 = 0, "", 'Grade Dist'!J3295), "")</f>
        <v/>
      </c>
    </row>
    <row r="3297" spans="23:26">
      <c r="W3297" s="20">
        <f>'Grade Dist'!A3296</f>
        <v>0</v>
      </c>
      <c r="X3297" s="20">
        <f>IFERROR(AVERAGEIFS('Grade Dist'!$M$2:$M$1048576, 'Grade Dist'!$A$2:$A$1048576, $W3297, 'Grade Dist'!$J$2:$J$1048576, $B$3), 0)</f>
        <v>0</v>
      </c>
      <c r="Z3297" s="21" t="str">
        <f>IFERROR(IF('Grade Dist'!J3296 = 0, "", 'Grade Dist'!J3296), "")</f>
        <v/>
      </c>
    </row>
    <row r="3298" spans="23:26">
      <c r="W3298" s="20">
        <f>'Grade Dist'!A3297</f>
        <v>0</v>
      </c>
      <c r="X3298" s="20">
        <f>IFERROR(AVERAGEIFS('Grade Dist'!$M$2:$M$1048576, 'Grade Dist'!$A$2:$A$1048576, $W3298, 'Grade Dist'!$J$2:$J$1048576, $B$3), 0)</f>
        <v>0</v>
      </c>
      <c r="Z3298" s="21" t="str">
        <f>IFERROR(IF('Grade Dist'!J3297 = 0, "", 'Grade Dist'!J3297), "")</f>
        <v/>
      </c>
    </row>
    <row r="3299" spans="23:26">
      <c r="W3299" s="20">
        <f>'Grade Dist'!A3298</f>
        <v>0</v>
      </c>
      <c r="X3299" s="20">
        <f>IFERROR(AVERAGEIFS('Grade Dist'!$M$2:$M$1048576, 'Grade Dist'!$A$2:$A$1048576, $W3299, 'Grade Dist'!$J$2:$J$1048576, $B$3), 0)</f>
        <v>0</v>
      </c>
      <c r="Z3299" s="21" t="str">
        <f>IFERROR(IF('Grade Dist'!J3298 = 0, "", 'Grade Dist'!J3298), "")</f>
        <v/>
      </c>
    </row>
    <row r="3300" spans="23:26">
      <c r="W3300" s="20">
        <f>'Grade Dist'!A3299</f>
        <v>0</v>
      </c>
      <c r="X3300" s="20">
        <f>IFERROR(AVERAGEIFS('Grade Dist'!$M$2:$M$1048576, 'Grade Dist'!$A$2:$A$1048576, $W3300, 'Grade Dist'!$J$2:$J$1048576, $B$3), 0)</f>
        <v>0</v>
      </c>
      <c r="Z3300" s="21" t="str">
        <f>IFERROR(IF('Grade Dist'!J3299 = 0, "", 'Grade Dist'!J3299), "")</f>
        <v/>
      </c>
    </row>
    <row r="3301" spans="23:26">
      <c r="W3301" s="20">
        <f>'Grade Dist'!A3300</f>
        <v>0</v>
      </c>
      <c r="X3301" s="20">
        <f>IFERROR(AVERAGEIFS('Grade Dist'!$M$2:$M$1048576, 'Grade Dist'!$A$2:$A$1048576, $W3301, 'Grade Dist'!$J$2:$J$1048576, $B$3), 0)</f>
        <v>0</v>
      </c>
      <c r="Z3301" s="21" t="str">
        <f>IFERROR(IF('Grade Dist'!J3300 = 0, "", 'Grade Dist'!J3300), "")</f>
        <v/>
      </c>
    </row>
    <row r="3302" spans="23:26">
      <c r="W3302" s="20">
        <f>'Grade Dist'!A3301</f>
        <v>0</v>
      </c>
      <c r="X3302" s="20">
        <f>IFERROR(AVERAGEIFS('Grade Dist'!$M$2:$M$1048576, 'Grade Dist'!$A$2:$A$1048576, $W3302, 'Grade Dist'!$J$2:$J$1048576, $B$3), 0)</f>
        <v>0</v>
      </c>
      <c r="Z3302" s="21" t="str">
        <f>IFERROR(IF('Grade Dist'!J3301 = 0, "", 'Grade Dist'!J3301), "")</f>
        <v/>
      </c>
    </row>
    <row r="3303" spans="23:26">
      <c r="W3303" s="20">
        <f>'Grade Dist'!A3302</f>
        <v>0</v>
      </c>
      <c r="X3303" s="20">
        <f>IFERROR(AVERAGEIFS('Grade Dist'!$M$2:$M$1048576, 'Grade Dist'!$A$2:$A$1048576, $W3303, 'Grade Dist'!$J$2:$J$1048576, $B$3), 0)</f>
        <v>0</v>
      </c>
      <c r="Z3303" s="21" t="str">
        <f>IFERROR(IF('Grade Dist'!J3302 = 0, "", 'Grade Dist'!J3302), "")</f>
        <v/>
      </c>
    </row>
    <row r="3304" spans="23:26">
      <c r="W3304" s="20">
        <f>'Grade Dist'!A3303</f>
        <v>0</v>
      </c>
      <c r="X3304" s="20">
        <f>IFERROR(AVERAGEIFS('Grade Dist'!$M$2:$M$1048576, 'Grade Dist'!$A$2:$A$1048576, $W3304, 'Grade Dist'!$J$2:$J$1048576, $B$3), 0)</f>
        <v>0</v>
      </c>
      <c r="Z3304" s="21" t="str">
        <f>IFERROR(IF('Grade Dist'!J3303 = 0, "", 'Grade Dist'!J3303), "")</f>
        <v/>
      </c>
    </row>
    <row r="3305" spans="23:26">
      <c r="W3305" s="20">
        <f>'Grade Dist'!A3304</f>
        <v>0</v>
      </c>
      <c r="X3305" s="20">
        <f>IFERROR(AVERAGEIFS('Grade Dist'!$M$2:$M$1048576, 'Grade Dist'!$A$2:$A$1048576, $W3305, 'Grade Dist'!$J$2:$J$1048576, $B$3), 0)</f>
        <v>0</v>
      </c>
      <c r="Z3305" s="21" t="str">
        <f>IFERROR(IF('Grade Dist'!J3304 = 0, "", 'Grade Dist'!J3304), "")</f>
        <v/>
      </c>
    </row>
    <row r="3306" spans="23:26">
      <c r="W3306" s="20">
        <f>'Grade Dist'!A3305</f>
        <v>0</v>
      </c>
      <c r="X3306" s="20">
        <f>IFERROR(AVERAGEIFS('Grade Dist'!$M$2:$M$1048576, 'Grade Dist'!$A$2:$A$1048576, $W3306, 'Grade Dist'!$J$2:$J$1048576, $B$3), 0)</f>
        <v>0</v>
      </c>
      <c r="Z3306" s="21" t="str">
        <f>IFERROR(IF('Grade Dist'!J3305 = 0, "", 'Grade Dist'!J3305), "")</f>
        <v/>
      </c>
    </row>
    <row r="3307" spans="23:26">
      <c r="W3307" s="20">
        <f>'Grade Dist'!A3306</f>
        <v>0</v>
      </c>
      <c r="X3307" s="20">
        <f>IFERROR(AVERAGEIFS('Grade Dist'!$M$2:$M$1048576, 'Grade Dist'!$A$2:$A$1048576, $W3307, 'Grade Dist'!$J$2:$J$1048576, $B$3), 0)</f>
        <v>0</v>
      </c>
      <c r="Z3307" s="21" t="str">
        <f>IFERROR(IF('Grade Dist'!J3306 = 0, "", 'Grade Dist'!J3306), "")</f>
        <v/>
      </c>
    </row>
    <row r="3308" spans="23:26">
      <c r="W3308" s="20">
        <f>'Grade Dist'!A3307</f>
        <v>0</v>
      </c>
      <c r="X3308" s="20">
        <f>IFERROR(AVERAGEIFS('Grade Dist'!$M$2:$M$1048576, 'Grade Dist'!$A$2:$A$1048576, $W3308, 'Grade Dist'!$J$2:$J$1048576, $B$3), 0)</f>
        <v>0</v>
      </c>
      <c r="Z3308" s="21" t="str">
        <f>IFERROR(IF('Grade Dist'!J3307 = 0, "", 'Grade Dist'!J3307), "")</f>
        <v/>
      </c>
    </row>
    <row r="3309" spans="23:26">
      <c r="W3309" s="20">
        <f>'Grade Dist'!A3308</f>
        <v>0</v>
      </c>
      <c r="X3309" s="20">
        <f>IFERROR(AVERAGEIFS('Grade Dist'!$M$2:$M$1048576, 'Grade Dist'!$A$2:$A$1048576, $W3309, 'Grade Dist'!$J$2:$J$1048576, $B$3), 0)</f>
        <v>0</v>
      </c>
      <c r="Z3309" s="21" t="str">
        <f>IFERROR(IF('Grade Dist'!J3308 = 0, "", 'Grade Dist'!J3308), "")</f>
        <v/>
      </c>
    </row>
    <row r="3310" spans="23:26">
      <c r="W3310" s="20">
        <f>'Grade Dist'!A3309</f>
        <v>0</v>
      </c>
      <c r="X3310" s="20">
        <f>IFERROR(AVERAGEIFS('Grade Dist'!$M$2:$M$1048576, 'Grade Dist'!$A$2:$A$1048576, $W3310, 'Grade Dist'!$J$2:$J$1048576, $B$3), 0)</f>
        <v>0</v>
      </c>
      <c r="Z3310" s="21" t="str">
        <f>IFERROR(IF('Grade Dist'!J3309 = 0, "", 'Grade Dist'!J3309), "")</f>
        <v/>
      </c>
    </row>
    <row r="3311" spans="23:26">
      <c r="W3311" s="20">
        <f>'Grade Dist'!A3310</f>
        <v>0</v>
      </c>
      <c r="X3311" s="20">
        <f>IFERROR(AVERAGEIFS('Grade Dist'!$M$2:$M$1048576, 'Grade Dist'!$A$2:$A$1048576, $W3311, 'Grade Dist'!$J$2:$J$1048576, $B$3), 0)</f>
        <v>0</v>
      </c>
      <c r="Z3311" s="21" t="str">
        <f>IFERROR(IF('Grade Dist'!J3310 = 0, "", 'Grade Dist'!J3310), "")</f>
        <v/>
      </c>
    </row>
    <row r="3312" spans="23:26">
      <c r="W3312" s="20">
        <f>'Grade Dist'!A3311</f>
        <v>0</v>
      </c>
      <c r="X3312" s="20">
        <f>IFERROR(AVERAGEIFS('Grade Dist'!$M$2:$M$1048576, 'Grade Dist'!$A$2:$A$1048576, $W3312, 'Grade Dist'!$J$2:$J$1048576, $B$3), 0)</f>
        <v>0</v>
      </c>
      <c r="Z3312" s="21" t="str">
        <f>IFERROR(IF('Grade Dist'!J3311 = 0, "", 'Grade Dist'!J3311), "")</f>
        <v/>
      </c>
    </row>
    <row r="3313" spans="23:26">
      <c r="W3313" s="20">
        <f>'Grade Dist'!A3312</f>
        <v>0</v>
      </c>
      <c r="X3313" s="20">
        <f>IFERROR(AVERAGEIFS('Grade Dist'!$M$2:$M$1048576, 'Grade Dist'!$A$2:$A$1048576, $W3313, 'Grade Dist'!$J$2:$J$1048576, $B$3), 0)</f>
        <v>0</v>
      </c>
      <c r="Z3313" s="21" t="str">
        <f>IFERROR(IF('Grade Dist'!J3312 = 0, "", 'Grade Dist'!J3312), "")</f>
        <v/>
      </c>
    </row>
    <row r="3314" spans="23:26">
      <c r="W3314" s="20">
        <f>'Grade Dist'!A3313</f>
        <v>0</v>
      </c>
      <c r="X3314" s="20">
        <f>IFERROR(AVERAGEIFS('Grade Dist'!$M$2:$M$1048576, 'Grade Dist'!$A$2:$A$1048576, $W3314, 'Grade Dist'!$J$2:$J$1048576, $B$3), 0)</f>
        <v>0</v>
      </c>
      <c r="Z3314" s="21" t="str">
        <f>IFERROR(IF('Grade Dist'!J3313 = 0, "", 'Grade Dist'!J3313), "")</f>
        <v/>
      </c>
    </row>
    <row r="3315" spans="23:26">
      <c r="W3315" s="20">
        <f>'Grade Dist'!A3314</f>
        <v>0</v>
      </c>
      <c r="X3315" s="20">
        <f>IFERROR(AVERAGEIFS('Grade Dist'!$M$2:$M$1048576, 'Grade Dist'!$A$2:$A$1048576, $W3315, 'Grade Dist'!$J$2:$J$1048576, $B$3), 0)</f>
        <v>0</v>
      </c>
      <c r="Z3315" s="21" t="str">
        <f>IFERROR(IF('Grade Dist'!J3314 = 0, "", 'Grade Dist'!J3314), "")</f>
        <v/>
      </c>
    </row>
    <row r="3316" spans="23:26">
      <c r="W3316" s="20">
        <f>'Grade Dist'!A3315</f>
        <v>0</v>
      </c>
      <c r="X3316" s="20">
        <f>IFERROR(AVERAGEIFS('Grade Dist'!$M$2:$M$1048576, 'Grade Dist'!$A$2:$A$1048576, $W3316, 'Grade Dist'!$J$2:$J$1048576, $B$3), 0)</f>
        <v>0</v>
      </c>
      <c r="Z3316" s="21" t="str">
        <f>IFERROR(IF('Grade Dist'!J3315 = 0, "", 'Grade Dist'!J3315), "")</f>
        <v/>
      </c>
    </row>
    <row r="3317" spans="23:26">
      <c r="W3317" s="20">
        <f>'Grade Dist'!A3316</f>
        <v>0</v>
      </c>
      <c r="X3317" s="20">
        <f>IFERROR(AVERAGEIFS('Grade Dist'!$M$2:$M$1048576, 'Grade Dist'!$A$2:$A$1048576, $W3317, 'Grade Dist'!$J$2:$J$1048576, $B$3), 0)</f>
        <v>0</v>
      </c>
      <c r="Z3317" s="21" t="str">
        <f>IFERROR(IF('Grade Dist'!J3316 = 0, "", 'Grade Dist'!J3316), "")</f>
        <v/>
      </c>
    </row>
    <row r="3318" spans="23:26">
      <c r="W3318" s="20">
        <f>'Grade Dist'!A3317</f>
        <v>0</v>
      </c>
      <c r="X3318" s="20">
        <f>IFERROR(AVERAGEIFS('Grade Dist'!$M$2:$M$1048576, 'Grade Dist'!$A$2:$A$1048576, $W3318, 'Grade Dist'!$J$2:$J$1048576, $B$3), 0)</f>
        <v>0</v>
      </c>
      <c r="Z3318" s="21" t="str">
        <f>IFERROR(IF('Grade Dist'!J3317 = 0, "", 'Grade Dist'!J3317), "")</f>
        <v/>
      </c>
    </row>
    <row r="3319" spans="23:26">
      <c r="W3319" s="20">
        <f>'Grade Dist'!A3318</f>
        <v>0</v>
      </c>
      <c r="X3319" s="20">
        <f>IFERROR(AVERAGEIFS('Grade Dist'!$M$2:$M$1048576, 'Grade Dist'!$A$2:$A$1048576, $W3319, 'Grade Dist'!$J$2:$J$1048576, $B$3), 0)</f>
        <v>0</v>
      </c>
      <c r="Z3319" s="21" t="str">
        <f>IFERROR(IF('Grade Dist'!J3318 = 0, "", 'Grade Dist'!J3318), "")</f>
        <v/>
      </c>
    </row>
    <row r="3320" spans="23:26">
      <c r="W3320" s="20">
        <f>'Grade Dist'!A3319</f>
        <v>0</v>
      </c>
      <c r="X3320" s="20">
        <f>IFERROR(AVERAGEIFS('Grade Dist'!$M$2:$M$1048576, 'Grade Dist'!$A$2:$A$1048576, $W3320, 'Grade Dist'!$J$2:$J$1048576, $B$3), 0)</f>
        <v>0</v>
      </c>
      <c r="Z3320" s="21" t="str">
        <f>IFERROR(IF('Grade Dist'!J3319 = 0, "", 'Grade Dist'!J3319), "")</f>
        <v/>
      </c>
    </row>
    <row r="3321" spans="23:26">
      <c r="W3321" s="20">
        <f>'Grade Dist'!A3320</f>
        <v>0</v>
      </c>
      <c r="X3321" s="20">
        <f>IFERROR(AVERAGEIFS('Grade Dist'!$M$2:$M$1048576, 'Grade Dist'!$A$2:$A$1048576, $W3321, 'Grade Dist'!$J$2:$J$1048576, $B$3), 0)</f>
        <v>0</v>
      </c>
      <c r="Z3321" s="21" t="str">
        <f>IFERROR(IF('Grade Dist'!J3320 = 0, "", 'Grade Dist'!J3320), "")</f>
        <v/>
      </c>
    </row>
    <row r="3322" spans="23:26">
      <c r="W3322" s="20">
        <f>'Grade Dist'!A3321</f>
        <v>0</v>
      </c>
      <c r="X3322" s="20">
        <f>IFERROR(AVERAGEIFS('Grade Dist'!$M$2:$M$1048576, 'Grade Dist'!$A$2:$A$1048576, $W3322, 'Grade Dist'!$J$2:$J$1048576, $B$3), 0)</f>
        <v>0</v>
      </c>
      <c r="Z3322" s="21" t="str">
        <f>IFERROR(IF('Grade Dist'!J3321 = 0, "", 'Grade Dist'!J3321), "")</f>
        <v/>
      </c>
    </row>
    <row r="3323" spans="23:26">
      <c r="W3323" s="20">
        <f>'Grade Dist'!A3322</f>
        <v>0</v>
      </c>
      <c r="X3323" s="20">
        <f>IFERROR(AVERAGEIFS('Grade Dist'!$M$2:$M$1048576, 'Grade Dist'!$A$2:$A$1048576, $W3323, 'Grade Dist'!$J$2:$J$1048576, $B$3), 0)</f>
        <v>0</v>
      </c>
      <c r="Z3323" s="21" t="str">
        <f>IFERROR(IF('Grade Dist'!J3322 = 0, "", 'Grade Dist'!J3322), "")</f>
        <v/>
      </c>
    </row>
    <row r="3324" spans="23:26">
      <c r="W3324" s="20">
        <f>'Grade Dist'!A3323</f>
        <v>0</v>
      </c>
      <c r="X3324" s="20">
        <f>IFERROR(AVERAGEIFS('Grade Dist'!$M$2:$M$1048576, 'Grade Dist'!$A$2:$A$1048576, $W3324, 'Grade Dist'!$J$2:$J$1048576, $B$3), 0)</f>
        <v>0</v>
      </c>
      <c r="Z3324" s="21" t="str">
        <f>IFERROR(IF('Grade Dist'!J3323 = 0, "", 'Grade Dist'!J3323), "")</f>
        <v/>
      </c>
    </row>
    <row r="3325" spans="23:26">
      <c r="W3325" s="20">
        <f>'Grade Dist'!A3324</f>
        <v>0</v>
      </c>
      <c r="X3325" s="20">
        <f>IFERROR(AVERAGEIFS('Grade Dist'!$M$2:$M$1048576, 'Grade Dist'!$A$2:$A$1048576, $W3325, 'Grade Dist'!$J$2:$J$1048576, $B$3), 0)</f>
        <v>0</v>
      </c>
      <c r="Z3325" s="21" t="str">
        <f>IFERROR(IF('Grade Dist'!J3324 = 0, "", 'Grade Dist'!J3324), "")</f>
        <v/>
      </c>
    </row>
    <row r="3326" spans="23:26">
      <c r="W3326" s="20">
        <f>'Grade Dist'!A3325</f>
        <v>0</v>
      </c>
      <c r="X3326" s="20">
        <f>IFERROR(AVERAGEIFS('Grade Dist'!$M$2:$M$1048576, 'Grade Dist'!$A$2:$A$1048576, $W3326, 'Grade Dist'!$J$2:$J$1048576, $B$3), 0)</f>
        <v>0</v>
      </c>
      <c r="Z3326" s="21" t="str">
        <f>IFERROR(IF('Grade Dist'!J3325 = 0, "", 'Grade Dist'!J3325), "")</f>
        <v/>
      </c>
    </row>
    <row r="3327" spans="23:26">
      <c r="W3327" s="20">
        <f>'Grade Dist'!A3326</f>
        <v>0</v>
      </c>
      <c r="X3327" s="20">
        <f>IFERROR(AVERAGEIFS('Grade Dist'!$M$2:$M$1048576, 'Grade Dist'!$A$2:$A$1048576, $W3327, 'Grade Dist'!$J$2:$J$1048576, $B$3), 0)</f>
        <v>0</v>
      </c>
      <c r="Z3327" s="21" t="str">
        <f>IFERROR(IF('Grade Dist'!J3326 = 0, "", 'Grade Dist'!J3326), "")</f>
        <v/>
      </c>
    </row>
    <row r="3328" spans="23:26">
      <c r="W3328" s="20">
        <f>'Grade Dist'!A3327</f>
        <v>0</v>
      </c>
      <c r="X3328" s="20">
        <f>IFERROR(AVERAGEIFS('Grade Dist'!$M$2:$M$1048576, 'Grade Dist'!$A$2:$A$1048576, $W3328, 'Grade Dist'!$J$2:$J$1048576, $B$3), 0)</f>
        <v>0</v>
      </c>
      <c r="Z3328" s="21" t="str">
        <f>IFERROR(IF('Grade Dist'!J3327 = 0, "", 'Grade Dist'!J3327), "")</f>
        <v/>
      </c>
    </row>
    <row r="3329" spans="23:26">
      <c r="W3329" s="20">
        <f>'Grade Dist'!A3328</f>
        <v>0</v>
      </c>
      <c r="X3329" s="20">
        <f>IFERROR(AVERAGEIFS('Grade Dist'!$M$2:$M$1048576, 'Grade Dist'!$A$2:$A$1048576, $W3329, 'Grade Dist'!$J$2:$J$1048576, $B$3), 0)</f>
        <v>0</v>
      </c>
      <c r="Z3329" s="21" t="str">
        <f>IFERROR(IF('Grade Dist'!J3328 = 0, "", 'Grade Dist'!J3328), "")</f>
        <v/>
      </c>
    </row>
    <row r="3330" spans="23:26">
      <c r="W3330" s="20">
        <f>'Grade Dist'!A3329</f>
        <v>0</v>
      </c>
      <c r="X3330" s="20">
        <f>IFERROR(AVERAGEIFS('Grade Dist'!$M$2:$M$1048576, 'Grade Dist'!$A$2:$A$1048576, $W3330, 'Grade Dist'!$J$2:$J$1048576, $B$3), 0)</f>
        <v>0</v>
      </c>
      <c r="Z3330" s="21" t="str">
        <f>IFERROR(IF('Grade Dist'!J3329 = 0, "", 'Grade Dist'!J3329), "")</f>
        <v/>
      </c>
    </row>
    <row r="3331" spans="23:26">
      <c r="W3331" s="20">
        <f>'Grade Dist'!A3330</f>
        <v>0</v>
      </c>
      <c r="X3331" s="20">
        <f>IFERROR(AVERAGEIFS('Grade Dist'!$M$2:$M$1048576, 'Grade Dist'!$A$2:$A$1048576, $W3331, 'Grade Dist'!$J$2:$J$1048576, $B$3), 0)</f>
        <v>0</v>
      </c>
      <c r="Z3331" s="21" t="str">
        <f>IFERROR(IF('Grade Dist'!J3330 = 0, "", 'Grade Dist'!J3330), "")</f>
        <v/>
      </c>
    </row>
    <row r="3332" spans="23:26">
      <c r="W3332" s="20">
        <f>'Grade Dist'!A3331</f>
        <v>0</v>
      </c>
      <c r="X3332" s="20">
        <f>IFERROR(AVERAGEIFS('Grade Dist'!$M$2:$M$1048576, 'Grade Dist'!$A$2:$A$1048576, $W3332, 'Grade Dist'!$J$2:$J$1048576, $B$3), 0)</f>
        <v>0</v>
      </c>
      <c r="Z3332" s="21" t="str">
        <f>IFERROR(IF('Grade Dist'!J3331 = 0, "", 'Grade Dist'!J3331), "")</f>
        <v/>
      </c>
    </row>
    <row r="3333" spans="23:26">
      <c r="W3333" s="20">
        <f>'Grade Dist'!A3332</f>
        <v>0</v>
      </c>
      <c r="X3333" s="20">
        <f>IFERROR(AVERAGEIFS('Grade Dist'!$M$2:$M$1048576, 'Grade Dist'!$A$2:$A$1048576, $W3333, 'Grade Dist'!$J$2:$J$1048576, $B$3), 0)</f>
        <v>0</v>
      </c>
      <c r="Z3333" s="21" t="str">
        <f>IFERROR(IF('Grade Dist'!J3332 = 0, "", 'Grade Dist'!J3332), "")</f>
        <v/>
      </c>
    </row>
    <row r="3334" spans="23:26">
      <c r="W3334" s="20">
        <f>'Grade Dist'!A3333</f>
        <v>0</v>
      </c>
      <c r="X3334" s="20">
        <f>IFERROR(AVERAGEIFS('Grade Dist'!$M$2:$M$1048576, 'Grade Dist'!$A$2:$A$1048576, $W3334, 'Grade Dist'!$J$2:$J$1048576, $B$3), 0)</f>
        <v>0</v>
      </c>
      <c r="Z3334" s="21" t="str">
        <f>IFERROR(IF('Grade Dist'!J3333 = 0, "", 'Grade Dist'!J3333), "")</f>
        <v/>
      </c>
    </row>
    <row r="3335" spans="23:26">
      <c r="W3335" s="20">
        <f>'Grade Dist'!A3334</f>
        <v>0</v>
      </c>
      <c r="X3335" s="20">
        <f>IFERROR(AVERAGEIFS('Grade Dist'!$M$2:$M$1048576, 'Grade Dist'!$A$2:$A$1048576, $W3335, 'Grade Dist'!$J$2:$J$1048576, $B$3), 0)</f>
        <v>0</v>
      </c>
      <c r="Z3335" s="21" t="str">
        <f>IFERROR(IF('Grade Dist'!J3334 = 0, "", 'Grade Dist'!J3334), "")</f>
        <v/>
      </c>
    </row>
    <row r="3336" spans="23:26">
      <c r="W3336" s="20">
        <f>'Grade Dist'!A3335</f>
        <v>0</v>
      </c>
      <c r="X3336" s="20">
        <f>IFERROR(AVERAGEIFS('Grade Dist'!$M$2:$M$1048576, 'Grade Dist'!$A$2:$A$1048576, $W3336, 'Grade Dist'!$J$2:$J$1048576, $B$3), 0)</f>
        <v>0</v>
      </c>
      <c r="Z3336" s="21" t="str">
        <f>IFERROR(IF('Grade Dist'!J3335 = 0, "", 'Grade Dist'!J3335), "")</f>
        <v/>
      </c>
    </row>
    <row r="3337" spans="23:26">
      <c r="W3337" s="20">
        <f>'Grade Dist'!A3336</f>
        <v>0</v>
      </c>
      <c r="X3337" s="20">
        <f>IFERROR(AVERAGEIFS('Grade Dist'!$M$2:$M$1048576, 'Grade Dist'!$A$2:$A$1048576, $W3337, 'Grade Dist'!$J$2:$J$1048576, $B$3), 0)</f>
        <v>0</v>
      </c>
      <c r="Z3337" s="21" t="str">
        <f>IFERROR(IF('Grade Dist'!J3336 = 0, "", 'Grade Dist'!J3336), "")</f>
        <v/>
      </c>
    </row>
    <row r="3338" spans="23:26">
      <c r="W3338" s="20">
        <f>'Grade Dist'!A3337</f>
        <v>0</v>
      </c>
      <c r="X3338" s="20">
        <f>IFERROR(AVERAGEIFS('Grade Dist'!$M$2:$M$1048576, 'Grade Dist'!$A$2:$A$1048576, $W3338, 'Grade Dist'!$J$2:$J$1048576, $B$3), 0)</f>
        <v>0</v>
      </c>
      <c r="Z3338" s="21" t="str">
        <f>IFERROR(IF('Grade Dist'!J3337 = 0, "", 'Grade Dist'!J3337), "")</f>
        <v/>
      </c>
    </row>
    <row r="3339" spans="23:26">
      <c r="W3339" s="20">
        <f>'Grade Dist'!A3338</f>
        <v>0</v>
      </c>
      <c r="X3339" s="20">
        <f>IFERROR(AVERAGEIFS('Grade Dist'!$M$2:$M$1048576, 'Grade Dist'!$A$2:$A$1048576, $W3339, 'Grade Dist'!$J$2:$J$1048576, $B$3), 0)</f>
        <v>0</v>
      </c>
      <c r="Z3339" s="21" t="str">
        <f>IFERROR(IF('Grade Dist'!J3338 = 0, "", 'Grade Dist'!J3338), "")</f>
        <v/>
      </c>
    </row>
    <row r="3340" spans="23:26">
      <c r="W3340" s="20">
        <f>'Grade Dist'!A3339</f>
        <v>0</v>
      </c>
      <c r="X3340" s="20">
        <f>IFERROR(AVERAGEIFS('Grade Dist'!$M$2:$M$1048576, 'Grade Dist'!$A$2:$A$1048576, $W3340, 'Grade Dist'!$J$2:$J$1048576, $B$3), 0)</f>
        <v>0</v>
      </c>
      <c r="Z3340" s="21" t="str">
        <f>IFERROR(IF('Grade Dist'!J3339 = 0, "", 'Grade Dist'!J3339), "")</f>
        <v/>
      </c>
    </row>
    <row r="3341" spans="23:26">
      <c r="W3341" s="20">
        <f>'Grade Dist'!A3340</f>
        <v>0</v>
      </c>
      <c r="X3341" s="20">
        <f>IFERROR(AVERAGEIFS('Grade Dist'!$M$2:$M$1048576, 'Grade Dist'!$A$2:$A$1048576, $W3341, 'Grade Dist'!$J$2:$J$1048576, $B$3), 0)</f>
        <v>0</v>
      </c>
      <c r="Z3341" s="21" t="str">
        <f>IFERROR(IF('Grade Dist'!J3340 = 0, "", 'Grade Dist'!J3340), "")</f>
        <v/>
      </c>
    </row>
    <row r="3342" spans="23:26">
      <c r="W3342" s="20">
        <f>'Grade Dist'!A3341</f>
        <v>0</v>
      </c>
      <c r="X3342" s="20">
        <f>IFERROR(AVERAGEIFS('Grade Dist'!$M$2:$M$1048576, 'Grade Dist'!$A$2:$A$1048576, $W3342, 'Grade Dist'!$J$2:$J$1048576, $B$3), 0)</f>
        <v>0</v>
      </c>
      <c r="Z3342" s="21" t="str">
        <f>IFERROR(IF('Grade Dist'!J3341 = 0, "", 'Grade Dist'!J3341), "")</f>
        <v/>
      </c>
    </row>
    <row r="3343" spans="23:26">
      <c r="W3343" s="20">
        <f>'Grade Dist'!A3342</f>
        <v>0</v>
      </c>
      <c r="X3343" s="20">
        <f>IFERROR(AVERAGEIFS('Grade Dist'!$M$2:$M$1048576, 'Grade Dist'!$A$2:$A$1048576, $W3343, 'Grade Dist'!$J$2:$J$1048576, $B$3), 0)</f>
        <v>0</v>
      </c>
      <c r="Z3343" s="21" t="str">
        <f>IFERROR(IF('Grade Dist'!J3342 = 0, "", 'Grade Dist'!J3342), "")</f>
        <v/>
      </c>
    </row>
    <row r="3344" spans="23:26">
      <c r="W3344" s="20">
        <f>'Grade Dist'!A3343</f>
        <v>0</v>
      </c>
      <c r="X3344" s="20">
        <f>IFERROR(AVERAGEIFS('Grade Dist'!$M$2:$M$1048576, 'Grade Dist'!$A$2:$A$1048576, $W3344, 'Grade Dist'!$J$2:$J$1048576, $B$3), 0)</f>
        <v>0</v>
      </c>
      <c r="Z3344" s="21" t="str">
        <f>IFERROR(IF('Grade Dist'!J3343 = 0, "", 'Grade Dist'!J3343), "")</f>
        <v/>
      </c>
    </row>
    <row r="3345" spans="23:26">
      <c r="W3345" s="20">
        <f>'Grade Dist'!A3344</f>
        <v>0</v>
      </c>
      <c r="X3345" s="20">
        <f>IFERROR(AVERAGEIFS('Grade Dist'!$M$2:$M$1048576, 'Grade Dist'!$A$2:$A$1048576, $W3345, 'Grade Dist'!$J$2:$J$1048576, $B$3), 0)</f>
        <v>0</v>
      </c>
      <c r="Z3345" s="21" t="str">
        <f>IFERROR(IF('Grade Dist'!J3344 = 0, "", 'Grade Dist'!J3344), "")</f>
        <v/>
      </c>
    </row>
    <row r="3346" spans="23:26">
      <c r="W3346" s="20">
        <f>'Grade Dist'!A3345</f>
        <v>0</v>
      </c>
      <c r="X3346" s="20">
        <f>IFERROR(AVERAGEIFS('Grade Dist'!$M$2:$M$1048576, 'Grade Dist'!$A$2:$A$1048576, $W3346, 'Grade Dist'!$J$2:$J$1048576, $B$3), 0)</f>
        <v>0</v>
      </c>
      <c r="Z3346" s="21" t="str">
        <f>IFERROR(IF('Grade Dist'!J3345 = 0, "", 'Grade Dist'!J3345), "")</f>
        <v/>
      </c>
    </row>
    <row r="3347" spans="23:26">
      <c r="W3347" s="20">
        <f>'Grade Dist'!A3346</f>
        <v>0</v>
      </c>
      <c r="X3347" s="20">
        <f>IFERROR(AVERAGEIFS('Grade Dist'!$M$2:$M$1048576, 'Grade Dist'!$A$2:$A$1048576, $W3347, 'Grade Dist'!$J$2:$J$1048576, $B$3), 0)</f>
        <v>0</v>
      </c>
      <c r="Z3347" s="21" t="str">
        <f>IFERROR(IF('Grade Dist'!J3346 = 0, "", 'Grade Dist'!J3346), "")</f>
        <v/>
      </c>
    </row>
    <row r="3348" spans="23:26">
      <c r="W3348" s="20">
        <f>'Grade Dist'!A3347</f>
        <v>0</v>
      </c>
      <c r="X3348" s="20">
        <f>IFERROR(AVERAGEIFS('Grade Dist'!$M$2:$M$1048576, 'Grade Dist'!$A$2:$A$1048576, $W3348, 'Grade Dist'!$J$2:$J$1048576, $B$3), 0)</f>
        <v>0</v>
      </c>
      <c r="Z3348" s="21" t="str">
        <f>IFERROR(IF('Grade Dist'!J3347 = 0, "", 'Grade Dist'!J3347), "")</f>
        <v/>
      </c>
    </row>
    <row r="3349" spans="23:26">
      <c r="W3349" s="20">
        <f>'Grade Dist'!A3348</f>
        <v>0</v>
      </c>
      <c r="X3349" s="20">
        <f>IFERROR(AVERAGEIFS('Grade Dist'!$M$2:$M$1048576, 'Grade Dist'!$A$2:$A$1048576, $W3349, 'Grade Dist'!$J$2:$J$1048576, $B$3), 0)</f>
        <v>0</v>
      </c>
      <c r="Z3349" s="21" t="str">
        <f>IFERROR(IF('Grade Dist'!J3348 = 0, "", 'Grade Dist'!J3348), "")</f>
        <v/>
      </c>
    </row>
    <row r="3350" spans="23:26">
      <c r="W3350" s="20">
        <f>'Grade Dist'!A3349</f>
        <v>0</v>
      </c>
      <c r="X3350" s="20">
        <f>IFERROR(AVERAGEIFS('Grade Dist'!$M$2:$M$1048576, 'Grade Dist'!$A$2:$A$1048576, $W3350, 'Grade Dist'!$J$2:$J$1048576, $B$3), 0)</f>
        <v>0</v>
      </c>
      <c r="Z3350" s="21" t="str">
        <f>IFERROR(IF('Grade Dist'!J3349 = 0, "", 'Grade Dist'!J3349), "")</f>
        <v/>
      </c>
    </row>
    <row r="3351" spans="23:26">
      <c r="W3351" s="20">
        <f>'Grade Dist'!A3350</f>
        <v>0</v>
      </c>
      <c r="X3351" s="20">
        <f>IFERROR(AVERAGEIFS('Grade Dist'!$M$2:$M$1048576, 'Grade Dist'!$A$2:$A$1048576, $W3351, 'Grade Dist'!$J$2:$J$1048576, $B$3), 0)</f>
        <v>0</v>
      </c>
      <c r="Z3351" s="21" t="str">
        <f>IFERROR(IF('Grade Dist'!J3350 = 0, "", 'Grade Dist'!J3350), "")</f>
        <v/>
      </c>
    </row>
    <row r="3352" spans="23:26">
      <c r="W3352" s="20">
        <f>'Grade Dist'!A3351</f>
        <v>0</v>
      </c>
      <c r="X3352" s="20">
        <f>IFERROR(AVERAGEIFS('Grade Dist'!$M$2:$M$1048576, 'Grade Dist'!$A$2:$A$1048576, $W3352, 'Grade Dist'!$J$2:$J$1048576, $B$3), 0)</f>
        <v>0</v>
      </c>
      <c r="Z3352" s="21" t="str">
        <f>IFERROR(IF('Grade Dist'!J3351 = 0, "", 'Grade Dist'!J3351), "")</f>
        <v/>
      </c>
    </row>
    <row r="3353" spans="23:26">
      <c r="W3353" s="20">
        <f>'Grade Dist'!A3352</f>
        <v>0</v>
      </c>
      <c r="X3353" s="20">
        <f>IFERROR(AVERAGEIFS('Grade Dist'!$M$2:$M$1048576, 'Grade Dist'!$A$2:$A$1048576, $W3353, 'Grade Dist'!$J$2:$J$1048576, $B$3), 0)</f>
        <v>0</v>
      </c>
      <c r="Z3353" s="21" t="str">
        <f>IFERROR(IF('Grade Dist'!J3352 = 0, "", 'Grade Dist'!J3352), "")</f>
        <v/>
      </c>
    </row>
    <row r="3354" spans="23:26">
      <c r="W3354" s="20">
        <f>'Grade Dist'!A3353</f>
        <v>0</v>
      </c>
      <c r="X3354" s="20">
        <f>IFERROR(AVERAGEIFS('Grade Dist'!$M$2:$M$1048576, 'Grade Dist'!$A$2:$A$1048576, $W3354, 'Grade Dist'!$J$2:$J$1048576, $B$3), 0)</f>
        <v>0</v>
      </c>
      <c r="Z3354" s="21" t="str">
        <f>IFERROR(IF('Grade Dist'!J3353 = 0, "", 'Grade Dist'!J3353), "")</f>
        <v/>
      </c>
    </row>
    <row r="3355" spans="23:26">
      <c r="W3355" s="20">
        <f>'Grade Dist'!A3354</f>
        <v>0</v>
      </c>
      <c r="X3355" s="20">
        <f>IFERROR(AVERAGEIFS('Grade Dist'!$M$2:$M$1048576, 'Grade Dist'!$A$2:$A$1048576, $W3355, 'Grade Dist'!$J$2:$J$1048576, $B$3), 0)</f>
        <v>0</v>
      </c>
      <c r="Z3355" s="21" t="str">
        <f>IFERROR(IF('Grade Dist'!J3354 = 0, "", 'Grade Dist'!J3354), "")</f>
        <v/>
      </c>
    </row>
    <row r="3356" spans="23:26">
      <c r="W3356" s="20">
        <f>'Grade Dist'!A3355</f>
        <v>0</v>
      </c>
      <c r="X3356" s="20">
        <f>IFERROR(AVERAGEIFS('Grade Dist'!$M$2:$M$1048576, 'Grade Dist'!$A$2:$A$1048576, $W3356, 'Grade Dist'!$J$2:$J$1048576, $B$3), 0)</f>
        <v>0</v>
      </c>
      <c r="Z3356" s="21" t="str">
        <f>IFERROR(IF('Grade Dist'!J3355 = 0, "", 'Grade Dist'!J3355), "")</f>
        <v/>
      </c>
    </row>
    <row r="3357" spans="23:26">
      <c r="W3357" s="20">
        <f>'Grade Dist'!A3356</f>
        <v>0</v>
      </c>
      <c r="X3357" s="20">
        <f>IFERROR(AVERAGEIFS('Grade Dist'!$M$2:$M$1048576, 'Grade Dist'!$A$2:$A$1048576, $W3357, 'Grade Dist'!$J$2:$J$1048576, $B$3), 0)</f>
        <v>0</v>
      </c>
      <c r="Z3357" s="21" t="str">
        <f>IFERROR(IF('Grade Dist'!J3356 = 0, "", 'Grade Dist'!J3356), "")</f>
        <v/>
      </c>
    </row>
    <row r="3358" spans="23:26">
      <c r="W3358" s="20">
        <f>'Grade Dist'!A3357</f>
        <v>0</v>
      </c>
      <c r="X3358" s="20">
        <f>IFERROR(AVERAGEIFS('Grade Dist'!$M$2:$M$1048576, 'Grade Dist'!$A$2:$A$1048576, $W3358, 'Grade Dist'!$J$2:$J$1048576, $B$3), 0)</f>
        <v>0</v>
      </c>
      <c r="Z3358" s="21" t="str">
        <f>IFERROR(IF('Grade Dist'!J3357 = 0, "", 'Grade Dist'!J3357), "")</f>
        <v/>
      </c>
    </row>
    <row r="3359" spans="23:26">
      <c r="W3359" s="20">
        <f>'Grade Dist'!A3358</f>
        <v>0</v>
      </c>
      <c r="X3359" s="20">
        <f>IFERROR(AVERAGEIFS('Grade Dist'!$M$2:$M$1048576, 'Grade Dist'!$A$2:$A$1048576, $W3359, 'Grade Dist'!$J$2:$J$1048576, $B$3), 0)</f>
        <v>0</v>
      </c>
      <c r="Z3359" s="21" t="str">
        <f>IFERROR(IF('Grade Dist'!J3358 = 0, "", 'Grade Dist'!J3358), "")</f>
        <v/>
      </c>
    </row>
    <row r="3360" spans="23:26">
      <c r="W3360" s="20">
        <f>'Grade Dist'!A3359</f>
        <v>0</v>
      </c>
      <c r="X3360" s="20">
        <f>IFERROR(AVERAGEIFS('Grade Dist'!$M$2:$M$1048576, 'Grade Dist'!$A$2:$A$1048576, $W3360, 'Grade Dist'!$J$2:$J$1048576, $B$3), 0)</f>
        <v>0</v>
      </c>
      <c r="Z3360" s="21" t="str">
        <f>IFERROR(IF('Grade Dist'!J3359 = 0, "", 'Grade Dist'!J3359), "")</f>
        <v/>
      </c>
    </row>
    <row r="3361" spans="23:26">
      <c r="W3361" s="20">
        <f>'Grade Dist'!A3360</f>
        <v>0</v>
      </c>
      <c r="X3361" s="20">
        <f>IFERROR(AVERAGEIFS('Grade Dist'!$M$2:$M$1048576, 'Grade Dist'!$A$2:$A$1048576, $W3361, 'Grade Dist'!$J$2:$J$1048576, $B$3), 0)</f>
        <v>0</v>
      </c>
      <c r="Z3361" s="21" t="str">
        <f>IFERROR(IF('Grade Dist'!J3360 = 0, "", 'Grade Dist'!J3360), "")</f>
        <v/>
      </c>
    </row>
    <row r="3362" spans="23:26">
      <c r="W3362" s="20">
        <f>'Grade Dist'!A3361</f>
        <v>0</v>
      </c>
      <c r="X3362" s="20">
        <f>IFERROR(AVERAGEIFS('Grade Dist'!$M$2:$M$1048576, 'Grade Dist'!$A$2:$A$1048576, $W3362, 'Grade Dist'!$J$2:$J$1048576, $B$3), 0)</f>
        <v>0</v>
      </c>
      <c r="Z3362" s="21" t="str">
        <f>IFERROR(IF('Grade Dist'!J3361 = 0, "", 'Grade Dist'!J3361), "")</f>
        <v/>
      </c>
    </row>
    <row r="3363" spans="23:26">
      <c r="W3363" s="20">
        <f>'Grade Dist'!A3362</f>
        <v>0</v>
      </c>
      <c r="X3363" s="20">
        <f>IFERROR(AVERAGEIFS('Grade Dist'!$M$2:$M$1048576, 'Grade Dist'!$A$2:$A$1048576, $W3363, 'Grade Dist'!$J$2:$J$1048576, $B$3), 0)</f>
        <v>0</v>
      </c>
      <c r="Z3363" s="21" t="str">
        <f>IFERROR(IF('Grade Dist'!J3362 = 0, "", 'Grade Dist'!J3362), "")</f>
        <v/>
      </c>
    </row>
    <row r="3364" spans="23:26">
      <c r="W3364" s="20">
        <f>'Grade Dist'!A3363</f>
        <v>0</v>
      </c>
      <c r="X3364" s="20">
        <f>IFERROR(AVERAGEIFS('Grade Dist'!$M$2:$M$1048576, 'Grade Dist'!$A$2:$A$1048576, $W3364, 'Grade Dist'!$J$2:$J$1048576, $B$3), 0)</f>
        <v>0</v>
      </c>
      <c r="Z3364" s="21" t="str">
        <f>IFERROR(IF('Grade Dist'!J3363 = 0, "", 'Grade Dist'!J3363), "")</f>
        <v/>
      </c>
    </row>
    <row r="3365" spans="23:26">
      <c r="W3365" s="20">
        <f>'Grade Dist'!A3364</f>
        <v>0</v>
      </c>
      <c r="X3365" s="20">
        <f>IFERROR(AVERAGEIFS('Grade Dist'!$M$2:$M$1048576, 'Grade Dist'!$A$2:$A$1048576, $W3365, 'Grade Dist'!$J$2:$J$1048576, $B$3), 0)</f>
        <v>0</v>
      </c>
      <c r="Z3365" s="21" t="str">
        <f>IFERROR(IF('Grade Dist'!J3364 = 0, "", 'Grade Dist'!J3364), "")</f>
        <v/>
      </c>
    </row>
    <row r="3366" spans="23:26">
      <c r="W3366" s="20">
        <f>'Grade Dist'!A3365</f>
        <v>0</v>
      </c>
      <c r="X3366" s="20">
        <f>IFERROR(AVERAGEIFS('Grade Dist'!$M$2:$M$1048576, 'Grade Dist'!$A$2:$A$1048576, $W3366, 'Grade Dist'!$J$2:$J$1048576, $B$3), 0)</f>
        <v>0</v>
      </c>
      <c r="Z3366" s="21" t="str">
        <f>IFERROR(IF('Grade Dist'!J3365 = 0, "", 'Grade Dist'!J3365), "")</f>
        <v/>
      </c>
    </row>
    <row r="3367" spans="23:26">
      <c r="W3367" s="20">
        <f>'Grade Dist'!A3366</f>
        <v>0</v>
      </c>
      <c r="X3367" s="20">
        <f>IFERROR(AVERAGEIFS('Grade Dist'!$M$2:$M$1048576, 'Grade Dist'!$A$2:$A$1048576, $W3367, 'Grade Dist'!$J$2:$J$1048576, $B$3), 0)</f>
        <v>0</v>
      </c>
      <c r="Z3367" s="21" t="str">
        <f>IFERROR(IF('Grade Dist'!J3366 = 0, "", 'Grade Dist'!J3366), "")</f>
        <v/>
      </c>
    </row>
    <row r="3368" spans="23:26">
      <c r="W3368" s="20">
        <f>'Grade Dist'!A3367</f>
        <v>0</v>
      </c>
      <c r="X3368" s="20">
        <f>IFERROR(AVERAGEIFS('Grade Dist'!$M$2:$M$1048576, 'Grade Dist'!$A$2:$A$1048576, $W3368, 'Grade Dist'!$J$2:$J$1048576, $B$3), 0)</f>
        <v>0</v>
      </c>
      <c r="Z3368" s="21" t="str">
        <f>IFERROR(IF('Grade Dist'!J3367 = 0, "", 'Grade Dist'!J3367), "")</f>
        <v/>
      </c>
    </row>
    <row r="3369" spans="23:26">
      <c r="W3369" s="20">
        <f>'Grade Dist'!A3368</f>
        <v>0</v>
      </c>
      <c r="X3369" s="20">
        <f>IFERROR(AVERAGEIFS('Grade Dist'!$M$2:$M$1048576, 'Grade Dist'!$A$2:$A$1048576, $W3369, 'Grade Dist'!$J$2:$J$1048576, $B$3), 0)</f>
        <v>0</v>
      </c>
      <c r="Z3369" s="21" t="str">
        <f>IFERROR(IF('Grade Dist'!J3368 = 0, "", 'Grade Dist'!J3368), "")</f>
        <v/>
      </c>
    </row>
    <row r="3370" spans="23:26">
      <c r="W3370" s="20">
        <f>'Grade Dist'!A3369</f>
        <v>0</v>
      </c>
      <c r="X3370" s="20">
        <f>IFERROR(AVERAGEIFS('Grade Dist'!$M$2:$M$1048576, 'Grade Dist'!$A$2:$A$1048576, $W3370, 'Grade Dist'!$J$2:$J$1048576, $B$3), 0)</f>
        <v>0</v>
      </c>
      <c r="Z3370" s="21" t="str">
        <f>IFERROR(IF('Grade Dist'!J3369 = 0, "", 'Grade Dist'!J3369), "")</f>
        <v/>
      </c>
    </row>
    <row r="3371" spans="23:26">
      <c r="W3371" s="20">
        <f>'Grade Dist'!A3370</f>
        <v>0</v>
      </c>
      <c r="X3371" s="20">
        <f>IFERROR(AVERAGEIFS('Grade Dist'!$M$2:$M$1048576, 'Grade Dist'!$A$2:$A$1048576, $W3371, 'Grade Dist'!$J$2:$J$1048576, $B$3), 0)</f>
        <v>0</v>
      </c>
      <c r="Z3371" s="21" t="str">
        <f>IFERROR(IF('Grade Dist'!J3370 = 0, "", 'Grade Dist'!J3370), "")</f>
        <v/>
      </c>
    </row>
    <row r="3372" spans="23:26">
      <c r="W3372" s="20">
        <f>'Grade Dist'!A3371</f>
        <v>0</v>
      </c>
      <c r="X3372" s="20">
        <f>IFERROR(AVERAGEIFS('Grade Dist'!$M$2:$M$1048576, 'Grade Dist'!$A$2:$A$1048576, $W3372, 'Grade Dist'!$J$2:$J$1048576, $B$3), 0)</f>
        <v>0</v>
      </c>
      <c r="Z3372" s="21" t="str">
        <f>IFERROR(IF('Grade Dist'!J3371 = 0, "", 'Grade Dist'!J3371), "")</f>
        <v/>
      </c>
    </row>
    <row r="3373" spans="23:26">
      <c r="W3373" s="20">
        <f>'Grade Dist'!A3372</f>
        <v>0</v>
      </c>
      <c r="X3373" s="20">
        <f>IFERROR(AVERAGEIFS('Grade Dist'!$M$2:$M$1048576, 'Grade Dist'!$A$2:$A$1048576, $W3373, 'Grade Dist'!$J$2:$J$1048576, $B$3), 0)</f>
        <v>0</v>
      </c>
      <c r="Z3373" s="21" t="str">
        <f>IFERROR(IF('Grade Dist'!J3372 = 0, "", 'Grade Dist'!J3372), "")</f>
        <v/>
      </c>
    </row>
    <row r="3374" spans="23:26">
      <c r="W3374" s="20">
        <f>'Grade Dist'!A3373</f>
        <v>0</v>
      </c>
      <c r="X3374" s="20">
        <f>IFERROR(AVERAGEIFS('Grade Dist'!$M$2:$M$1048576, 'Grade Dist'!$A$2:$A$1048576, $W3374, 'Grade Dist'!$J$2:$J$1048576, $B$3), 0)</f>
        <v>0</v>
      </c>
      <c r="Z3374" s="21" t="str">
        <f>IFERROR(IF('Grade Dist'!J3373 = 0, "", 'Grade Dist'!J3373), "")</f>
        <v/>
      </c>
    </row>
    <row r="3375" spans="23:26">
      <c r="W3375" s="20">
        <f>'Grade Dist'!A3374</f>
        <v>0</v>
      </c>
      <c r="X3375" s="20">
        <f>IFERROR(AVERAGEIFS('Grade Dist'!$M$2:$M$1048576, 'Grade Dist'!$A$2:$A$1048576, $W3375, 'Grade Dist'!$J$2:$J$1048576, $B$3), 0)</f>
        <v>0</v>
      </c>
      <c r="Z3375" s="21" t="str">
        <f>IFERROR(IF('Grade Dist'!J3374 = 0, "", 'Grade Dist'!J3374), "")</f>
        <v/>
      </c>
    </row>
    <row r="3376" spans="23:26">
      <c r="W3376" s="20">
        <f>'Grade Dist'!A3375</f>
        <v>0</v>
      </c>
      <c r="X3376" s="20">
        <f>IFERROR(AVERAGEIFS('Grade Dist'!$M$2:$M$1048576, 'Grade Dist'!$A$2:$A$1048576, $W3376, 'Grade Dist'!$J$2:$J$1048576, $B$3), 0)</f>
        <v>0</v>
      </c>
      <c r="Z3376" s="21" t="str">
        <f>IFERROR(IF('Grade Dist'!J3375 = 0, "", 'Grade Dist'!J3375), "")</f>
        <v/>
      </c>
    </row>
    <row r="3377" spans="23:26">
      <c r="W3377" s="20">
        <f>'Grade Dist'!A3376</f>
        <v>0</v>
      </c>
      <c r="X3377" s="20">
        <f>IFERROR(AVERAGEIFS('Grade Dist'!$M$2:$M$1048576, 'Grade Dist'!$A$2:$A$1048576, $W3377, 'Grade Dist'!$J$2:$J$1048576, $B$3), 0)</f>
        <v>0</v>
      </c>
      <c r="Z3377" s="21" t="str">
        <f>IFERROR(IF('Grade Dist'!J3376 = 0, "", 'Grade Dist'!J3376), "")</f>
        <v/>
      </c>
    </row>
    <row r="3378" spans="23:26">
      <c r="W3378" s="20">
        <f>'Grade Dist'!A3377</f>
        <v>0</v>
      </c>
      <c r="X3378" s="20">
        <f>IFERROR(AVERAGEIFS('Grade Dist'!$M$2:$M$1048576, 'Grade Dist'!$A$2:$A$1048576, $W3378, 'Grade Dist'!$J$2:$J$1048576, $B$3), 0)</f>
        <v>0</v>
      </c>
      <c r="Z3378" s="21" t="str">
        <f>IFERROR(IF('Grade Dist'!J3377 = 0, "", 'Grade Dist'!J3377), "")</f>
        <v/>
      </c>
    </row>
    <row r="3379" spans="23:26">
      <c r="W3379" s="20">
        <f>'Grade Dist'!A3378</f>
        <v>0</v>
      </c>
      <c r="X3379" s="20">
        <f>IFERROR(AVERAGEIFS('Grade Dist'!$M$2:$M$1048576, 'Grade Dist'!$A$2:$A$1048576, $W3379, 'Grade Dist'!$J$2:$J$1048576, $B$3), 0)</f>
        <v>0</v>
      </c>
      <c r="Z3379" s="21" t="str">
        <f>IFERROR(IF('Grade Dist'!J3378 = 0, "", 'Grade Dist'!J3378), "")</f>
        <v/>
      </c>
    </row>
    <row r="3380" spans="23:26">
      <c r="W3380" s="20">
        <f>'Grade Dist'!A3379</f>
        <v>0</v>
      </c>
      <c r="X3380" s="20">
        <f>IFERROR(AVERAGEIFS('Grade Dist'!$M$2:$M$1048576, 'Grade Dist'!$A$2:$A$1048576, $W3380, 'Grade Dist'!$J$2:$J$1048576, $B$3), 0)</f>
        <v>0</v>
      </c>
      <c r="Z3380" s="21" t="str">
        <f>IFERROR(IF('Grade Dist'!J3379 = 0, "", 'Grade Dist'!J3379), "")</f>
        <v/>
      </c>
    </row>
    <row r="3381" spans="23:26">
      <c r="W3381" s="20">
        <f>'Grade Dist'!A3380</f>
        <v>0</v>
      </c>
      <c r="X3381" s="20">
        <f>IFERROR(AVERAGEIFS('Grade Dist'!$M$2:$M$1048576, 'Grade Dist'!$A$2:$A$1048576, $W3381, 'Grade Dist'!$J$2:$J$1048576, $B$3), 0)</f>
        <v>0</v>
      </c>
      <c r="Z3381" s="21" t="str">
        <f>IFERROR(IF('Grade Dist'!J3380 = 0, "", 'Grade Dist'!J3380), "")</f>
        <v/>
      </c>
    </row>
    <row r="3382" spans="23:26">
      <c r="W3382" s="20">
        <f>'Grade Dist'!A3381</f>
        <v>0</v>
      </c>
      <c r="X3382" s="20">
        <f>IFERROR(AVERAGEIFS('Grade Dist'!$M$2:$M$1048576, 'Grade Dist'!$A$2:$A$1048576, $W3382, 'Grade Dist'!$J$2:$J$1048576, $B$3), 0)</f>
        <v>0</v>
      </c>
      <c r="Z3382" s="21" t="str">
        <f>IFERROR(IF('Grade Dist'!J3381 = 0, "", 'Grade Dist'!J3381), "")</f>
        <v/>
      </c>
    </row>
    <row r="3383" spans="23:26">
      <c r="W3383" s="20">
        <f>'Grade Dist'!A3382</f>
        <v>0</v>
      </c>
      <c r="X3383" s="20">
        <f>IFERROR(AVERAGEIFS('Grade Dist'!$M$2:$M$1048576, 'Grade Dist'!$A$2:$A$1048576, $W3383, 'Grade Dist'!$J$2:$J$1048576, $B$3), 0)</f>
        <v>0</v>
      </c>
      <c r="Z3383" s="21" t="str">
        <f>IFERROR(IF('Grade Dist'!J3382 = 0, "", 'Grade Dist'!J3382), "")</f>
        <v/>
      </c>
    </row>
    <row r="3384" spans="23:26">
      <c r="W3384" s="20">
        <f>'Grade Dist'!A3383</f>
        <v>0</v>
      </c>
      <c r="X3384" s="20">
        <f>IFERROR(AVERAGEIFS('Grade Dist'!$M$2:$M$1048576, 'Grade Dist'!$A$2:$A$1048576, $W3384, 'Grade Dist'!$J$2:$J$1048576, $B$3), 0)</f>
        <v>0</v>
      </c>
      <c r="Z3384" s="21" t="str">
        <f>IFERROR(IF('Grade Dist'!J3383 = 0, "", 'Grade Dist'!J3383), "")</f>
        <v/>
      </c>
    </row>
    <row r="3385" spans="23:26">
      <c r="W3385" s="20">
        <f>'Grade Dist'!A3384</f>
        <v>0</v>
      </c>
      <c r="X3385" s="20">
        <f>IFERROR(AVERAGEIFS('Grade Dist'!$M$2:$M$1048576, 'Grade Dist'!$A$2:$A$1048576, $W3385, 'Grade Dist'!$J$2:$J$1048576, $B$3), 0)</f>
        <v>0</v>
      </c>
      <c r="Z3385" s="21" t="str">
        <f>IFERROR(IF('Grade Dist'!J3384 = 0, "", 'Grade Dist'!J3384), "")</f>
        <v/>
      </c>
    </row>
    <row r="3386" spans="23:26">
      <c r="W3386" s="20">
        <f>'Grade Dist'!A3385</f>
        <v>0</v>
      </c>
      <c r="X3386" s="20">
        <f>IFERROR(AVERAGEIFS('Grade Dist'!$M$2:$M$1048576, 'Grade Dist'!$A$2:$A$1048576, $W3386, 'Grade Dist'!$J$2:$J$1048576, $B$3), 0)</f>
        <v>0</v>
      </c>
      <c r="Z3386" s="21" t="str">
        <f>IFERROR(IF('Grade Dist'!J3385 = 0, "", 'Grade Dist'!J3385), "")</f>
        <v/>
      </c>
    </row>
    <row r="3387" spans="23:26">
      <c r="W3387" s="20">
        <f>'Grade Dist'!A3386</f>
        <v>0</v>
      </c>
      <c r="X3387" s="20">
        <f>IFERROR(AVERAGEIFS('Grade Dist'!$M$2:$M$1048576, 'Grade Dist'!$A$2:$A$1048576, $W3387, 'Grade Dist'!$J$2:$J$1048576, $B$3), 0)</f>
        <v>0</v>
      </c>
      <c r="Z3387" s="21" t="str">
        <f>IFERROR(IF('Grade Dist'!J3386 = 0, "", 'Grade Dist'!J3386), "")</f>
        <v/>
      </c>
    </row>
    <row r="3388" spans="23:26">
      <c r="W3388" s="20">
        <f>'Grade Dist'!A3387</f>
        <v>0</v>
      </c>
      <c r="X3388" s="20">
        <f>IFERROR(AVERAGEIFS('Grade Dist'!$M$2:$M$1048576, 'Grade Dist'!$A$2:$A$1048576, $W3388, 'Grade Dist'!$J$2:$J$1048576, $B$3), 0)</f>
        <v>0</v>
      </c>
      <c r="Z3388" s="21" t="str">
        <f>IFERROR(IF('Grade Dist'!J3387 = 0, "", 'Grade Dist'!J3387), "")</f>
        <v/>
      </c>
    </row>
    <row r="3389" spans="23:26">
      <c r="W3389" s="20">
        <f>'Grade Dist'!A3388</f>
        <v>0</v>
      </c>
      <c r="X3389" s="20">
        <f>IFERROR(AVERAGEIFS('Grade Dist'!$M$2:$M$1048576, 'Grade Dist'!$A$2:$A$1048576, $W3389, 'Grade Dist'!$J$2:$J$1048576, $B$3), 0)</f>
        <v>0</v>
      </c>
      <c r="Z3389" s="21" t="str">
        <f>IFERROR(IF('Grade Dist'!J3388 = 0, "", 'Grade Dist'!J3388), "")</f>
        <v/>
      </c>
    </row>
    <row r="3390" spans="23:26">
      <c r="W3390" s="20">
        <f>'Grade Dist'!A3389</f>
        <v>0</v>
      </c>
      <c r="X3390" s="20">
        <f>IFERROR(AVERAGEIFS('Grade Dist'!$M$2:$M$1048576, 'Grade Dist'!$A$2:$A$1048576, $W3390, 'Grade Dist'!$J$2:$J$1048576, $B$3), 0)</f>
        <v>0</v>
      </c>
      <c r="Z3390" s="21" t="str">
        <f>IFERROR(IF('Grade Dist'!J3389 = 0, "", 'Grade Dist'!J3389), "")</f>
        <v/>
      </c>
    </row>
    <row r="3391" spans="23:26">
      <c r="W3391" s="20">
        <f>'Grade Dist'!A3390</f>
        <v>0</v>
      </c>
      <c r="X3391" s="20">
        <f>IFERROR(AVERAGEIFS('Grade Dist'!$M$2:$M$1048576, 'Grade Dist'!$A$2:$A$1048576, $W3391, 'Grade Dist'!$J$2:$J$1048576, $B$3), 0)</f>
        <v>0</v>
      </c>
      <c r="Z3391" s="21" t="str">
        <f>IFERROR(IF('Grade Dist'!J3390 = 0, "", 'Grade Dist'!J3390), "")</f>
        <v/>
      </c>
    </row>
    <row r="3392" spans="23:26">
      <c r="W3392" s="20">
        <f>'Grade Dist'!A3391</f>
        <v>0</v>
      </c>
      <c r="X3392" s="20">
        <f>IFERROR(AVERAGEIFS('Grade Dist'!$M$2:$M$1048576, 'Grade Dist'!$A$2:$A$1048576, $W3392, 'Grade Dist'!$J$2:$J$1048576, $B$3), 0)</f>
        <v>0</v>
      </c>
      <c r="Z3392" s="21" t="str">
        <f>IFERROR(IF('Grade Dist'!J3391 = 0, "", 'Grade Dist'!J3391), "")</f>
        <v/>
      </c>
    </row>
    <row r="3393" spans="23:26">
      <c r="W3393" s="20">
        <f>'Grade Dist'!A3392</f>
        <v>0</v>
      </c>
      <c r="X3393" s="20">
        <f>IFERROR(AVERAGEIFS('Grade Dist'!$M$2:$M$1048576, 'Grade Dist'!$A$2:$A$1048576, $W3393, 'Grade Dist'!$J$2:$J$1048576, $B$3), 0)</f>
        <v>0</v>
      </c>
      <c r="Z3393" s="21" t="str">
        <f>IFERROR(IF('Grade Dist'!J3392 = 0, "", 'Grade Dist'!J3392), "")</f>
        <v/>
      </c>
    </row>
    <row r="3394" spans="23:26">
      <c r="W3394" s="20">
        <f>'Grade Dist'!A3393</f>
        <v>0</v>
      </c>
      <c r="X3394" s="20">
        <f>IFERROR(AVERAGEIFS('Grade Dist'!$M$2:$M$1048576, 'Grade Dist'!$A$2:$A$1048576, $W3394, 'Grade Dist'!$J$2:$J$1048576, $B$3), 0)</f>
        <v>0</v>
      </c>
      <c r="Z3394" s="21" t="str">
        <f>IFERROR(IF('Grade Dist'!J3393 = 0, "", 'Grade Dist'!J3393), "")</f>
        <v/>
      </c>
    </row>
    <row r="3395" spans="23:26">
      <c r="W3395" s="20">
        <f>'Grade Dist'!A3394</f>
        <v>0</v>
      </c>
      <c r="X3395" s="20">
        <f>IFERROR(AVERAGEIFS('Grade Dist'!$M$2:$M$1048576, 'Grade Dist'!$A$2:$A$1048576, $W3395, 'Grade Dist'!$J$2:$J$1048576, $B$3), 0)</f>
        <v>0</v>
      </c>
      <c r="Z3395" s="21" t="str">
        <f>IFERROR(IF('Grade Dist'!J3394 = 0, "", 'Grade Dist'!J3394), "")</f>
        <v/>
      </c>
    </row>
    <row r="3396" spans="23:26">
      <c r="W3396" s="20">
        <f>'Grade Dist'!A3395</f>
        <v>0</v>
      </c>
      <c r="X3396" s="20">
        <f>IFERROR(AVERAGEIFS('Grade Dist'!$M$2:$M$1048576, 'Grade Dist'!$A$2:$A$1048576, $W3396, 'Grade Dist'!$J$2:$J$1048576, $B$3), 0)</f>
        <v>0</v>
      </c>
      <c r="Z3396" s="21" t="str">
        <f>IFERROR(IF('Grade Dist'!J3395 = 0, "", 'Grade Dist'!J3395), "")</f>
        <v/>
      </c>
    </row>
    <row r="3397" spans="23:26">
      <c r="W3397" s="20">
        <f>'Grade Dist'!A3396</f>
        <v>0</v>
      </c>
      <c r="X3397" s="20">
        <f>IFERROR(AVERAGEIFS('Grade Dist'!$M$2:$M$1048576, 'Grade Dist'!$A$2:$A$1048576, $W3397, 'Grade Dist'!$J$2:$J$1048576, $B$3), 0)</f>
        <v>0</v>
      </c>
      <c r="Z3397" s="21" t="str">
        <f>IFERROR(IF('Grade Dist'!J3396 = 0, "", 'Grade Dist'!J3396), "")</f>
        <v/>
      </c>
    </row>
    <row r="3398" spans="23:26">
      <c r="W3398" s="20">
        <f>'Grade Dist'!A3397</f>
        <v>0</v>
      </c>
      <c r="X3398" s="20">
        <f>IFERROR(AVERAGEIFS('Grade Dist'!$M$2:$M$1048576, 'Grade Dist'!$A$2:$A$1048576, $W3398, 'Grade Dist'!$J$2:$J$1048576, $B$3), 0)</f>
        <v>0</v>
      </c>
      <c r="Z3398" s="21" t="str">
        <f>IFERROR(IF('Grade Dist'!J3397 = 0, "", 'Grade Dist'!J3397), "")</f>
        <v/>
      </c>
    </row>
    <row r="3399" spans="23:26">
      <c r="W3399" s="20">
        <f>'Grade Dist'!A3398</f>
        <v>0</v>
      </c>
      <c r="X3399" s="20">
        <f>IFERROR(AVERAGEIFS('Grade Dist'!$M$2:$M$1048576, 'Grade Dist'!$A$2:$A$1048576, $W3399, 'Grade Dist'!$J$2:$J$1048576, $B$3), 0)</f>
        <v>0</v>
      </c>
      <c r="Z3399" s="21" t="str">
        <f>IFERROR(IF('Grade Dist'!J3398 = 0, "", 'Grade Dist'!J3398), "")</f>
        <v/>
      </c>
    </row>
    <row r="3400" spans="23:26">
      <c r="W3400" s="20">
        <f>'Grade Dist'!A3399</f>
        <v>0</v>
      </c>
      <c r="X3400" s="20">
        <f>IFERROR(AVERAGEIFS('Grade Dist'!$M$2:$M$1048576, 'Grade Dist'!$A$2:$A$1048576, $W3400, 'Grade Dist'!$J$2:$J$1048576, $B$3), 0)</f>
        <v>0</v>
      </c>
      <c r="Z3400" s="21" t="str">
        <f>IFERROR(IF('Grade Dist'!J3399 = 0, "", 'Grade Dist'!J3399), "")</f>
        <v/>
      </c>
    </row>
    <row r="3401" spans="23:26">
      <c r="W3401" s="20">
        <f>'Grade Dist'!A3400</f>
        <v>0</v>
      </c>
      <c r="X3401" s="20">
        <f>IFERROR(AVERAGEIFS('Grade Dist'!$M$2:$M$1048576, 'Grade Dist'!$A$2:$A$1048576, $W3401, 'Grade Dist'!$J$2:$J$1048576, $B$3), 0)</f>
        <v>0</v>
      </c>
      <c r="Z3401" s="21" t="str">
        <f>IFERROR(IF('Grade Dist'!J3400 = 0, "", 'Grade Dist'!J3400), "")</f>
        <v/>
      </c>
    </row>
    <row r="3402" spans="23:26">
      <c r="W3402" s="20">
        <f>'Grade Dist'!A3401</f>
        <v>0</v>
      </c>
      <c r="X3402" s="20">
        <f>IFERROR(AVERAGEIFS('Grade Dist'!$M$2:$M$1048576, 'Grade Dist'!$A$2:$A$1048576, $W3402, 'Grade Dist'!$J$2:$J$1048576, $B$3), 0)</f>
        <v>0</v>
      </c>
      <c r="Z3402" s="21" t="str">
        <f>IFERROR(IF('Grade Dist'!J3401 = 0, "", 'Grade Dist'!J3401), "")</f>
        <v/>
      </c>
    </row>
    <row r="3403" spans="23:26">
      <c r="W3403" s="20">
        <f>'Grade Dist'!A3402</f>
        <v>0</v>
      </c>
      <c r="X3403" s="20">
        <f>IFERROR(AVERAGEIFS('Grade Dist'!$M$2:$M$1048576, 'Grade Dist'!$A$2:$A$1048576, $W3403, 'Grade Dist'!$J$2:$J$1048576, $B$3), 0)</f>
        <v>0</v>
      </c>
      <c r="Z3403" s="21" t="str">
        <f>IFERROR(IF('Grade Dist'!J3402 = 0, "", 'Grade Dist'!J3402), "")</f>
        <v/>
      </c>
    </row>
    <row r="3404" spans="23:26">
      <c r="W3404" s="20">
        <f>'Grade Dist'!A3403</f>
        <v>0</v>
      </c>
      <c r="X3404" s="20">
        <f>IFERROR(AVERAGEIFS('Grade Dist'!$M$2:$M$1048576, 'Grade Dist'!$A$2:$A$1048576, $W3404, 'Grade Dist'!$J$2:$J$1048576, $B$3), 0)</f>
        <v>0</v>
      </c>
      <c r="Z3404" s="21" t="str">
        <f>IFERROR(IF('Grade Dist'!J3403 = 0, "", 'Grade Dist'!J3403), "")</f>
        <v/>
      </c>
    </row>
    <row r="3405" spans="23:26">
      <c r="W3405" s="20">
        <f>'Grade Dist'!A3404</f>
        <v>0</v>
      </c>
      <c r="X3405" s="20">
        <f>IFERROR(AVERAGEIFS('Grade Dist'!$M$2:$M$1048576, 'Grade Dist'!$A$2:$A$1048576, $W3405, 'Grade Dist'!$J$2:$J$1048576, $B$3), 0)</f>
        <v>0</v>
      </c>
      <c r="Z3405" s="21" t="str">
        <f>IFERROR(IF('Grade Dist'!J3404 = 0, "", 'Grade Dist'!J3404), "")</f>
        <v/>
      </c>
    </row>
    <row r="3406" spans="23:26">
      <c r="W3406" s="20">
        <f>'Grade Dist'!A3405</f>
        <v>0</v>
      </c>
      <c r="X3406" s="20">
        <f>IFERROR(AVERAGEIFS('Grade Dist'!$M$2:$M$1048576, 'Grade Dist'!$A$2:$A$1048576, $W3406, 'Grade Dist'!$J$2:$J$1048576, $B$3), 0)</f>
        <v>0</v>
      </c>
      <c r="Z3406" s="21" t="str">
        <f>IFERROR(IF('Grade Dist'!J3405 = 0, "", 'Grade Dist'!J3405), "")</f>
        <v/>
      </c>
    </row>
    <row r="3407" spans="23:26">
      <c r="W3407" s="20">
        <f>'Grade Dist'!A3406</f>
        <v>0</v>
      </c>
      <c r="X3407" s="20">
        <f>IFERROR(AVERAGEIFS('Grade Dist'!$M$2:$M$1048576, 'Grade Dist'!$A$2:$A$1048576, $W3407, 'Grade Dist'!$J$2:$J$1048576, $B$3), 0)</f>
        <v>0</v>
      </c>
      <c r="Z3407" s="21" t="str">
        <f>IFERROR(IF('Grade Dist'!J3406 = 0, "", 'Grade Dist'!J3406), "")</f>
        <v/>
      </c>
    </row>
    <row r="3408" spans="23:26">
      <c r="W3408" s="20">
        <f>'Grade Dist'!A3407</f>
        <v>0</v>
      </c>
      <c r="X3408" s="20">
        <f>IFERROR(AVERAGEIFS('Grade Dist'!$M$2:$M$1048576, 'Grade Dist'!$A$2:$A$1048576, $W3408, 'Grade Dist'!$J$2:$J$1048576, $B$3), 0)</f>
        <v>0</v>
      </c>
      <c r="Z3408" s="21" t="str">
        <f>IFERROR(IF('Grade Dist'!J3407 = 0, "", 'Grade Dist'!J3407), "")</f>
        <v/>
      </c>
    </row>
    <row r="3409" spans="23:26">
      <c r="W3409" s="20">
        <f>'Grade Dist'!A3408</f>
        <v>0</v>
      </c>
      <c r="X3409" s="20">
        <f>IFERROR(AVERAGEIFS('Grade Dist'!$M$2:$M$1048576, 'Grade Dist'!$A$2:$A$1048576, $W3409, 'Grade Dist'!$J$2:$J$1048576, $B$3), 0)</f>
        <v>0</v>
      </c>
      <c r="Z3409" s="21" t="str">
        <f>IFERROR(IF('Grade Dist'!J3408 = 0, "", 'Grade Dist'!J3408), "")</f>
        <v/>
      </c>
    </row>
    <row r="3410" spans="23:26">
      <c r="W3410" s="20">
        <f>'Grade Dist'!A3409</f>
        <v>0</v>
      </c>
      <c r="X3410" s="20">
        <f>IFERROR(AVERAGEIFS('Grade Dist'!$M$2:$M$1048576, 'Grade Dist'!$A$2:$A$1048576, $W3410, 'Grade Dist'!$J$2:$J$1048576, $B$3), 0)</f>
        <v>0</v>
      </c>
      <c r="Z3410" s="21" t="str">
        <f>IFERROR(IF('Grade Dist'!J3409 = 0, "", 'Grade Dist'!J3409), "")</f>
        <v/>
      </c>
    </row>
    <row r="3411" spans="23:26">
      <c r="W3411" s="20">
        <f>'Grade Dist'!A3410</f>
        <v>0</v>
      </c>
      <c r="X3411" s="20">
        <f>IFERROR(AVERAGEIFS('Grade Dist'!$M$2:$M$1048576, 'Grade Dist'!$A$2:$A$1048576, $W3411, 'Grade Dist'!$J$2:$J$1048576, $B$3), 0)</f>
        <v>0</v>
      </c>
      <c r="Z3411" s="21" t="str">
        <f>IFERROR(IF('Grade Dist'!J3410 = 0, "", 'Grade Dist'!J3410), "")</f>
        <v/>
      </c>
    </row>
    <row r="3412" spans="23:26">
      <c r="W3412" s="20">
        <f>'Grade Dist'!A3411</f>
        <v>0</v>
      </c>
      <c r="X3412" s="20">
        <f>IFERROR(AVERAGEIFS('Grade Dist'!$M$2:$M$1048576, 'Grade Dist'!$A$2:$A$1048576, $W3412, 'Grade Dist'!$J$2:$J$1048576, $B$3), 0)</f>
        <v>0</v>
      </c>
      <c r="Z3412" s="21" t="str">
        <f>IFERROR(IF('Grade Dist'!J3411 = 0, "", 'Grade Dist'!J3411), "")</f>
        <v/>
      </c>
    </row>
    <row r="3413" spans="23:26">
      <c r="W3413" s="20">
        <f>'Grade Dist'!A3412</f>
        <v>0</v>
      </c>
      <c r="X3413" s="20">
        <f>IFERROR(AVERAGEIFS('Grade Dist'!$M$2:$M$1048576, 'Grade Dist'!$A$2:$A$1048576, $W3413, 'Grade Dist'!$J$2:$J$1048576, $B$3), 0)</f>
        <v>0</v>
      </c>
      <c r="Z3413" s="21" t="str">
        <f>IFERROR(IF('Grade Dist'!J3412 = 0, "", 'Grade Dist'!J3412), "")</f>
        <v/>
      </c>
    </row>
    <row r="3414" spans="23:26">
      <c r="W3414" s="20">
        <f>'Grade Dist'!A3413</f>
        <v>0</v>
      </c>
      <c r="X3414" s="20">
        <f>IFERROR(AVERAGEIFS('Grade Dist'!$M$2:$M$1048576, 'Grade Dist'!$A$2:$A$1048576, $W3414, 'Grade Dist'!$J$2:$J$1048576, $B$3), 0)</f>
        <v>0</v>
      </c>
      <c r="Z3414" s="21" t="str">
        <f>IFERROR(IF('Grade Dist'!J3413 = 0, "", 'Grade Dist'!J3413), "")</f>
        <v/>
      </c>
    </row>
    <row r="3415" spans="23:26">
      <c r="W3415" s="20">
        <f>'Grade Dist'!A3414</f>
        <v>0</v>
      </c>
      <c r="X3415" s="20">
        <f>IFERROR(AVERAGEIFS('Grade Dist'!$M$2:$M$1048576, 'Grade Dist'!$A$2:$A$1048576, $W3415, 'Grade Dist'!$J$2:$J$1048576, $B$3), 0)</f>
        <v>0</v>
      </c>
      <c r="Z3415" s="21" t="str">
        <f>IFERROR(IF('Grade Dist'!J3414 = 0, "", 'Grade Dist'!J3414), "")</f>
        <v/>
      </c>
    </row>
    <row r="3416" spans="23:26">
      <c r="W3416" s="20">
        <f>'Grade Dist'!A3415</f>
        <v>0</v>
      </c>
      <c r="X3416" s="20">
        <f>IFERROR(AVERAGEIFS('Grade Dist'!$M$2:$M$1048576, 'Grade Dist'!$A$2:$A$1048576, $W3416, 'Grade Dist'!$J$2:$J$1048576, $B$3), 0)</f>
        <v>0</v>
      </c>
      <c r="Z3416" s="21" t="str">
        <f>IFERROR(IF('Grade Dist'!J3415 = 0, "", 'Grade Dist'!J3415), "")</f>
        <v/>
      </c>
    </row>
    <row r="3417" spans="23:26">
      <c r="W3417" s="20">
        <f>'Grade Dist'!A3416</f>
        <v>0</v>
      </c>
      <c r="X3417" s="20">
        <f>IFERROR(AVERAGEIFS('Grade Dist'!$M$2:$M$1048576, 'Grade Dist'!$A$2:$A$1048576, $W3417, 'Grade Dist'!$J$2:$J$1048576, $B$3), 0)</f>
        <v>0</v>
      </c>
      <c r="Z3417" s="21" t="str">
        <f>IFERROR(IF('Grade Dist'!J3416 = 0, "", 'Grade Dist'!J3416), "")</f>
        <v/>
      </c>
    </row>
    <row r="3418" spans="23:26">
      <c r="W3418" s="20">
        <f>'Grade Dist'!A3417</f>
        <v>0</v>
      </c>
      <c r="X3418" s="20">
        <f>IFERROR(AVERAGEIFS('Grade Dist'!$M$2:$M$1048576, 'Grade Dist'!$A$2:$A$1048576, $W3418, 'Grade Dist'!$J$2:$J$1048576, $B$3), 0)</f>
        <v>0</v>
      </c>
      <c r="Z3418" s="21" t="str">
        <f>IFERROR(IF('Grade Dist'!J3417 = 0, "", 'Grade Dist'!J3417), "")</f>
        <v/>
      </c>
    </row>
    <row r="3419" spans="23:26">
      <c r="W3419" s="20">
        <f>'Grade Dist'!A3418</f>
        <v>0</v>
      </c>
      <c r="X3419" s="20">
        <f>IFERROR(AVERAGEIFS('Grade Dist'!$M$2:$M$1048576, 'Grade Dist'!$A$2:$A$1048576, $W3419, 'Grade Dist'!$J$2:$J$1048576, $B$3), 0)</f>
        <v>0</v>
      </c>
      <c r="Z3419" s="21" t="str">
        <f>IFERROR(IF('Grade Dist'!J3418 = 0, "", 'Grade Dist'!J3418), "")</f>
        <v/>
      </c>
    </row>
    <row r="3420" spans="23:26">
      <c r="W3420" s="20">
        <f>'Grade Dist'!A3419</f>
        <v>0</v>
      </c>
      <c r="X3420" s="20">
        <f>IFERROR(AVERAGEIFS('Grade Dist'!$M$2:$M$1048576, 'Grade Dist'!$A$2:$A$1048576, $W3420, 'Grade Dist'!$J$2:$J$1048576, $B$3), 0)</f>
        <v>0</v>
      </c>
      <c r="Z3420" s="21" t="str">
        <f>IFERROR(IF('Grade Dist'!J3419 = 0, "", 'Grade Dist'!J3419), "")</f>
        <v/>
      </c>
    </row>
    <row r="3421" spans="23:26">
      <c r="W3421" s="20">
        <f>'Grade Dist'!A3420</f>
        <v>0</v>
      </c>
      <c r="X3421" s="20">
        <f>IFERROR(AVERAGEIFS('Grade Dist'!$M$2:$M$1048576, 'Grade Dist'!$A$2:$A$1048576, $W3421, 'Grade Dist'!$J$2:$J$1048576, $B$3), 0)</f>
        <v>0</v>
      </c>
      <c r="Z3421" s="21" t="str">
        <f>IFERROR(IF('Grade Dist'!J3420 = 0, "", 'Grade Dist'!J3420), "")</f>
        <v/>
      </c>
    </row>
    <row r="3422" spans="23:26">
      <c r="W3422" s="20">
        <f>'Grade Dist'!A3421</f>
        <v>0</v>
      </c>
      <c r="X3422" s="20">
        <f>IFERROR(AVERAGEIFS('Grade Dist'!$M$2:$M$1048576, 'Grade Dist'!$A$2:$A$1048576, $W3422, 'Grade Dist'!$J$2:$J$1048576, $B$3), 0)</f>
        <v>0</v>
      </c>
      <c r="Z3422" s="21" t="str">
        <f>IFERROR(IF('Grade Dist'!J3421 = 0, "", 'Grade Dist'!J3421), "")</f>
        <v/>
      </c>
    </row>
    <row r="3423" spans="23:26">
      <c r="W3423" s="20">
        <f>'Grade Dist'!A3422</f>
        <v>0</v>
      </c>
      <c r="X3423" s="20">
        <f>IFERROR(AVERAGEIFS('Grade Dist'!$M$2:$M$1048576, 'Grade Dist'!$A$2:$A$1048576, $W3423, 'Grade Dist'!$J$2:$J$1048576, $B$3), 0)</f>
        <v>0</v>
      </c>
      <c r="Z3423" s="21" t="str">
        <f>IFERROR(IF('Grade Dist'!J3422 = 0, "", 'Grade Dist'!J3422), "")</f>
        <v/>
      </c>
    </row>
    <row r="3424" spans="23:26">
      <c r="W3424" s="20">
        <f>'Grade Dist'!A3423</f>
        <v>0</v>
      </c>
      <c r="X3424" s="20">
        <f>IFERROR(AVERAGEIFS('Grade Dist'!$M$2:$M$1048576, 'Grade Dist'!$A$2:$A$1048576, $W3424, 'Grade Dist'!$J$2:$J$1048576, $B$3), 0)</f>
        <v>0</v>
      </c>
      <c r="Z3424" s="21" t="str">
        <f>IFERROR(IF('Grade Dist'!J3423 = 0, "", 'Grade Dist'!J3423), "")</f>
        <v/>
      </c>
    </row>
    <row r="3425" spans="23:26">
      <c r="W3425" s="20">
        <f>'Grade Dist'!A3424</f>
        <v>0</v>
      </c>
      <c r="X3425" s="20">
        <f>IFERROR(AVERAGEIFS('Grade Dist'!$M$2:$M$1048576, 'Grade Dist'!$A$2:$A$1048576, $W3425, 'Grade Dist'!$J$2:$J$1048576, $B$3), 0)</f>
        <v>0</v>
      </c>
      <c r="Z3425" s="21" t="str">
        <f>IFERROR(IF('Grade Dist'!J3424 = 0, "", 'Grade Dist'!J3424), "")</f>
        <v/>
      </c>
    </row>
    <row r="3426" spans="23:26">
      <c r="W3426" s="20">
        <f>'Grade Dist'!A3425</f>
        <v>0</v>
      </c>
      <c r="X3426" s="20">
        <f>IFERROR(AVERAGEIFS('Grade Dist'!$M$2:$M$1048576, 'Grade Dist'!$A$2:$A$1048576, $W3426, 'Grade Dist'!$J$2:$J$1048576, $B$3), 0)</f>
        <v>0</v>
      </c>
      <c r="Z3426" s="21" t="str">
        <f>IFERROR(IF('Grade Dist'!J3425 = 0, "", 'Grade Dist'!J3425), "")</f>
        <v/>
      </c>
    </row>
    <row r="3427" spans="23:26">
      <c r="W3427" s="20">
        <f>'Grade Dist'!A3426</f>
        <v>0</v>
      </c>
      <c r="X3427" s="20">
        <f>IFERROR(AVERAGEIFS('Grade Dist'!$M$2:$M$1048576, 'Grade Dist'!$A$2:$A$1048576, $W3427, 'Grade Dist'!$J$2:$J$1048576, $B$3), 0)</f>
        <v>0</v>
      </c>
      <c r="Z3427" s="21" t="str">
        <f>IFERROR(IF('Grade Dist'!J3426 = 0, "", 'Grade Dist'!J3426), "")</f>
        <v/>
      </c>
    </row>
    <row r="3428" spans="23:26">
      <c r="W3428" s="20">
        <f>'Grade Dist'!A3427</f>
        <v>0</v>
      </c>
      <c r="X3428" s="20">
        <f>IFERROR(AVERAGEIFS('Grade Dist'!$M$2:$M$1048576, 'Grade Dist'!$A$2:$A$1048576, $W3428, 'Grade Dist'!$J$2:$J$1048576, $B$3), 0)</f>
        <v>0</v>
      </c>
      <c r="Z3428" s="21" t="str">
        <f>IFERROR(IF('Grade Dist'!J3427 = 0, "", 'Grade Dist'!J3427), "")</f>
        <v/>
      </c>
    </row>
    <row r="3429" spans="23:26">
      <c r="W3429" s="20">
        <f>'Grade Dist'!A3428</f>
        <v>0</v>
      </c>
      <c r="X3429" s="20">
        <f>IFERROR(AVERAGEIFS('Grade Dist'!$M$2:$M$1048576, 'Grade Dist'!$A$2:$A$1048576, $W3429, 'Grade Dist'!$J$2:$J$1048576, $B$3), 0)</f>
        <v>0</v>
      </c>
      <c r="Z3429" s="21" t="str">
        <f>IFERROR(IF('Grade Dist'!J3428 = 0, "", 'Grade Dist'!J3428), "")</f>
        <v/>
      </c>
    </row>
    <row r="3430" spans="23:26">
      <c r="W3430" s="20">
        <f>'Grade Dist'!A3429</f>
        <v>0</v>
      </c>
      <c r="X3430" s="20">
        <f>IFERROR(AVERAGEIFS('Grade Dist'!$M$2:$M$1048576, 'Grade Dist'!$A$2:$A$1048576, $W3430, 'Grade Dist'!$J$2:$J$1048576, $B$3), 0)</f>
        <v>0</v>
      </c>
      <c r="Z3430" s="21" t="str">
        <f>IFERROR(IF('Grade Dist'!J3429 = 0, "", 'Grade Dist'!J3429), "")</f>
        <v/>
      </c>
    </row>
    <row r="3431" spans="23:26">
      <c r="W3431" s="20">
        <f>'Grade Dist'!A3430</f>
        <v>0</v>
      </c>
      <c r="X3431" s="20">
        <f>IFERROR(AVERAGEIFS('Grade Dist'!$M$2:$M$1048576, 'Grade Dist'!$A$2:$A$1048576, $W3431, 'Grade Dist'!$J$2:$J$1048576, $B$3), 0)</f>
        <v>0</v>
      </c>
      <c r="Z3431" s="21" t="str">
        <f>IFERROR(IF('Grade Dist'!J3430 = 0, "", 'Grade Dist'!J3430), "")</f>
        <v/>
      </c>
    </row>
    <row r="3432" spans="23:26">
      <c r="W3432" s="20">
        <f>'Grade Dist'!A3431</f>
        <v>0</v>
      </c>
      <c r="X3432" s="20">
        <f>IFERROR(AVERAGEIFS('Grade Dist'!$M$2:$M$1048576, 'Grade Dist'!$A$2:$A$1048576, $W3432, 'Grade Dist'!$J$2:$J$1048576, $B$3), 0)</f>
        <v>0</v>
      </c>
      <c r="Z3432" s="21" t="str">
        <f>IFERROR(IF('Grade Dist'!J3431 = 0, "", 'Grade Dist'!J3431), "")</f>
        <v/>
      </c>
    </row>
    <row r="3433" spans="23:26">
      <c r="W3433" s="20">
        <f>'Grade Dist'!A3432</f>
        <v>0</v>
      </c>
      <c r="X3433" s="20">
        <f>IFERROR(AVERAGEIFS('Grade Dist'!$M$2:$M$1048576, 'Grade Dist'!$A$2:$A$1048576, $W3433, 'Grade Dist'!$J$2:$J$1048576, $B$3), 0)</f>
        <v>0</v>
      </c>
      <c r="Z3433" s="21" t="str">
        <f>IFERROR(IF('Grade Dist'!J3432 = 0, "", 'Grade Dist'!J3432), "")</f>
        <v/>
      </c>
    </row>
    <row r="3434" spans="23:26">
      <c r="W3434" s="20">
        <f>'Grade Dist'!A3433</f>
        <v>0</v>
      </c>
      <c r="X3434" s="20">
        <f>IFERROR(AVERAGEIFS('Grade Dist'!$M$2:$M$1048576, 'Grade Dist'!$A$2:$A$1048576, $W3434, 'Grade Dist'!$J$2:$J$1048576, $B$3), 0)</f>
        <v>0</v>
      </c>
      <c r="Z3434" s="21" t="str">
        <f>IFERROR(IF('Grade Dist'!J3433 = 0, "", 'Grade Dist'!J3433), "")</f>
        <v/>
      </c>
    </row>
    <row r="3435" spans="23:26">
      <c r="W3435" s="20">
        <f>'Grade Dist'!A3434</f>
        <v>0</v>
      </c>
      <c r="X3435" s="20">
        <f>IFERROR(AVERAGEIFS('Grade Dist'!$M$2:$M$1048576, 'Grade Dist'!$A$2:$A$1048576, $W3435, 'Grade Dist'!$J$2:$J$1048576, $B$3), 0)</f>
        <v>0</v>
      </c>
      <c r="Z3435" s="21" t="str">
        <f>IFERROR(IF('Grade Dist'!J3434 = 0, "", 'Grade Dist'!J3434), "")</f>
        <v/>
      </c>
    </row>
    <row r="3436" spans="23:26">
      <c r="W3436" s="20">
        <f>'Grade Dist'!A3435</f>
        <v>0</v>
      </c>
      <c r="X3436" s="20">
        <f>IFERROR(AVERAGEIFS('Grade Dist'!$M$2:$M$1048576, 'Grade Dist'!$A$2:$A$1048576, $W3436, 'Grade Dist'!$J$2:$J$1048576, $B$3), 0)</f>
        <v>0</v>
      </c>
      <c r="Z3436" s="21" t="str">
        <f>IFERROR(IF('Grade Dist'!J3435 = 0, "", 'Grade Dist'!J3435), "")</f>
        <v/>
      </c>
    </row>
    <row r="3437" spans="23:26">
      <c r="W3437" s="20">
        <f>'Grade Dist'!A3436</f>
        <v>0</v>
      </c>
      <c r="X3437" s="20">
        <f>IFERROR(AVERAGEIFS('Grade Dist'!$M$2:$M$1048576, 'Grade Dist'!$A$2:$A$1048576, $W3437, 'Grade Dist'!$J$2:$J$1048576, $B$3), 0)</f>
        <v>0</v>
      </c>
      <c r="Z3437" s="21" t="str">
        <f>IFERROR(IF('Grade Dist'!J3436 = 0, "", 'Grade Dist'!J3436), "")</f>
        <v/>
      </c>
    </row>
    <row r="3438" spans="23:26">
      <c r="W3438" s="20">
        <f>'Grade Dist'!A3437</f>
        <v>0</v>
      </c>
      <c r="X3438" s="20">
        <f>IFERROR(AVERAGEIFS('Grade Dist'!$M$2:$M$1048576, 'Grade Dist'!$A$2:$A$1048576, $W3438, 'Grade Dist'!$J$2:$J$1048576, $B$3), 0)</f>
        <v>0</v>
      </c>
      <c r="Z3438" s="21" t="str">
        <f>IFERROR(IF('Grade Dist'!J3437 = 0, "", 'Grade Dist'!J3437), "")</f>
        <v/>
      </c>
    </row>
    <row r="3439" spans="23:26">
      <c r="W3439" s="20">
        <f>'Grade Dist'!A3438</f>
        <v>0</v>
      </c>
      <c r="X3439" s="20">
        <f>IFERROR(AVERAGEIFS('Grade Dist'!$M$2:$M$1048576, 'Grade Dist'!$A$2:$A$1048576, $W3439, 'Grade Dist'!$J$2:$J$1048576, $B$3), 0)</f>
        <v>0</v>
      </c>
      <c r="Z3439" s="21" t="str">
        <f>IFERROR(IF('Grade Dist'!J3438 = 0, "", 'Grade Dist'!J3438), "")</f>
        <v/>
      </c>
    </row>
    <row r="3440" spans="23:26">
      <c r="W3440" s="20">
        <f>'Grade Dist'!A3439</f>
        <v>0</v>
      </c>
      <c r="X3440" s="20">
        <f>IFERROR(AVERAGEIFS('Grade Dist'!$M$2:$M$1048576, 'Grade Dist'!$A$2:$A$1048576, $W3440, 'Grade Dist'!$J$2:$J$1048576, $B$3), 0)</f>
        <v>0</v>
      </c>
      <c r="Z3440" s="21" t="str">
        <f>IFERROR(IF('Grade Dist'!J3439 = 0, "", 'Grade Dist'!J3439), "")</f>
        <v/>
      </c>
    </row>
    <row r="3441" spans="23:26">
      <c r="W3441" s="20">
        <f>'Grade Dist'!A3440</f>
        <v>0</v>
      </c>
      <c r="X3441" s="20">
        <f>IFERROR(AVERAGEIFS('Grade Dist'!$M$2:$M$1048576, 'Grade Dist'!$A$2:$A$1048576, $W3441, 'Grade Dist'!$J$2:$J$1048576, $B$3), 0)</f>
        <v>0</v>
      </c>
      <c r="Z3441" s="21" t="str">
        <f>IFERROR(IF('Grade Dist'!J3440 = 0, "", 'Grade Dist'!J3440), "")</f>
        <v/>
      </c>
    </row>
    <row r="3442" spans="23:26">
      <c r="W3442" s="20">
        <f>'Grade Dist'!A3441</f>
        <v>0</v>
      </c>
      <c r="X3442" s="20">
        <f>IFERROR(AVERAGEIFS('Grade Dist'!$M$2:$M$1048576, 'Grade Dist'!$A$2:$A$1048576, $W3442, 'Grade Dist'!$J$2:$J$1048576, $B$3), 0)</f>
        <v>0</v>
      </c>
      <c r="Z3442" s="21" t="str">
        <f>IFERROR(IF('Grade Dist'!J3441 = 0, "", 'Grade Dist'!J3441), "")</f>
        <v/>
      </c>
    </row>
    <row r="3443" spans="23:26">
      <c r="W3443" s="20">
        <f>'Grade Dist'!A3442</f>
        <v>0</v>
      </c>
      <c r="X3443" s="20">
        <f>IFERROR(AVERAGEIFS('Grade Dist'!$M$2:$M$1048576, 'Grade Dist'!$A$2:$A$1048576, $W3443, 'Grade Dist'!$J$2:$J$1048576, $B$3), 0)</f>
        <v>0</v>
      </c>
      <c r="Z3443" s="21" t="str">
        <f>IFERROR(IF('Grade Dist'!J3442 = 0, "", 'Grade Dist'!J3442), "")</f>
        <v/>
      </c>
    </row>
    <row r="3444" spans="23:26">
      <c r="W3444" s="20">
        <f>'Grade Dist'!A3443</f>
        <v>0</v>
      </c>
      <c r="X3444" s="20">
        <f>IFERROR(AVERAGEIFS('Grade Dist'!$M$2:$M$1048576, 'Grade Dist'!$A$2:$A$1048576, $W3444, 'Grade Dist'!$J$2:$J$1048576, $B$3), 0)</f>
        <v>0</v>
      </c>
      <c r="Z3444" s="21" t="str">
        <f>IFERROR(IF('Grade Dist'!J3443 = 0, "", 'Grade Dist'!J3443), "")</f>
        <v/>
      </c>
    </row>
    <row r="3445" spans="23:26">
      <c r="W3445" s="20">
        <f>'Grade Dist'!A3444</f>
        <v>0</v>
      </c>
      <c r="X3445" s="20">
        <f>IFERROR(AVERAGEIFS('Grade Dist'!$M$2:$M$1048576, 'Grade Dist'!$A$2:$A$1048576, $W3445, 'Grade Dist'!$J$2:$J$1048576, $B$3), 0)</f>
        <v>0</v>
      </c>
      <c r="Z3445" s="21" t="str">
        <f>IFERROR(IF('Grade Dist'!J3444 = 0, "", 'Grade Dist'!J3444), "")</f>
        <v/>
      </c>
    </row>
    <row r="3446" spans="23:26">
      <c r="W3446" s="20">
        <f>'Grade Dist'!A3445</f>
        <v>0</v>
      </c>
      <c r="X3446" s="20">
        <f>IFERROR(AVERAGEIFS('Grade Dist'!$M$2:$M$1048576, 'Grade Dist'!$A$2:$A$1048576, $W3446, 'Grade Dist'!$J$2:$J$1048576, $B$3), 0)</f>
        <v>0</v>
      </c>
      <c r="Z3446" s="21" t="str">
        <f>IFERROR(IF('Grade Dist'!J3445 = 0, "", 'Grade Dist'!J3445), "")</f>
        <v/>
      </c>
    </row>
    <row r="3447" spans="23:26">
      <c r="W3447" s="20">
        <f>'Grade Dist'!A3446</f>
        <v>0</v>
      </c>
      <c r="X3447" s="20">
        <f>IFERROR(AVERAGEIFS('Grade Dist'!$M$2:$M$1048576, 'Grade Dist'!$A$2:$A$1048576, $W3447, 'Grade Dist'!$J$2:$J$1048576, $B$3), 0)</f>
        <v>0</v>
      </c>
      <c r="Z3447" s="21" t="str">
        <f>IFERROR(IF('Grade Dist'!J3446 = 0, "", 'Grade Dist'!J3446), "")</f>
        <v/>
      </c>
    </row>
    <row r="3448" spans="23:26">
      <c r="W3448" s="20">
        <f>'Grade Dist'!A3447</f>
        <v>0</v>
      </c>
      <c r="X3448" s="20">
        <f>IFERROR(AVERAGEIFS('Grade Dist'!$M$2:$M$1048576, 'Grade Dist'!$A$2:$A$1048576, $W3448, 'Grade Dist'!$J$2:$J$1048576, $B$3), 0)</f>
        <v>0</v>
      </c>
      <c r="Z3448" s="21" t="str">
        <f>IFERROR(IF('Grade Dist'!J3447 = 0, "", 'Grade Dist'!J3447), "")</f>
        <v/>
      </c>
    </row>
    <row r="3449" spans="23:26">
      <c r="W3449" s="20">
        <f>'Grade Dist'!A3448</f>
        <v>0</v>
      </c>
      <c r="X3449" s="20">
        <f>IFERROR(AVERAGEIFS('Grade Dist'!$M$2:$M$1048576, 'Grade Dist'!$A$2:$A$1048576, $W3449, 'Grade Dist'!$J$2:$J$1048576, $B$3), 0)</f>
        <v>0</v>
      </c>
      <c r="Z3449" s="21" t="str">
        <f>IFERROR(IF('Grade Dist'!J3448 = 0, "", 'Grade Dist'!J3448), "")</f>
        <v/>
      </c>
    </row>
    <row r="3450" spans="23:26">
      <c r="W3450" s="20">
        <f>'Grade Dist'!A3449</f>
        <v>0</v>
      </c>
      <c r="X3450" s="20">
        <f>IFERROR(AVERAGEIFS('Grade Dist'!$M$2:$M$1048576, 'Grade Dist'!$A$2:$A$1048576, $W3450, 'Grade Dist'!$J$2:$J$1048576, $B$3), 0)</f>
        <v>0</v>
      </c>
      <c r="Z3450" s="21" t="str">
        <f>IFERROR(IF('Grade Dist'!J3449 = 0, "", 'Grade Dist'!J3449), "")</f>
        <v/>
      </c>
    </row>
    <row r="3451" spans="23:26">
      <c r="W3451" s="20">
        <f>'Grade Dist'!A3450</f>
        <v>0</v>
      </c>
      <c r="X3451" s="20">
        <f>IFERROR(AVERAGEIFS('Grade Dist'!$M$2:$M$1048576, 'Grade Dist'!$A$2:$A$1048576, $W3451, 'Grade Dist'!$J$2:$J$1048576, $B$3), 0)</f>
        <v>0</v>
      </c>
      <c r="Z3451" s="21" t="str">
        <f>IFERROR(IF('Grade Dist'!J3450 = 0, "", 'Grade Dist'!J3450), "")</f>
        <v/>
      </c>
    </row>
    <row r="3452" spans="23:26">
      <c r="W3452" s="20">
        <f>'Grade Dist'!A3451</f>
        <v>0</v>
      </c>
      <c r="X3452" s="20">
        <f>IFERROR(AVERAGEIFS('Grade Dist'!$M$2:$M$1048576, 'Grade Dist'!$A$2:$A$1048576, $W3452, 'Grade Dist'!$J$2:$J$1048576, $B$3), 0)</f>
        <v>0</v>
      </c>
      <c r="Z3452" s="21" t="str">
        <f>IFERROR(IF('Grade Dist'!J3451 = 0, "", 'Grade Dist'!J3451), "")</f>
        <v/>
      </c>
    </row>
    <row r="3453" spans="23:26">
      <c r="W3453" s="20">
        <f>'Grade Dist'!A3452</f>
        <v>0</v>
      </c>
      <c r="X3453" s="20">
        <f>IFERROR(AVERAGEIFS('Grade Dist'!$M$2:$M$1048576, 'Grade Dist'!$A$2:$A$1048576, $W3453, 'Grade Dist'!$J$2:$J$1048576, $B$3), 0)</f>
        <v>0</v>
      </c>
      <c r="Z3453" s="21" t="str">
        <f>IFERROR(IF('Grade Dist'!J3452 = 0, "", 'Grade Dist'!J3452), "")</f>
        <v/>
      </c>
    </row>
    <row r="3454" spans="23:26">
      <c r="W3454" s="20">
        <f>'Grade Dist'!A3453</f>
        <v>0</v>
      </c>
      <c r="X3454" s="20">
        <f>IFERROR(AVERAGEIFS('Grade Dist'!$M$2:$M$1048576, 'Grade Dist'!$A$2:$A$1048576, $W3454, 'Grade Dist'!$J$2:$J$1048576, $B$3), 0)</f>
        <v>0</v>
      </c>
      <c r="Z3454" s="21" t="str">
        <f>IFERROR(IF('Grade Dist'!J3453 = 0, "", 'Grade Dist'!J3453), "")</f>
        <v/>
      </c>
    </row>
    <row r="3455" spans="23:26">
      <c r="W3455" s="20">
        <f>'Grade Dist'!A3454</f>
        <v>0</v>
      </c>
      <c r="X3455" s="20">
        <f>IFERROR(AVERAGEIFS('Grade Dist'!$M$2:$M$1048576, 'Grade Dist'!$A$2:$A$1048576, $W3455, 'Grade Dist'!$J$2:$J$1048576, $B$3), 0)</f>
        <v>0</v>
      </c>
      <c r="Z3455" s="21" t="str">
        <f>IFERROR(IF('Grade Dist'!J3454 = 0, "", 'Grade Dist'!J3454), "")</f>
        <v/>
      </c>
    </row>
    <row r="3456" spans="23:26">
      <c r="W3456" s="20">
        <f>'Grade Dist'!A3455</f>
        <v>0</v>
      </c>
      <c r="X3456" s="20">
        <f>IFERROR(AVERAGEIFS('Grade Dist'!$M$2:$M$1048576, 'Grade Dist'!$A$2:$A$1048576, $W3456, 'Grade Dist'!$J$2:$J$1048576, $B$3), 0)</f>
        <v>0</v>
      </c>
      <c r="Z3456" s="21" t="str">
        <f>IFERROR(IF('Grade Dist'!J3455 = 0, "", 'Grade Dist'!J3455), "")</f>
        <v/>
      </c>
    </row>
    <row r="3457" spans="23:26">
      <c r="W3457" s="20">
        <f>'Grade Dist'!A3456</f>
        <v>0</v>
      </c>
      <c r="X3457" s="20">
        <f>IFERROR(AVERAGEIFS('Grade Dist'!$M$2:$M$1048576, 'Grade Dist'!$A$2:$A$1048576, $W3457, 'Grade Dist'!$J$2:$J$1048576, $B$3), 0)</f>
        <v>0</v>
      </c>
      <c r="Z3457" s="21" t="str">
        <f>IFERROR(IF('Grade Dist'!J3456 = 0, "", 'Grade Dist'!J3456), "")</f>
        <v/>
      </c>
    </row>
    <row r="3458" spans="23:26">
      <c r="W3458" s="20">
        <f>'Grade Dist'!A3457</f>
        <v>0</v>
      </c>
      <c r="X3458" s="20">
        <f>IFERROR(AVERAGEIFS('Grade Dist'!$M$2:$M$1048576, 'Grade Dist'!$A$2:$A$1048576, $W3458, 'Grade Dist'!$J$2:$J$1048576, $B$3), 0)</f>
        <v>0</v>
      </c>
      <c r="Z3458" s="21" t="str">
        <f>IFERROR(IF('Grade Dist'!J3457 = 0, "", 'Grade Dist'!J3457), "")</f>
        <v/>
      </c>
    </row>
    <row r="3459" spans="23:26">
      <c r="W3459" s="20">
        <f>'Grade Dist'!A3458</f>
        <v>0</v>
      </c>
      <c r="X3459" s="20">
        <f>IFERROR(AVERAGEIFS('Grade Dist'!$M$2:$M$1048576, 'Grade Dist'!$A$2:$A$1048576, $W3459, 'Grade Dist'!$J$2:$J$1048576, $B$3), 0)</f>
        <v>0</v>
      </c>
      <c r="Z3459" s="21" t="str">
        <f>IFERROR(IF('Grade Dist'!J3458 = 0, "", 'Grade Dist'!J3458), "")</f>
        <v/>
      </c>
    </row>
    <row r="3460" spans="23:26">
      <c r="W3460" s="20">
        <f>'Grade Dist'!A3459</f>
        <v>0</v>
      </c>
      <c r="X3460" s="20">
        <f>IFERROR(AVERAGEIFS('Grade Dist'!$M$2:$M$1048576, 'Grade Dist'!$A$2:$A$1048576, $W3460, 'Grade Dist'!$J$2:$J$1048576, $B$3), 0)</f>
        <v>0</v>
      </c>
      <c r="Z3460" s="21" t="str">
        <f>IFERROR(IF('Grade Dist'!J3459 = 0, "", 'Grade Dist'!J3459), "")</f>
        <v/>
      </c>
    </row>
    <row r="3461" spans="23:26">
      <c r="W3461" s="20">
        <f>'Grade Dist'!A3460</f>
        <v>0</v>
      </c>
      <c r="X3461" s="20">
        <f>IFERROR(AVERAGEIFS('Grade Dist'!$M$2:$M$1048576, 'Grade Dist'!$A$2:$A$1048576, $W3461, 'Grade Dist'!$J$2:$J$1048576, $B$3), 0)</f>
        <v>0</v>
      </c>
      <c r="Z3461" s="21" t="str">
        <f>IFERROR(IF('Grade Dist'!J3460 = 0, "", 'Grade Dist'!J3460), "")</f>
        <v/>
      </c>
    </row>
    <row r="3462" spans="23:26">
      <c r="W3462" s="20">
        <f>'Grade Dist'!A3461</f>
        <v>0</v>
      </c>
      <c r="X3462" s="20">
        <f>IFERROR(AVERAGEIFS('Grade Dist'!$M$2:$M$1048576, 'Grade Dist'!$A$2:$A$1048576, $W3462, 'Grade Dist'!$J$2:$J$1048576, $B$3), 0)</f>
        <v>0</v>
      </c>
      <c r="Z3462" s="21" t="str">
        <f>IFERROR(IF('Grade Dist'!J3461 = 0, "", 'Grade Dist'!J3461), "")</f>
        <v/>
      </c>
    </row>
    <row r="3463" spans="23:26">
      <c r="W3463" s="20">
        <f>'Grade Dist'!A3462</f>
        <v>0</v>
      </c>
      <c r="X3463" s="20">
        <f>IFERROR(AVERAGEIFS('Grade Dist'!$M$2:$M$1048576, 'Grade Dist'!$A$2:$A$1048576, $W3463, 'Grade Dist'!$J$2:$J$1048576, $B$3), 0)</f>
        <v>0</v>
      </c>
      <c r="Z3463" s="21" t="str">
        <f>IFERROR(IF('Grade Dist'!J3462 = 0, "", 'Grade Dist'!J3462), "")</f>
        <v/>
      </c>
    </row>
    <row r="3464" spans="23:26">
      <c r="W3464" s="20">
        <f>'Grade Dist'!A3463</f>
        <v>0</v>
      </c>
      <c r="X3464" s="20">
        <f>IFERROR(AVERAGEIFS('Grade Dist'!$M$2:$M$1048576, 'Grade Dist'!$A$2:$A$1048576, $W3464, 'Grade Dist'!$J$2:$J$1048576, $B$3), 0)</f>
        <v>0</v>
      </c>
      <c r="Z3464" s="21" t="str">
        <f>IFERROR(IF('Grade Dist'!J3463 = 0, "", 'Grade Dist'!J3463), "")</f>
        <v/>
      </c>
    </row>
    <row r="3465" spans="23:26">
      <c r="W3465" s="20">
        <f>'Grade Dist'!A3464</f>
        <v>0</v>
      </c>
      <c r="X3465" s="20">
        <f>IFERROR(AVERAGEIFS('Grade Dist'!$M$2:$M$1048576, 'Grade Dist'!$A$2:$A$1048576, $W3465, 'Grade Dist'!$J$2:$J$1048576, $B$3), 0)</f>
        <v>0</v>
      </c>
      <c r="Z3465" s="21" t="str">
        <f>IFERROR(IF('Grade Dist'!J3464 = 0, "", 'Grade Dist'!J3464), "")</f>
        <v/>
      </c>
    </row>
    <row r="3466" spans="23:26">
      <c r="W3466" s="20">
        <f>'Grade Dist'!A3465</f>
        <v>0</v>
      </c>
      <c r="X3466" s="20">
        <f>IFERROR(AVERAGEIFS('Grade Dist'!$M$2:$M$1048576, 'Grade Dist'!$A$2:$A$1048576, $W3466, 'Grade Dist'!$J$2:$J$1048576, $B$3), 0)</f>
        <v>0</v>
      </c>
      <c r="Z3466" s="21" t="str">
        <f>IFERROR(IF('Grade Dist'!J3465 = 0, "", 'Grade Dist'!J3465), "")</f>
        <v/>
      </c>
    </row>
    <row r="3467" spans="23:26">
      <c r="W3467" s="20">
        <f>'Grade Dist'!A3466</f>
        <v>0</v>
      </c>
      <c r="X3467" s="20">
        <f>IFERROR(AVERAGEIFS('Grade Dist'!$M$2:$M$1048576, 'Grade Dist'!$A$2:$A$1048576, $W3467, 'Grade Dist'!$J$2:$J$1048576, $B$3), 0)</f>
        <v>0</v>
      </c>
      <c r="Z3467" s="21" t="str">
        <f>IFERROR(IF('Grade Dist'!J3466 = 0, "", 'Grade Dist'!J3466), "")</f>
        <v/>
      </c>
    </row>
    <row r="3468" spans="23:26">
      <c r="W3468" s="20">
        <f>'Grade Dist'!A3467</f>
        <v>0</v>
      </c>
      <c r="X3468" s="20">
        <f>IFERROR(AVERAGEIFS('Grade Dist'!$M$2:$M$1048576, 'Grade Dist'!$A$2:$A$1048576, $W3468, 'Grade Dist'!$J$2:$J$1048576, $B$3), 0)</f>
        <v>0</v>
      </c>
      <c r="Z3468" s="21" t="str">
        <f>IFERROR(IF('Grade Dist'!J3467 = 0, "", 'Grade Dist'!J3467), "")</f>
        <v/>
      </c>
    </row>
    <row r="3469" spans="23:26">
      <c r="W3469" s="20">
        <f>'Grade Dist'!A3468</f>
        <v>0</v>
      </c>
      <c r="X3469" s="20">
        <f>IFERROR(AVERAGEIFS('Grade Dist'!$M$2:$M$1048576, 'Grade Dist'!$A$2:$A$1048576, $W3469, 'Grade Dist'!$J$2:$J$1048576, $B$3), 0)</f>
        <v>0</v>
      </c>
      <c r="Z3469" s="21" t="str">
        <f>IFERROR(IF('Grade Dist'!J3468 = 0, "", 'Grade Dist'!J3468), "")</f>
        <v/>
      </c>
    </row>
    <row r="3470" spans="23:26">
      <c r="W3470" s="20">
        <f>'Grade Dist'!A3469</f>
        <v>0</v>
      </c>
      <c r="X3470" s="20">
        <f>IFERROR(AVERAGEIFS('Grade Dist'!$M$2:$M$1048576, 'Grade Dist'!$A$2:$A$1048576, $W3470, 'Grade Dist'!$J$2:$J$1048576, $B$3), 0)</f>
        <v>0</v>
      </c>
      <c r="Z3470" s="21" t="str">
        <f>IFERROR(IF('Grade Dist'!J3469 = 0, "", 'Grade Dist'!J3469), "")</f>
        <v/>
      </c>
    </row>
    <row r="3471" spans="23:26">
      <c r="W3471" s="20">
        <f>'Grade Dist'!A3470</f>
        <v>0</v>
      </c>
      <c r="X3471" s="20">
        <f>IFERROR(AVERAGEIFS('Grade Dist'!$M$2:$M$1048576, 'Grade Dist'!$A$2:$A$1048576, $W3471, 'Grade Dist'!$J$2:$J$1048576, $B$3), 0)</f>
        <v>0</v>
      </c>
      <c r="Z3471" s="21" t="str">
        <f>IFERROR(IF('Grade Dist'!J3470 = 0, "", 'Grade Dist'!J3470), "")</f>
        <v/>
      </c>
    </row>
    <row r="3472" spans="23:26">
      <c r="W3472" s="20">
        <f>'Grade Dist'!A3471</f>
        <v>0</v>
      </c>
      <c r="X3472" s="20">
        <f>IFERROR(AVERAGEIFS('Grade Dist'!$M$2:$M$1048576, 'Grade Dist'!$A$2:$A$1048576, $W3472, 'Grade Dist'!$J$2:$J$1048576, $B$3), 0)</f>
        <v>0</v>
      </c>
      <c r="Z3472" s="21" t="str">
        <f>IFERROR(IF('Grade Dist'!J3471 = 0, "", 'Grade Dist'!J3471), "")</f>
        <v/>
      </c>
    </row>
    <row r="3473" spans="23:26">
      <c r="W3473" s="20">
        <f>'Grade Dist'!A3472</f>
        <v>0</v>
      </c>
      <c r="X3473" s="20">
        <f>IFERROR(AVERAGEIFS('Grade Dist'!$M$2:$M$1048576, 'Grade Dist'!$A$2:$A$1048576, $W3473, 'Grade Dist'!$J$2:$J$1048576, $B$3), 0)</f>
        <v>0</v>
      </c>
      <c r="Z3473" s="21" t="str">
        <f>IFERROR(IF('Grade Dist'!J3472 = 0, "", 'Grade Dist'!J3472), "")</f>
        <v/>
      </c>
    </row>
    <row r="3474" spans="23:26">
      <c r="W3474" s="20">
        <f>'Grade Dist'!A3473</f>
        <v>0</v>
      </c>
      <c r="X3474" s="20">
        <f>IFERROR(AVERAGEIFS('Grade Dist'!$M$2:$M$1048576, 'Grade Dist'!$A$2:$A$1048576, $W3474, 'Grade Dist'!$J$2:$J$1048576, $B$3), 0)</f>
        <v>0</v>
      </c>
      <c r="Z3474" s="21" t="str">
        <f>IFERROR(IF('Grade Dist'!J3473 = 0, "", 'Grade Dist'!J3473), "")</f>
        <v/>
      </c>
    </row>
    <row r="3475" spans="23:26">
      <c r="W3475" s="20">
        <f>'Grade Dist'!A3474</f>
        <v>0</v>
      </c>
      <c r="X3475" s="20">
        <f>IFERROR(AVERAGEIFS('Grade Dist'!$M$2:$M$1048576, 'Grade Dist'!$A$2:$A$1048576, $W3475, 'Grade Dist'!$J$2:$J$1048576, $B$3), 0)</f>
        <v>0</v>
      </c>
      <c r="Z3475" s="21" t="str">
        <f>IFERROR(IF('Grade Dist'!J3474 = 0, "", 'Grade Dist'!J3474), "")</f>
        <v/>
      </c>
    </row>
    <row r="3476" spans="23:26">
      <c r="W3476" s="20">
        <f>'Grade Dist'!A3475</f>
        <v>0</v>
      </c>
      <c r="X3476" s="20">
        <f>IFERROR(AVERAGEIFS('Grade Dist'!$M$2:$M$1048576, 'Grade Dist'!$A$2:$A$1048576, $W3476, 'Grade Dist'!$J$2:$J$1048576, $B$3), 0)</f>
        <v>0</v>
      </c>
      <c r="Z3476" s="21" t="str">
        <f>IFERROR(IF('Grade Dist'!J3475 = 0, "", 'Grade Dist'!J3475), "")</f>
        <v/>
      </c>
    </row>
    <row r="3477" spans="23:26">
      <c r="W3477" s="20">
        <f>'Grade Dist'!A3476</f>
        <v>0</v>
      </c>
      <c r="X3477" s="20">
        <f>IFERROR(AVERAGEIFS('Grade Dist'!$M$2:$M$1048576, 'Grade Dist'!$A$2:$A$1048576, $W3477, 'Grade Dist'!$J$2:$J$1048576, $B$3), 0)</f>
        <v>0</v>
      </c>
      <c r="Z3477" s="21" t="str">
        <f>IFERROR(IF('Grade Dist'!J3476 = 0, "", 'Grade Dist'!J3476), "")</f>
        <v/>
      </c>
    </row>
    <row r="3478" spans="23:26">
      <c r="W3478" s="20">
        <f>'Grade Dist'!A3477</f>
        <v>0</v>
      </c>
      <c r="X3478" s="20">
        <f>IFERROR(AVERAGEIFS('Grade Dist'!$M$2:$M$1048576, 'Grade Dist'!$A$2:$A$1048576, $W3478, 'Grade Dist'!$J$2:$J$1048576, $B$3), 0)</f>
        <v>0</v>
      </c>
      <c r="Z3478" s="21" t="str">
        <f>IFERROR(IF('Grade Dist'!J3477 = 0, "", 'Grade Dist'!J3477), "")</f>
        <v/>
      </c>
    </row>
    <row r="3479" spans="23:26">
      <c r="W3479" s="20">
        <f>'Grade Dist'!A3478</f>
        <v>0</v>
      </c>
      <c r="X3479" s="20">
        <f>IFERROR(AVERAGEIFS('Grade Dist'!$M$2:$M$1048576, 'Grade Dist'!$A$2:$A$1048576, $W3479, 'Grade Dist'!$J$2:$J$1048576, $B$3), 0)</f>
        <v>0</v>
      </c>
      <c r="Z3479" s="21" t="str">
        <f>IFERROR(IF('Grade Dist'!J3478 = 0, "", 'Grade Dist'!J3478), "")</f>
        <v/>
      </c>
    </row>
    <row r="3480" spans="23:26">
      <c r="W3480" s="20">
        <f>'Grade Dist'!A3479</f>
        <v>0</v>
      </c>
      <c r="X3480" s="20">
        <f>IFERROR(AVERAGEIFS('Grade Dist'!$M$2:$M$1048576, 'Grade Dist'!$A$2:$A$1048576, $W3480, 'Grade Dist'!$J$2:$J$1048576, $B$3), 0)</f>
        <v>0</v>
      </c>
      <c r="Z3480" s="21" t="str">
        <f>IFERROR(IF('Grade Dist'!J3479 = 0, "", 'Grade Dist'!J3479), "")</f>
        <v/>
      </c>
    </row>
    <row r="3481" spans="23:26">
      <c r="W3481" s="20">
        <f>'Grade Dist'!A3480</f>
        <v>0</v>
      </c>
      <c r="X3481" s="20">
        <f>IFERROR(AVERAGEIFS('Grade Dist'!$M$2:$M$1048576, 'Grade Dist'!$A$2:$A$1048576, $W3481, 'Grade Dist'!$J$2:$J$1048576, $B$3), 0)</f>
        <v>0</v>
      </c>
      <c r="Z3481" s="21" t="str">
        <f>IFERROR(IF('Grade Dist'!J3480 = 0, "", 'Grade Dist'!J3480), "")</f>
        <v/>
      </c>
    </row>
    <row r="3482" spans="23:26">
      <c r="W3482" s="20">
        <f>'Grade Dist'!A3481</f>
        <v>0</v>
      </c>
      <c r="X3482" s="20">
        <f>IFERROR(AVERAGEIFS('Grade Dist'!$M$2:$M$1048576, 'Grade Dist'!$A$2:$A$1048576, $W3482, 'Grade Dist'!$J$2:$J$1048576, $B$3), 0)</f>
        <v>0</v>
      </c>
      <c r="Z3482" s="21" t="str">
        <f>IFERROR(IF('Grade Dist'!J3481 = 0, "", 'Grade Dist'!J3481), "")</f>
        <v/>
      </c>
    </row>
    <row r="3483" spans="23:26">
      <c r="W3483" s="20">
        <f>'Grade Dist'!A3482</f>
        <v>0</v>
      </c>
      <c r="X3483" s="20">
        <f>IFERROR(AVERAGEIFS('Grade Dist'!$M$2:$M$1048576, 'Grade Dist'!$A$2:$A$1048576, $W3483, 'Grade Dist'!$J$2:$J$1048576, $B$3), 0)</f>
        <v>0</v>
      </c>
      <c r="Z3483" s="21" t="str">
        <f>IFERROR(IF('Grade Dist'!J3482 = 0, "", 'Grade Dist'!J3482), "")</f>
        <v/>
      </c>
    </row>
    <row r="3484" spans="23:26">
      <c r="W3484" s="20">
        <f>'Grade Dist'!A3483</f>
        <v>0</v>
      </c>
      <c r="X3484" s="20">
        <f>IFERROR(AVERAGEIFS('Grade Dist'!$M$2:$M$1048576, 'Grade Dist'!$A$2:$A$1048576, $W3484, 'Grade Dist'!$J$2:$J$1048576, $B$3), 0)</f>
        <v>0</v>
      </c>
      <c r="Z3484" s="21" t="str">
        <f>IFERROR(IF('Grade Dist'!J3483 = 0, "", 'Grade Dist'!J3483), "")</f>
        <v/>
      </c>
    </row>
    <row r="3485" spans="23:26">
      <c r="W3485" s="20">
        <f>'Grade Dist'!A3484</f>
        <v>0</v>
      </c>
      <c r="X3485" s="20">
        <f>IFERROR(AVERAGEIFS('Grade Dist'!$M$2:$M$1048576, 'Grade Dist'!$A$2:$A$1048576, $W3485, 'Grade Dist'!$J$2:$J$1048576, $B$3), 0)</f>
        <v>0</v>
      </c>
      <c r="Z3485" s="21" t="str">
        <f>IFERROR(IF('Grade Dist'!J3484 = 0, "", 'Grade Dist'!J3484), "")</f>
        <v/>
      </c>
    </row>
    <row r="3486" spans="23:26">
      <c r="W3486" s="20">
        <f>'Grade Dist'!A3485</f>
        <v>0</v>
      </c>
      <c r="X3486" s="20">
        <f>IFERROR(AVERAGEIFS('Grade Dist'!$M$2:$M$1048576, 'Grade Dist'!$A$2:$A$1048576, $W3486, 'Grade Dist'!$J$2:$J$1048576, $B$3), 0)</f>
        <v>0</v>
      </c>
      <c r="Z3486" s="21" t="str">
        <f>IFERROR(IF('Grade Dist'!J3485 = 0, "", 'Grade Dist'!J3485), "")</f>
        <v/>
      </c>
    </row>
    <row r="3487" spans="23:26">
      <c r="W3487" s="20">
        <f>'Grade Dist'!A3486</f>
        <v>0</v>
      </c>
      <c r="X3487" s="20">
        <f>IFERROR(AVERAGEIFS('Grade Dist'!$M$2:$M$1048576, 'Grade Dist'!$A$2:$A$1048576, $W3487, 'Grade Dist'!$J$2:$J$1048576, $B$3), 0)</f>
        <v>0</v>
      </c>
      <c r="Z3487" s="21" t="str">
        <f>IFERROR(IF('Grade Dist'!J3486 = 0, "", 'Grade Dist'!J3486), "")</f>
        <v/>
      </c>
    </row>
    <row r="3488" spans="23:26">
      <c r="W3488" s="20">
        <f>'Grade Dist'!A3487</f>
        <v>0</v>
      </c>
      <c r="X3488" s="20">
        <f>IFERROR(AVERAGEIFS('Grade Dist'!$M$2:$M$1048576, 'Grade Dist'!$A$2:$A$1048576, $W3488, 'Grade Dist'!$J$2:$J$1048576, $B$3), 0)</f>
        <v>0</v>
      </c>
      <c r="Z3488" s="21" t="str">
        <f>IFERROR(IF('Grade Dist'!J3487 = 0, "", 'Grade Dist'!J3487), "")</f>
        <v/>
      </c>
    </row>
    <row r="3489" spans="23:26">
      <c r="W3489" s="20">
        <f>'Grade Dist'!A3488</f>
        <v>0</v>
      </c>
      <c r="X3489" s="20">
        <f>IFERROR(AVERAGEIFS('Grade Dist'!$M$2:$M$1048576, 'Grade Dist'!$A$2:$A$1048576, $W3489, 'Grade Dist'!$J$2:$J$1048576, $B$3), 0)</f>
        <v>0</v>
      </c>
      <c r="Z3489" s="21" t="str">
        <f>IFERROR(IF('Grade Dist'!J3488 = 0, "", 'Grade Dist'!J3488), "")</f>
        <v/>
      </c>
    </row>
    <row r="3490" spans="23:26">
      <c r="W3490" s="20">
        <f>'Grade Dist'!A3489</f>
        <v>0</v>
      </c>
      <c r="X3490" s="20">
        <f>IFERROR(AVERAGEIFS('Grade Dist'!$M$2:$M$1048576, 'Grade Dist'!$A$2:$A$1048576, $W3490, 'Grade Dist'!$J$2:$J$1048576, $B$3), 0)</f>
        <v>0</v>
      </c>
      <c r="Z3490" s="21" t="str">
        <f>IFERROR(IF('Grade Dist'!J3489 = 0, "", 'Grade Dist'!J3489), "")</f>
        <v/>
      </c>
    </row>
    <row r="3491" spans="23:26">
      <c r="W3491" s="20">
        <f>'Grade Dist'!A3490</f>
        <v>0</v>
      </c>
      <c r="X3491" s="20">
        <f>IFERROR(AVERAGEIFS('Grade Dist'!$M$2:$M$1048576, 'Grade Dist'!$A$2:$A$1048576, $W3491, 'Grade Dist'!$J$2:$J$1048576, $B$3), 0)</f>
        <v>0</v>
      </c>
      <c r="Z3491" s="21" t="str">
        <f>IFERROR(IF('Grade Dist'!J3490 = 0, "", 'Grade Dist'!J3490), "")</f>
        <v/>
      </c>
    </row>
    <row r="3492" spans="23:26">
      <c r="W3492" s="20">
        <f>'Grade Dist'!A3491</f>
        <v>0</v>
      </c>
      <c r="X3492" s="20">
        <f>IFERROR(AVERAGEIFS('Grade Dist'!$M$2:$M$1048576, 'Grade Dist'!$A$2:$A$1048576, $W3492, 'Grade Dist'!$J$2:$J$1048576, $B$3), 0)</f>
        <v>0</v>
      </c>
      <c r="Z3492" s="21" t="str">
        <f>IFERROR(IF('Grade Dist'!J3491 = 0, "", 'Grade Dist'!J3491), "")</f>
        <v/>
      </c>
    </row>
    <row r="3493" spans="23:26">
      <c r="W3493" s="20">
        <f>'Grade Dist'!A3492</f>
        <v>0</v>
      </c>
      <c r="X3493" s="20">
        <f>IFERROR(AVERAGEIFS('Grade Dist'!$M$2:$M$1048576, 'Grade Dist'!$A$2:$A$1048576, $W3493, 'Grade Dist'!$J$2:$J$1048576, $B$3), 0)</f>
        <v>0</v>
      </c>
      <c r="Z3493" s="21" t="str">
        <f>IFERROR(IF('Grade Dist'!J3492 = 0, "", 'Grade Dist'!J3492), "")</f>
        <v/>
      </c>
    </row>
    <row r="3494" spans="23:26">
      <c r="W3494" s="20">
        <f>'Grade Dist'!A3493</f>
        <v>0</v>
      </c>
      <c r="X3494" s="20">
        <f>IFERROR(AVERAGEIFS('Grade Dist'!$M$2:$M$1048576, 'Grade Dist'!$A$2:$A$1048576, $W3494, 'Grade Dist'!$J$2:$J$1048576, $B$3), 0)</f>
        <v>0</v>
      </c>
      <c r="Z3494" s="21" t="str">
        <f>IFERROR(IF('Grade Dist'!J3493 = 0, "", 'Grade Dist'!J3493), "")</f>
        <v/>
      </c>
    </row>
    <row r="3495" spans="23:26">
      <c r="W3495" s="20">
        <f>'Grade Dist'!A3494</f>
        <v>0</v>
      </c>
      <c r="X3495" s="20">
        <f>IFERROR(AVERAGEIFS('Grade Dist'!$M$2:$M$1048576, 'Grade Dist'!$A$2:$A$1048576, $W3495, 'Grade Dist'!$J$2:$J$1048576, $B$3), 0)</f>
        <v>0</v>
      </c>
      <c r="Z3495" s="21" t="str">
        <f>IFERROR(IF('Grade Dist'!J3494 = 0, "", 'Grade Dist'!J3494), "")</f>
        <v/>
      </c>
    </row>
    <row r="3496" spans="23:26">
      <c r="W3496" s="20">
        <f>'Grade Dist'!A3495</f>
        <v>0</v>
      </c>
      <c r="X3496" s="20">
        <f>IFERROR(AVERAGEIFS('Grade Dist'!$M$2:$M$1048576, 'Grade Dist'!$A$2:$A$1048576, $W3496, 'Grade Dist'!$J$2:$J$1048576, $B$3), 0)</f>
        <v>0</v>
      </c>
      <c r="Z3496" s="21" t="str">
        <f>IFERROR(IF('Grade Dist'!J3495 = 0, "", 'Grade Dist'!J3495), "")</f>
        <v/>
      </c>
    </row>
    <row r="3497" spans="23:26">
      <c r="W3497" s="20">
        <f>'Grade Dist'!A3496</f>
        <v>0</v>
      </c>
      <c r="X3497" s="20">
        <f>IFERROR(AVERAGEIFS('Grade Dist'!$M$2:$M$1048576, 'Grade Dist'!$A$2:$A$1048576, $W3497, 'Grade Dist'!$J$2:$J$1048576, $B$3), 0)</f>
        <v>0</v>
      </c>
      <c r="Z3497" s="21" t="str">
        <f>IFERROR(IF('Grade Dist'!J3496 = 0, "", 'Grade Dist'!J3496), "")</f>
        <v/>
      </c>
    </row>
    <row r="3498" spans="23:26">
      <c r="W3498" s="20">
        <f>'Grade Dist'!A3497</f>
        <v>0</v>
      </c>
      <c r="X3498" s="20">
        <f>IFERROR(AVERAGEIFS('Grade Dist'!$M$2:$M$1048576, 'Grade Dist'!$A$2:$A$1048576, $W3498, 'Grade Dist'!$J$2:$J$1048576, $B$3), 0)</f>
        <v>0</v>
      </c>
      <c r="Z3498" s="21" t="str">
        <f>IFERROR(IF('Grade Dist'!J3497 = 0, "", 'Grade Dist'!J3497), "")</f>
        <v/>
      </c>
    </row>
    <row r="3499" spans="23:26">
      <c r="W3499" s="20">
        <f>'Grade Dist'!A3498</f>
        <v>0</v>
      </c>
      <c r="X3499" s="20">
        <f>IFERROR(AVERAGEIFS('Grade Dist'!$M$2:$M$1048576, 'Grade Dist'!$A$2:$A$1048576, $W3499, 'Grade Dist'!$J$2:$J$1048576, $B$3), 0)</f>
        <v>0</v>
      </c>
      <c r="Z3499" s="21" t="str">
        <f>IFERROR(IF('Grade Dist'!J3498 = 0, "", 'Grade Dist'!J3498), "")</f>
        <v/>
      </c>
    </row>
    <row r="3500" spans="23:26">
      <c r="W3500" s="20">
        <f>'Grade Dist'!A3499</f>
        <v>0</v>
      </c>
      <c r="X3500" s="20">
        <f>IFERROR(AVERAGEIFS('Grade Dist'!$M$2:$M$1048576, 'Grade Dist'!$A$2:$A$1048576, $W3500, 'Grade Dist'!$J$2:$J$1048576, $B$3), 0)</f>
        <v>0</v>
      </c>
      <c r="Z3500" s="21" t="str">
        <f>IFERROR(IF('Grade Dist'!J3499 = 0, "", 'Grade Dist'!J3499), "")</f>
        <v/>
      </c>
    </row>
    <row r="3501" spans="23:26">
      <c r="W3501" s="20">
        <f>'Grade Dist'!A3500</f>
        <v>0</v>
      </c>
      <c r="X3501" s="20">
        <f>IFERROR(AVERAGEIFS('Grade Dist'!$M$2:$M$1048576, 'Grade Dist'!$A$2:$A$1048576, $W3501, 'Grade Dist'!$J$2:$J$1048576, $B$3), 0)</f>
        <v>0</v>
      </c>
      <c r="Z3501" s="21" t="str">
        <f>IFERROR(IF('Grade Dist'!J3500 = 0, "", 'Grade Dist'!J3500), "")</f>
        <v/>
      </c>
    </row>
    <row r="3502" spans="23:26">
      <c r="W3502" s="20">
        <f>'Grade Dist'!A3501</f>
        <v>0</v>
      </c>
      <c r="X3502" s="20">
        <f>IFERROR(AVERAGEIFS('Grade Dist'!$M$2:$M$1048576, 'Grade Dist'!$A$2:$A$1048576, $W3502, 'Grade Dist'!$J$2:$J$1048576, $B$3), 0)</f>
        <v>0</v>
      </c>
      <c r="Z3502" s="21" t="str">
        <f>IFERROR(IF('Grade Dist'!J3501 = 0, "", 'Grade Dist'!J3501), "")</f>
        <v/>
      </c>
    </row>
    <row r="3503" spans="23:26">
      <c r="W3503" s="20">
        <f>'Grade Dist'!A3502</f>
        <v>0</v>
      </c>
      <c r="X3503" s="20">
        <f>IFERROR(AVERAGEIFS('Grade Dist'!$M$2:$M$1048576, 'Grade Dist'!$A$2:$A$1048576, $W3503, 'Grade Dist'!$J$2:$J$1048576, $B$3), 0)</f>
        <v>0</v>
      </c>
      <c r="Z3503" s="21" t="str">
        <f>IFERROR(IF('Grade Dist'!J3502 = 0, "", 'Grade Dist'!J3502), "")</f>
        <v/>
      </c>
    </row>
    <row r="3504" spans="23:26">
      <c r="W3504" s="20">
        <f>'Grade Dist'!A3503</f>
        <v>0</v>
      </c>
      <c r="X3504" s="20">
        <f>IFERROR(AVERAGEIFS('Grade Dist'!$M$2:$M$1048576, 'Grade Dist'!$A$2:$A$1048576, $W3504, 'Grade Dist'!$J$2:$J$1048576, $B$3), 0)</f>
        <v>0</v>
      </c>
      <c r="Z3504" s="21" t="str">
        <f>IFERROR(IF('Grade Dist'!J3503 = 0, "", 'Grade Dist'!J3503), "")</f>
        <v/>
      </c>
    </row>
    <row r="3505" spans="23:26">
      <c r="W3505" s="20">
        <f>'Grade Dist'!A3504</f>
        <v>0</v>
      </c>
      <c r="X3505" s="20">
        <f>IFERROR(AVERAGEIFS('Grade Dist'!$M$2:$M$1048576, 'Grade Dist'!$A$2:$A$1048576, $W3505, 'Grade Dist'!$J$2:$J$1048576, $B$3), 0)</f>
        <v>0</v>
      </c>
      <c r="Z3505" s="21" t="str">
        <f>IFERROR(IF('Grade Dist'!J3504 = 0, "", 'Grade Dist'!J3504), "")</f>
        <v/>
      </c>
    </row>
    <row r="3506" spans="23:26">
      <c r="W3506" s="20">
        <f>'Grade Dist'!A3505</f>
        <v>0</v>
      </c>
      <c r="X3506" s="20">
        <f>IFERROR(AVERAGEIFS('Grade Dist'!$M$2:$M$1048576, 'Grade Dist'!$A$2:$A$1048576, $W3506, 'Grade Dist'!$J$2:$J$1048576, $B$3), 0)</f>
        <v>0</v>
      </c>
      <c r="Z3506" s="21" t="str">
        <f>IFERROR(IF('Grade Dist'!J3505 = 0, "", 'Grade Dist'!J3505), "")</f>
        <v/>
      </c>
    </row>
    <row r="3507" spans="23:26">
      <c r="W3507" s="20">
        <f>'Grade Dist'!A3506</f>
        <v>0</v>
      </c>
      <c r="X3507" s="20">
        <f>IFERROR(AVERAGEIFS('Grade Dist'!$M$2:$M$1048576, 'Grade Dist'!$A$2:$A$1048576, $W3507, 'Grade Dist'!$J$2:$J$1048576, $B$3), 0)</f>
        <v>0</v>
      </c>
      <c r="Z3507" s="21" t="str">
        <f>IFERROR(IF('Grade Dist'!J3506 = 0, "", 'Grade Dist'!J3506), "")</f>
        <v/>
      </c>
    </row>
    <row r="3508" spans="23:26">
      <c r="W3508" s="20">
        <f>'Grade Dist'!A3507</f>
        <v>0</v>
      </c>
      <c r="X3508" s="20">
        <f>IFERROR(AVERAGEIFS('Grade Dist'!$M$2:$M$1048576, 'Grade Dist'!$A$2:$A$1048576, $W3508, 'Grade Dist'!$J$2:$J$1048576, $B$3), 0)</f>
        <v>0</v>
      </c>
      <c r="Z3508" s="21" t="str">
        <f>IFERROR(IF('Grade Dist'!J3507 = 0, "", 'Grade Dist'!J3507), "")</f>
        <v/>
      </c>
    </row>
    <row r="3509" spans="23:26">
      <c r="W3509" s="20">
        <f>'Grade Dist'!A3508</f>
        <v>0</v>
      </c>
      <c r="X3509" s="20">
        <f>IFERROR(AVERAGEIFS('Grade Dist'!$M$2:$M$1048576, 'Grade Dist'!$A$2:$A$1048576, $W3509, 'Grade Dist'!$J$2:$J$1048576, $B$3), 0)</f>
        <v>0</v>
      </c>
      <c r="Z3509" s="21" t="str">
        <f>IFERROR(IF('Grade Dist'!J3508 = 0, "", 'Grade Dist'!J3508), "")</f>
        <v/>
      </c>
    </row>
    <row r="3510" spans="23:26">
      <c r="W3510" s="20">
        <f>'Grade Dist'!A3509</f>
        <v>0</v>
      </c>
      <c r="X3510" s="20">
        <f>IFERROR(AVERAGEIFS('Grade Dist'!$M$2:$M$1048576, 'Grade Dist'!$A$2:$A$1048576, $W3510, 'Grade Dist'!$J$2:$J$1048576, $B$3), 0)</f>
        <v>0</v>
      </c>
      <c r="Z3510" s="21" t="str">
        <f>IFERROR(IF('Grade Dist'!J3509 = 0, "", 'Grade Dist'!J3509), "")</f>
        <v/>
      </c>
    </row>
    <row r="3511" spans="23:26">
      <c r="W3511" s="20">
        <f>'Grade Dist'!A3510</f>
        <v>0</v>
      </c>
      <c r="X3511" s="20">
        <f>IFERROR(AVERAGEIFS('Grade Dist'!$M$2:$M$1048576, 'Grade Dist'!$A$2:$A$1048576, $W3511, 'Grade Dist'!$J$2:$J$1048576, $B$3), 0)</f>
        <v>0</v>
      </c>
      <c r="Z3511" s="21" t="str">
        <f>IFERROR(IF('Grade Dist'!J3510 = 0, "", 'Grade Dist'!J3510), "")</f>
        <v/>
      </c>
    </row>
    <row r="3512" spans="23:26">
      <c r="W3512" s="20">
        <f>'Grade Dist'!A3511</f>
        <v>0</v>
      </c>
      <c r="X3512" s="20">
        <f>IFERROR(AVERAGEIFS('Grade Dist'!$M$2:$M$1048576, 'Grade Dist'!$A$2:$A$1048576, $W3512, 'Grade Dist'!$J$2:$J$1048576, $B$3), 0)</f>
        <v>0</v>
      </c>
      <c r="Z3512" s="21" t="str">
        <f>IFERROR(IF('Grade Dist'!J3511 = 0, "", 'Grade Dist'!J3511), "")</f>
        <v/>
      </c>
    </row>
    <row r="3513" spans="23:26">
      <c r="W3513" s="20">
        <f>'Grade Dist'!A3512</f>
        <v>0</v>
      </c>
      <c r="X3513" s="20">
        <f>IFERROR(AVERAGEIFS('Grade Dist'!$M$2:$M$1048576, 'Grade Dist'!$A$2:$A$1048576, $W3513, 'Grade Dist'!$J$2:$J$1048576, $B$3), 0)</f>
        <v>0</v>
      </c>
      <c r="Z3513" s="21" t="str">
        <f>IFERROR(IF('Grade Dist'!J3512 = 0, "", 'Grade Dist'!J3512), "")</f>
        <v/>
      </c>
    </row>
    <row r="3514" spans="23:26">
      <c r="W3514" s="20">
        <f>'Grade Dist'!A3513</f>
        <v>0</v>
      </c>
      <c r="X3514" s="20">
        <f>IFERROR(AVERAGEIFS('Grade Dist'!$M$2:$M$1048576, 'Grade Dist'!$A$2:$A$1048576, $W3514, 'Grade Dist'!$J$2:$J$1048576, $B$3), 0)</f>
        <v>0</v>
      </c>
      <c r="Z3514" s="21" t="str">
        <f>IFERROR(IF('Grade Dist'!J3513 = 0, "", 'Grade Dist'!J3513), "")</f>
        <v/>
      </c>
    </row>
    <row r="3515" spans="23:26">
      <c r="W3515" s="20">
        <f>'Grade Dist'!A3514</f>
        <v>0</v>
      </c>
      <c r="X3515" s="20">
        <f>IFERROR(AVERAGEIFS('Grade Dist'!$M$2:$M$1048576, 'Grade Dist'!$A$2:$A$1048576, $W3515, 'Grade Dist'!$J$2:$J$1048576, $B$3), 0)</f>
        <v>0</v>
      </c>
      <c r="Z3515" s="21" t="str">
        <f>IFERROR(IF('Grade Dist'!J3514 = 0, "", 'Grade Dist'!J3514), "")</f>
        <v/>
      </c>
    </row>
    <row r="3516" spans="23:26">
      <c r="W3516" s="20">
        <f>'Grade Dist'!A3515</f>
        <v>0</v>
      </c>
      <c r="X3516" s="20">
        <f>IFERROR(AVERAGEIFS('Grade Dist'!$M$2:$M$1048576, 'Grade Dist'!$A$2:$A$1048576, $W3516, 'Grade Dist'!$J$2:$J$1048576, $B$3), 0)</f>
        <v>0</v>
      </c>
      <c r="Z3516" s="21" t="str">
        <f>IFERROR(IF('Grade Dist'!J3515 = 0, "", 'Grade Dist'!J3515), "")</f>
        <v/>
      </c>
    </row>
    <row r="3517" spans="23:26">
      <c r="W3517" s="20">
        <f>'Grade Dist'!A3516</f>
        <v>0</v>
      </c>
      <c r="X3517" s="20">
        <f>IFERROR(AVERAGEIFS('Grade Dist'!$M$2:$M$1048576, 'Grade Dist'!$A$2:$A$1048576, $W3517, 'Grade Dist'!$J$2:$J$1048576, $B$3), 0)</f>
        <v>0</v>
      </c>
      <c r="Z3517" s="21" t="str">
        <f>IFERROR(IF('Grade Dist'!J3516 = 0, "", 'Grade Dist'!J3516), "")</f>
        <v/>
      </c>
    </row>
    <row r="3518" spans="23:26">
      <c r="W3518" s="20">
        <f>'Grade Dist'!A3517</f>
        <v>0</v>
      </c>
      <c r="X3518" s="20">
        <f>IFERROR(AVERAGEIFS('Grade Dist'!$M$2:$M$1048576, 'Grade Dist'!$A$2:$A$1048576, $W3518, 'Grade Dist'!$J$2:$J$1048576, $B$3), 0)</f>
        <v>0</v>
      </c>
      <c r="Z3518" s="21" t="str">
        <f>IFERROR(IF('Grade Dist'!J3517 = 0, "", 'Grade Dist'!J3517), "")</f>
        <v/>
      </c>
    </row>
    <row r="3519" spans="23:26">
      <c r="W3519" s="20">
        <f>'Grade Dist'!A3518</f>
        <v>0</v>
      </c>
      <c r="X3519" s="20">
        <f>IFERROR(AVERAGEIFS('Grade Dist'!$M$2:$M$1048576, 'Grade Dist'!$A$2:$A$1048576, $W3519, 'Grade Dist'!$J$2:$J$1048576, $B$3), 0)</f>
        <v>0</v>
      </c>
      <c r="Z3519" s="21" t="str">
        <f>IFERROR(IF('Grade Dist'!J3518 = 0, "", 'Grade Dist'!J3518), "")</f>
        <v/>
      </c>
    </row>
    <row r="3520" spans="23:26">
      <c r="W3520" s="20">
        <f>'Grade Dist'!A3519</f>
        <v>0</v>
      </c>
      <c r="X3520" s="20">
        <f>IFERROR(AVERAGEIFS('Grade Dist'!$M$2:$M$1048576, 'Grade Dist'!$A$2:$A$1048576, $W3520, 'Grade Dist'!$J$2:$J$1048576, $B$3), 0)</f>
        <v>0</v>
      </c>
      <c r="Z3520" s="21" t="str">
        <f>IFERROR(IF('Grade Dist'!J3519 = 0, "", 'Grade Dist'!J3519), "")</f>
        <v/>
      </c>
    </row>
    <row r="3521" spans="23:26">
      <c r="W3521" s="20">
        <f>'Grade Dist'!A3520</f>
        <v>0</v>
      </c>
      <c r="X3521" s="20">
        <f>IFERROR(AVERAGEIFS('Grade Dist'!$M$2:$M$1048576, 'Grade Dist'!$A$2:$A$1048576, $W3521, 'Grade Dist'!$J$2:$J$1048576, $B$3), 0)</f>
        <v>0</v>
      </c>
      <c r="Z3521" s="21" t="str">
        <f>IFERROR(IF('Grade Dist'!J3520 = 0, "", 'Grade Dist'!J3520), "")</f>
        <v/>
      </c>
    </row>
    <row r="3522" spans="23:26">
      <c r="W3522" s="20">
        <f>'Grade Dist'!A3521</f>
        <v>0</v>
      </c>
      <c r="X3522" s="20">
        <f>IFERROR(AVERAGEIFS('Grade Dist'!$M$2:$M$1048576, 'Grade Dist'!$A$2:$A$1048576, $W3522, 'Grade Dist'!$J$2:$J$1048576, $B$3), 0)</f>
        <v>0</v>
      </c>
      <c r="Z3522" s="21" t="str">
        <f>IFERROR(IF('Grade Dist'!J3521 = 0, "", 'Grade Dist'!J3521), "")</f>
        <v/>
      </c>
    </row>
    <row r="3523" spans="23:26">
      <c r="W3523" s="20">
        <f>'Grade Dist'!A3522</f>
        <v>0</v>
      </c>
      <c r="X3523" s="20">
        <f>IFERROR(AVERAGEIFS('Grade Dist'!$M$2:$M$1048576, 'Grade Dist'!$A$2:$A$1048576, $W3523, 'Grade Dist'!$J$2:$J$1048576, $B$3), 0)</f>
        <v>0</v>
      </c>
      <c r="Z3523" s="21" t="str">
        <f>IFERROR(IF('Grade Dist'!J3522 = 0, "", 'Grade Dist'!J3522), "")</f>
        <v/>
      </c>
    </row>
    <row r="3524" spans="23:26">
      <c r="W3524" s="20">
        <f>'Grade Dist'!A3523</f>
        <v>0</v>
      </c>
      <c r="X3524" s="20">
        <f>IFERROR(AVERAGEIFS('Grade Dist'!$M$2:$M$1048576, 'Grade Dist'!$A$2:$A$1048576, $W3524, 'Grade Dist'!$J$2:$J$1048576, $B$3), 0)</f>
        <v>0</v>
      </c>
      <c r="Z3524" s="21" t="str">
        <f>IFERROR(IF('Grade Dist'!J3523 = 0, "", 'Grade Dist'!J3523), "")</f>
        <v/>
      </c>
    </row>
    <row r="3525" spans="23:26">
      <c r="W3525" s="20">
        <f>'Grade Dist'!A3524</f>
        <v>0</v>
      </c>
      <c r="X3525" s="20">
        <f>IFERROR(AVERAGEIFS('Grade Dist'!$M$2:$M$1048576, 'Grade Dist'!$A$2:$A$1048576, $W3525, 'Grade Dist'!$J$2:$J$1048576, $B$3), 0)</f>
        <v>0</v>
      </c>
      <c r="Z3525" s="21" t="str">
        <f>IFERROR(IF('Grade Dist'!J3524 = 0, "", 'Grade Dist'!J3524), "")</f>
        <v/>
      </c>
    </row>
    <row r="3526" spans="23:26">
      <c r="W3526" s="20">
        <f>'Grade Dist'!A3525</f>
        <v>0</v>
      </c>
      <c r="X3526" s="20">
        <f>IFERROR(AVERAGEIFS('Grade Dist'!$M$2:$M$1048576, 'Grade Dist'!$A$2:$A$1048576, $W3526, 'Grade Dist'!$J$2:$J$1048576, $B$3), 0)</f>
        <v>0</v>
      </c>
      <c r="Z3526" s="21" t="str">
        <f>IFERROR(IF('Grade Dist'!J3525 = 0, "", 'Grade Dist'!J3525), "")</f>
        <v/>
      </c>
    </row>
    <row r="3527" spans="23:26">
      <c r="W3527" s="20">
        <f>'Grade Dist'!A3526</f>
        <v>0</v>
      </c>
      <c r="X3527" s="20">
        <f>IFERROR(AVERAGEIFS('Grade Dist'!$M$2:$M$1048576, 'Grade Dist'!$A$2:$A$1048576, $W3527, 'Grade Dist'!$J$2:$J$1048576, $B$3), 0)</f>
        <v>0</v>
      </c>
      <c r="Z3527" s="21" t="str">
        <f>IFERROR(IF('Grade Dist'!J3526 = 0, "", 'Grade Dist'!J3526), "")</f>
        <v/>
      </c>
    </row>
    <row r="3528" spans="23:26">
      <c r="W3528" s="20">
        <f>'Grade Dist'!A3527</f>
        <v>0</v>
      </c>
      <c r="X3528" s="20">
        <f>IFERROR(AVERAGEIFS('Grade Dist'!$M$2:$M$1048576, 'Grade Dist'!$A$2:$A$1048576, $W3528, 'Grade Dist'!$J$2:$J$1048576, $B$3), 0)</f>
        <v>0</v>
      </c>
      <c r="Z3528" s="21" t="str">
        <f>IFERROR(IF('Grade Dist'!J3527 = 0, "", 'Grade Dist'!J3527), "")</f>
        <v/>
      </c>
    </row>
    <row r="3529" spans="23:26">
      <c r="W3529" s="20">
        <f>'Grade Dist'!A3528</f>
        <v>0</v>
      </c>
      <c r="X3529" s="20">
        <f>IFERROR(AVERAGEIFS('Grade Dist'!$M$2:$M$1048576, 'Grade Dist'!$A$2:$A$1048576, $W3529, 'Grade Dist'!$J$2:$J$1048576, $B$3), 0)</f>
        <v>0</v>
      </c>
      <c r="Z3529" s="21" t="str">
        <f>IFERROR(IF('Grade Dist'!J3528 = 0, "", 'Grade Dist'!J3528), "")</f>
        <v/>
      </c>
    </row>
    <row r="3530" spans="23:26">
      <c r="W3530" s="20">
        <f>'Grade Dist'!A3529</f>
        <v>0</v>
      </c>
      <c r="X3530" s="20">
        <f>IFERROR(AVERAGEIFS('Grade Dist'!$M$2:$M$1048576, 'Grade Dist'!$A$2:$A$1048576, $W3530, 'Grade Dist'!$J$2:$J$1048576, $B$3), 0)</f>
        <v>0</v>
      </c>
      <c r="Z3530" s="21" t="str">
        <f>IFERROR(IF('Grade Dist'!J3529 = 0, "", 'Grade Dist'!J3529), "")</f>
        <v/>
      </c>
    </row>
    <row r="3531" spans="23:26">
      <c r="W3531" s="20">
        <f>'Grade Dist'!A3530</f>
        <v>0</v>
      </c>
      <c r="X3531" s="20">
        <f>IFERROR(AVERAGEIFS('Grade Dist'!$M$2:$M$1048576, 'Grade Dist'!$A$2:$A$1048576, $W3531, 'Grade Dist'!$J$2:$J$1048576, $B$3), 0)</f>
        <v>0</v>
      </c>
      <c r="Z3531" s="21" t="str">
        <f>IFERROR(IF('Grade Dist'!J3530 = 0, "", 'Grade Dist'!J3530), "")</f>
        <v/>
      </c>
    </row>
    <row r="3532" spans="23:26">
      <c r="W3532" s="20">
        <f>'Grade Dist'!A3531</f>
        <v>0</v>
      </c>
      <c r="X3532" s="20">
        <f>IFERROR(AVERAGEIFS('Grade Dist'!$M$2:$M$1048576, 'Grade Dist'!$A$2:$A$1048576, $W3532, 'Grade Dist'!$J$2:$J$1048576, $B$3), 0)</f>
        <v>0</v>
      </c>
      <c r="Z3532" s="21" t="str">
        <f>IFERROR(IF('Grade Dist'!J3531 = 0, "", 'Grade Dist'!J3531), "")</f>
        <v/>
      </c>
    </row>
    <row r="3533" spans="23:26">
      <c r="W3533" s="20">
        <f>'Grade Dist'!A3532</f>
        <v>0</v>
      </c>
      <c r="X3533" s="20">
        <f>IFERROR(AVERAGEIFS('Grade Dist'!$M$2:$M$1048576, 'Grade Dist'!$A$2:$A$1048576, $W3533, 'Grade Dist'!$J$2:$J$1048576, $B$3), 0)</f>
        <v>0</v>
      </c>
      <c r="Z3533" s="21" t="str">
        <f>IFERROR(IF('Grade Dist'!J3532 = 0, "", 'Grade Dist'!J3532), "")</f>
        <v/>
      </c>
    </row>
    <row r="3534" spans="23:26">
      <c r="W3534" s="20">
        <f>'Grade Dist'!A3533</f>
        <v>0</v>
      </c>
      <c r="X3534" s="20">
        <f>IFERROR(AVERAGEIFS('Grade Dist'!$M$2:$M$1048576, 'Grade Dist'!$A$2:$A$1048576, $W3534, 'Grade Dist'!$J$2:$J$1048576, $B$3), 0)</f>
        <v>0</v>
      </c>
      <c r="Z3534" s="21" t="str">
        <f>IFERROR(IF('Grade Dist'!J3533 = 0, "", 'Grade Dist'!J3533), "")</f>
        <v/>
      </c>
    </row>
    <row r="3535" spans="23:26">
      <c r="W3535" s="20">
        <f>'Grade Dist'!A3534</f>
        <v>0</v>
      </c>
      <c r="X3535" s="20">
        <f>IFERROR(AVERAGEIFS('Grade Dist'!$M$2:$M$1048576, 'Grade Dist'!$A$2:$A$1048576, $W3535, 'Grade Dist'!$J$2:$J$1048576, $B$3), 0)</f>
        <v>0</v>
      </c>
      <c r="Z3535" s="21" t="str">
        <f>IFERROR(IF('Grade Dist'!J3534 = 0, "", 'Grade Dist'!J3534), "")</f>
        <v/>
      </c>
    </row>
    <row r="3536" spans="23:26">
      <c r="W3536" s="20">
        <f>'Grade Dist'!A3535</f>
        <v>0</v>
      </c>
      <c r="X3536" s="20">
        <f>IFERROR(AVERAGEIFS('Grade Dist'!$M$2:$M$1048576, 'Grade Dist'!$A$2:$A$1048576, $W3536, 'Grade Dist'!$J$2:$J$1048576, $B$3), 0)</f>
        <v>0</v>
      </c>
      <c r="Z3536" s="21" t="str">
        <f>IFERROR(IF('Grade Dist'!J3535 = 0, "", 'Grade Dist'!J3535), "")</f>
        <v/>
      </c>
    </row>
    <row r="3537" spans="23:26">
      <c r="W3537" s="20">
        <f>'Grade Dist'!A3536</f>
        <v>0</v>
      </c>
      <c r="X3537" s="20">
        <f>IFERROR(AVERAGEIFS('Grade Dist'!$M$2:$M$1048576, 'Grade Dist'!$A$2:$A$1048576, $W3537, 'Grade Dist'!$J$2:$J$1048576, $B$3), 0)</f>
        <v>0</v>
      </c>
      <c r="Z3537" s="21" t="str">
        <f>IFERROR(IF('Grade Dist'!J3536 = 0, "", 'Grade Dist'!J3536), "")</f>
        <v/>
      </c>
    </row>
    <row r="3538" spans="23:26">
      <c r="W3538" s="20">
        <f>'Grade Dist'!A3537</f>
        <v>0</v>
      </c>
      <c r="X3538" s="20">
        <f>IFERROR(AVERAGEIFS('Grade Dist'!$M$2:$M$1048576, 'Grade Dist'!$A$2:$A$1048576, $W3538, 'Grade Dist'!$J$2:$J$1048576, $B$3), 0)</f>
        <v>0</v>
      </c>
      <c r="Z3538" s="21" t="str">
        <f>IFERROR(IF('Grade Dist'!J3537 = 0, "", 'Grade Dist'!J3537), "")</f>
        <v/>
      </c>
    </row>
    <row r="3539" spans="23:26">
      <c r="W3539" s="20">
        <f>'Grade Dist'!A3538</f>
        <v>0</v>
      </c>
      <c r="X3539" s="20">
        <f>IFERROR(AVERAGEIFS('Grade Dist'!$M$2:$M$1048576, 'Grade Dist'!$A$2:$A$1048576, $W3539, 'Grade Dist'!$J$2:$J$1048576, $B$3), 0)</f>
        <v>0</v>
      </c>
      <c r="Z3539" s="21" t="str">
        <f>IFERROR(IF('Grade Dist'!J3538 = 0, "", 'Grade Dist'!J3538), "")</f>
        <v/>
      </c>
    </row>
    <row r="3540" spans="23:26">
      <c r="W3540" s="20">
        <f>'Grade Dist'!A3539</f>
        <v>0</v>
      </c>
      <c r="X3540" s="20">
        <f>IFERROR(AVERAGEIFS('Grade Dist'!$M$2:$M$1048576, 'Grade Dist'!$A$2:$A$1048576, $W3540, 'Grade Dist'!$J$2:$J$1048576, $B$3), 0)</f>
        <v>0</v>
      </c>
      <c r="Z3540" s="21" t="str">
        <f>IFERROR(IF('Grade Dist'!J3539 = 0, "", 'Grade Dist'!J3539), "")</f>
        <v/>
      </c>
    </row>
    <row r="3541" spans="23:26">
      <c r="W3541" s="20">
        <f>'Grade Dist'!A3540</f>
        <v>0</v>
      </c>
      <c r="X3541" s="20">
        <f>IFERROR(AVERAGEIFS('Grade Dist'!$M$2:$M$1048576, 'Grade Dist'!$A$2:$A$1048576, $W3541, 'Grade Dist'!$J$2:$J$1048576, $B$3), 0)</f>
        <v>0</v>
      </c>
      <c r="Z3541" s="21" t="str">
        <f>IFERROR(IF('Grade Dist'!J3540 = 0, "", 'Grade Dist'!J3540), "")</f>
        <v/>
      </c>
    </row>
    <row r="3542" spans="23:26">
      <c r="W3542" s="20">
        <f>'Grade Dist'!A3541</f>
        <v>0</v>
      </c>
      <c r="X3542" s="20">
        <f>IFERROR(AVERAGEIFS('Grade Dist'!$M$2:$M$1048576, 'Grade Dist'!$A$2:$A$1048576, $W3542, 'Grade Dist'!$J$2:$J$1048576, $B$3), 0)</f>
        <v>0</v>
      </c>
      <c r="Z3542" s="21" t="str">
        <f>IFERROR(IF('Grade Dist'!J3541 = 0, "", 'Grade Dist'!J3541), "")</f>
        <v/>
      </c>
    </row>
    <row r="3543" spans="23:26">
      <c r="W3543" s="20">
        <f>'Grade Dist'!A3542</f>
        <v>0</v>
      </c>
      <c r="X3543" s="20">
        <f>IFERROR(AVERAGEIFS('Grade Dist'!$M$2:$M$1048576, 'Grade Dist'!$A$2:$A$1048576, $W3543, 'Grade Dist'!$J$2:$J$1048576, $B$3), 0)</f>
        <v>0</v>
      </c>
      <c r="Z3543" s="21" t="str">
        <f>IFERROR(IF('Grade Dist'!J3542 = 0, "", 'Grade Dist'!J3542), "")</f>
        <v/>
      </c>
    </row>
    <row r="3544" spans="23:26">
      <c r="W3544" s="20">
        <f>'Grade Dist'!A3543</f>
        <v>0</v>
      </c>
      <c r="X3544" s="20">
        <f>IFERROR(AVERAGEIFS('Grade Dist'!$M$2:$M$1048576, 'Grade Dist'!$A$2:$A$1048576, $W3544, 'Grade Dist'!$J$2:$J$1048576, $B$3), 0)</f>
        <v>0</v>
      </c>
      <c r="Z3544" s="21" t="str">
        <f>IFERROR(IF('Grade Dist'!J3543 = 0, "", 'Grade Dist'!J3543), "")</f>
        <v/>
      </c>
    </row>
    <row r="3545" spans="23:26">
      <c r="W3545" s="20">
        <f>'Grade Dist'!A3544</f>
        <v>0</v>
      </c>
      <c r="X3545" s="20">
        <f>IFERROR(AVERAGEIFS('Grade Dist'!$M$2:$M$1048576, 'Grade Dist'!$A$2:$A$1048576, $W3545, 'Grade Dist'!$J$2:$J$1048576, $B$3), 0)</f>
        <v>0</v>
      </c>
      <c r="Z3545" s="21" t="str">
        <f>IFERROR(IF('Grade Dist'!J3544 = 0, "", 'Grade Dist'!J3544), "")</f>
        <v/>
      </c>
    </row>
    <row r="3546" spans="23:26">
      <c r="W3546" s="20">
        <f>'Grade Dist'!A3545</f>
        <v>0</v>
      </c>
      <c r="X3546" s="20">
        <f>IFERROR(AVERAGEIFS('Grade Dist'!$M$2:$M$1048576, 'Grade Dist'!$A$2:$A$1048576, $W3546, 'Grade Dist'!$J$2:$J$1048576, $B$3), 0)</f>
        <v>0</v>
      </c>
      <c r="Z3546" s="21" t="str">
        <f>IFERROR(IF('Grade Dist'!J3545 = 0, "", 'Grade Dist'!J3545), "")</f>
        <v/>
      </c>
    </row>
    <row r="3547" spans="23:26">
      <c r="W3547" s="20">
        <f>'Grade Dist'!A3546</f>
        <v>0</v>
      </c>
      <c r="X3547" s="20">
        <f>IFERROR(AVERAGEIFS('Grade Dist'!$M$2:$M$1048576, 'Grade Dist'!$A$2:$A$1048576, $W3547, 'Grade Dist'!$J$2:$J$1048576, $B$3), 0)</f>
        <v>0</v>
      </c>
      <c r="Z3547" s="21" t="str">
        <f>IFERROR(IF('Grade Dist'!J3546 = 0, "", 'Grade Dist'!J3546), "")</f>
        <v/>
      </c>
    </row>
    <row r="3548" spans="23:26">
      <c r="W3548" s="20">
        <f>'Grade Dist'!A3547</f>
        <v>0</v>
      </c>
      <c r="X3548" s="20">
        <f>IFERROR(AVERAGEIFS('Grade Dist'!$M$2:$M$1048576, 'Grade Dist'!$A$2:$A$1048576, $W3548, 'Grade Dist'!$J$2:$J$1048576, $B$3), 0)</f>
        <v>0</v>
      </c>
      <c r="Z3548" s="21" t="str">
        <f>IFERROR(IF('Grade Dist'!J3547 = 0, "", 'Grade Dist'!J3547), "")</f>
        <v/>
      </c>
    </row>
    <row r="3549" spans="23:26">
      <c r="W3549" s="20">
        <f>'Grade Dist'!A3548</f>
        <v>0</v>
      </c>
      <c r="X3549" s="20">
        <f>IFERROR(AVERAGEIFS('Grade Dist'!$M$2:$M$1048576, 'Grade Dist'!$A$2:$A$1048576, $W3549, 'Grade Dist'!$J$2:$J$1048576, $B$3), 0)</f>
        <v>0</v>
      </c>
      <c r="Z3549" s="21" t="str">
        <f>IFERROR(IF('Grade Dist'!J3548 = 0, "", 'Grade Dist'!J3548), "")</f>
        <v/>
      </c>
    </row>
    <row r="3550" spans="23:26">
      <c r="W3550" s="20">
        <f>'Grade Dist'!A3549</f>
        <v>0</v>
      </c>
      <c r="X3550" s="20">
        <f>IFERROR(AVERAGEIFS('Grade Dist'!$M$2:$M$1048576, 'Grade Dist'!$A$2:$A$1048576, $W3550, 'Grade Dist'!$J$2:$J$1048576, $B$3), 0)</f>
        <v>0</v>
      </c>
      <c r="Z3550" s="21" t="str">
        <f>IFERROR(IF('Grade Dist'!J3549 = 0, "", 'Grade Dist'!J3549), "")</f>
        <v/>
      </c>
    </row>
    <row r="3551" spans="23:26">
      <c r="W3551" s="20">
        <f>'Grade Dist'!A3550</f>
        <v>0</v>
      </c>
      <c r="X3551" s="20">
        <f>IFERROR(AVERAGEIFS('Grade Dist'!$M$2:$M$1048576, 'Grade Dist'!$A$2:$A$1048576, $W3551, 'Grade Dist'!$J$2:$J$1048576, $B$3), 0)</f>
        <v>0</v>
      </c>
      <c r="Z3551" s="21" t="str">
        <f>IFERROR(IF('Grade Dist'!J3550 = 0, "", 'Grade Dist'!J3550), "")</f>
        <v/>
      </c>
    </row>
    <row r="3552" spans="23:26">
      <c r="W3552" s="20">
        <f>'Grade Dist'!A3551</f>
        <v>0</v>
      </c>
      <c r="X3552" s="20">
        <f>IFERROR(AVERAGEIFS('Grade Dist'!$M$2:$M$1048576, 'Grade Dist'!$A$2:$A$1048576, $W3552, 'Grade Dist'!$J$2:$J$1048576, $B$3), 0)</f>
        <v>0</v>
      </c>
      <c r="Z3552" s="21" t="str">
        <f>IFERROR(IF('Grade Dist'!J3551 = 0, "", 'Grade Dist'!J3551), "")</f>
        <v/>
      </c>
    </row>
    <row r="3553" spans="23:26">
      <c r="W3553" s="20">
        <f>'Grade Dist'!A3552</f>
        <v>0</v>
      </c>
      <c r="X3553" s="20">
        <f>IFERROR(AVERAGEIFS('Grade Dist'!$M$2:$M$1048576, 'Grade Dist'!$A$2:$A$1048576, $W3553, 'Grade Dist'!$J$2:$J$1048576, $B$3), 0)</f>
        <v>0</v>
      </c>
      <c r="Z3553" s="21" t="str">
        <f>IFERROR(IF('Grade Dist'!J3552 = 0, "", 'Grade Dist'!J3552), "")</f>
        <v/>
      </c>
    </row>
    <row r="3554" spans="23:26">
      <c r="W3554" s="20">
        <f>'Grade Dist'!A3553</f>
        <v>0</v>
      </c>
      <c r="X3554" s="20">
        <f>IFERROR(AVERAGEIFS('Grade Dist'!$M$2:$M$1048576, 'Grade Dist'!$A$2:$A$1048576, $W3554, 'Grade Dist'!$J$2:$J$1048576, $B$3), 0)</f>
        <v>0</v>
      </c>
      <c r="Z3554" s="21" t="str">
        <f>IFERROR(IF('Grade Dist'!J3553 = 0, "", 'Grade Dist'!J3553), "")</f>
        <v/>
      </c>
    </row>
    <row r="3555" spans="23:26">
      <c r="W3555" s="20">
        <f>'Grade Dist'!A3554</f>
        <v>0</v>
      </c>
      <c r="X3555" s="20">
        <f>IFERROR(AVERAGEIFS('Grade Dist'!$M$2:$M$1048576, 'Grade Dist'!$A$2:$A$1048576, $W3555, 'Grade Dist'!$J$2:$J$1048576, $B$3), 0)</f>
        <v>0</v>
      </c>
      <c r="Z3555" s="21" t="str">
        <f>IFERROR(IF('Grade Dist'!J3554 = 0, "", 'Grade Dist'!J3554), "")</f>
        <v/>
      </c>
    </row>
    <row r="3556" spans="23:26">
      <c r="W3556" s="20">
        <f>'Grade Dist'!A3555</f>
        <v>0</v>
      </c>
      <c r="X3556" s="20">
        <f>IFERROR(AVERAGEIFS('Grade Dist'!$M$2:$M$1048576, 'Grade Dist'!$A$2:$A$1048576, $W3556, 'Grade Dist'!$J$2:$J$1048576, $B$3), 0)</f>
        <v>0</v>
      </c>
      <c r="Z3556" s="21" t="str">
        <f>IFERROR(IF('Grade Dist'!J3555 = 0, "", 'Grade Dist'!J3555), "")</f>
        <v/>
      </c>
    </row>
    <row r="3557" spans="23:26">
      <c r="W3557" s="20">
        <f>'Grade Dist'!A3556</f>
        <v>0</v>
      </c>
      <c r="X3557" s="20">
        <f>IFERROR(AVERAGEIFS('Grade Dist'!$M$2:$M$1048576, 'Grade Dist'!$A$2:$A$1048576, $W3557, 'Grade Dist'!$J$2:$J$1048576, $B$3), 0)</f>
        <v>0</v>
      </c>
      <c r="Z3557" s="21" t="str">
        <f>IFERROR(IF('Grade Dist'!J3556 = 0, "", 'Grade Dist'!J3556), "")</f>
        <v/>
      </c>
    </row>
    <row r="3558" spans="23:26">
      <c r="W3558" s="20">
        <f>'Grade Dist'!A3557</f>
        <v>0</v>
      </c>
      <c r="X3558" s="20">
        <f>IFERROR(AVERAGEIFS('Grade Dist'!$M$2:$M$1048576, 'Grade Dist'!$A$2:$A$1048576, $W3558, 'Grade Dist'!$J$2:$J$1048576, $B$3), 0)</f>
        <v>0</v>
      </c>
      <c r="Z3558" s="21" t="str">
        <f>IFERROR(IF('Grade Dist'!J3557 = 0, "", 'Grade Dist'!J3557), "")</f>
        <v/>
      </c>
    </row>
    <row r="3559" spans="23:26">
      <c r="W3559" s="20">
        <f>'Grade Dist'!A3558</f>
        <v>0</v>
      </c>
      <c r="X3559" s="20">
        <f>IFERROR(AVERAGEIFS('Grade Dist'!$M$2:$M$1048576, 'Grade Dist'!$A$2:$A$1048576, $W3559, 'Grade Dist'!$J$2:$J$1048576, $B$3), 0)</f>
        <v>0</v>
      </c>
      <c r="Z3559" s="21" t="str">
        <f>IFERROR(IF('Grade Dist'!J3558 = 0, "", 'Grade Dist'!J3558), "")</f>
        <v/>
      </c>
    </row>
    <row r="3560" spans="23:26">
      <c r="W3560" s="20">
        <f>'Grade Dist'!A3559</f>
        <v>0</v>
      </c>
      <c r="X3560" s="20">
        <f>IFERROR(AVERAGEIFS('Grade Dist'!$M$2:$M$1048576, 'Grade Dist'!$A$2:$A$1048576, $W3560, 'Grade Dist'!$J$2:$J$1048576, $B$3), 0)</f>
        <v>0</v>
      </c>
      <c r="Z3560" s="21" t="str">
        <f>IFERROR(IF('Grade Dist'!J3559 = 0, "", 'Grade Dist'!J3559), "")</f>
        <v/>
      </c>
    </row>
    <row r="3561" spans="23:26">
      <c r="W3561" s="20">
        <f>'Grade Dist'!A3560</f>
        <v>0</v>
      </c>
      <c r="X3561" s="20">
        <f>IFERROR(AVERAGEIFS('Grade Dist'!$M$2:$M$1048576, 'Grade Dist'!$A$2:$A$1048576, $W3561, 'Grade Dist'!$J$2:$J$1048576, $B$3), 0)</f>
        <v>0</v>
      </c>
      <c r="Z3561" s="21" t="str">
        <f>IFERROR(IF('Grade Dist'!J3560 = 0, "", 'Grade Dist'!J3560), "")</f>
        <v/>
      </c>
    </row>
    <row r="3562" spans="23:26">
      <c r="W3562" s="20">
        <f>'Grade Dist'!A3561</f>
        <v>0</v>
      </c>
      <c r="X3562" s="20">
        <f>IFERROR(AVERAGEIFS('Grade Dist'!$M$2:$M$1048576, 'Grade Dist'!$A$2:$A$1048576, $W3562, 'Grade Dist'!$J$2:$J$1048576, $B$3), 0)</f>
        <v>0</v>
      </c>
      <c r="Z3562" s="21" t="str">
        <f>IFERROR(IF('Grade Dist'!J3561 = 0, "", 'Grade Dist'!J3561), "")</f>
        <v/>
      </c>
    </row>
    <row r="3563" spans="23:26">
      <c r="W3563" s="20">
        <f>'Grade Dist'!A3562</f>
        <v>0</v>
      </c>
      <c r="X3563" s="20">
        <f>IFERROR(AVERAGEIFS('Grade Dist'!$M$2:$M$1048576, 'Grade Dist'!$A$2:$A$1048576, $W3563, 'Grade Dist'!$J$2:$J$1048576, $B$3), 0)</f>
        <v>0</v>
      </c>
      <c r="Z3563" s="21" t="str">
        <f>IFERROR(IF('Grade Dist'!J3562 = 0, "", 'Grade Dist'!J3562), "")</f>
        <v/>
      </c>
    </row>
    <row r="3564" spans="23:26">
      <c r="W3564" s="20">
        <f>'Grade Dist'!A3563</f>
        <v>0</v>
      </c>
      <c r="X3564" s="20">
        <f>IFERROR(AVERAGEIFS('Grade Dist'!$M$2:$M$1048576, 'Grade Dist'!$A$2:$A$1048576, $W3564, 'Grade Dist'!$J$2:$J$1048576, $B$3), 0)</f>
        <v>0</v>
      </c>
      <c r="Z3564" s="21" t="str">
        <f>IFERROR(IF('Grade Dist'!J3563 = 0, "", 'Grade Dist'!J3563), "")</f>
        <v/>
      </c>
    </row>
    <row r="3565" spans="23:26">
      <c r="W3565" s="20">
        <f>'Grade Dist'!A3564</f>
        <v>0</v>
      </c>
      <c r="X3565" s="20">
        <f>IFERROR(AVERAGEIFS('Grade Dist'!$M$2:$M$1048576, 'Grade Dist'!$A$2:$A$1048576, $W3565, 'Grade Dist'!$J$2:$J$1048576, $B$3), 0)</f>
        <v>0</v>
      </c>
      <c r="Z3565" s="21" t="str">
        <f>IFERROR(IF('Grade Dist'!J3564 = 0, "", 'Grade Dist'!J3564), "")</f>
        <v/>
      </c>
    </row>
    <row r="3566" spans="23:26">
      <c r="W3566" s="20">
        <f>'Grade Dist'!A3565</f>
        <v>0</v>
      </c>
      <c r="X3566" s="20">
        <f>IFERROR(AVERAGEIFS('Grade Dist'!$M$2:$M$1048576, 'Grade Dist'!$A$2:$A$1048576, $W3566, 'Grade Dist'!$J$2:$J$1048576, $B$3), 0)</f>
        <v>0</v>
      </c>
      <c r="Z3566" s="21" t="str">
        <f>IFERROR(IF('Grade Dist'!J3565 = 0, "", 'Grade Dist'!J3565), "")</f>
        <v/>
      </c>
    </row>
    <row r="3567" spans="23:26">
      <c r="W3567" s="20">
        <f>'Grade Dist'!A3566</f>
        <v>0</v>
      </c>
      <c r="X3567" s="20">
        <f>IFERROR(AVERAGEIFS('Grade Dist'!$M$2:$M$1048576, 'Grade Dist'!$A$2:$A$1048576, $W3567, 'Grade Dist'!$J$2:$J$1048576, $B$3), 0)</f>
        <v>0</v>
      </c>
      <c r="Z3567" s="21" t="str">
        <f>IFERROR(IF('Grade Dist'!J3566 = 0, "", 'Grade Dist'!J3566), "")</f>
        <v/>
      </c>
    </row>
    <row r="3568" spans="23:26">
      <c r="W3568" s="20">
        <f>'Grade Dist'!A3567</f>
        <v>0</v>
      </c>
      <c r="X3568" s="20">
        <f>IFERROR(AVERAGEIFS('Grade Dist'!$M$2:$M$1048576, 'Grade Dist'!$A$2:$A$1048576, $W3568, 'Grade Dist'!$J$2:$J$1048576, $B$3), 0)</f>
        <v>0</v>
      </c>
      <c r="Z3568" s="21" t="str">
        <f>IFERROR(IF('Grade Dist'!J3567 = 0, "", 'Grade Dist'!J3567), "")</f>
        <v/>
      </c>
    </row>
    <row r="3569" spans="23:26">
      <c r="W3569" s="20">
        <f>'Grade Dist'!A3568</f>
        <v>0</v>
      </c>
      <c r="X3569" s="20">
        <f>IFERROR(AVERAGEIFS('Grade Dist'!$M$2:$M$1048576, 'Grade Dist'!$A$2:$A$1048576, $W3569, 'Grade Dist'!$J$2:$J$1048576, $B$3), 0)</f>
        <v>0</v>
      </c>
      <c r="Z3569" s="21" t="str">
        <f>IFERROR(IF('Grade Dist'!J3568 = 0, "", 'Grade Dist'!J3568), "")</f>
        <v/>
      </c>
    </row>
    <row r="3570" spans="23:26">
      <c r="W3570" s="20">
        <f>'Grade Dist'!A3569</f>
        <v>0</v>
      </c>
      <c r="X3570" s="20">
        <f>IFERROR(AVERAGEIFS('Grade Dist'!$M$2:$M$1048576, 'Grade Dist'!$A$2:$A$1048576, $W3570, 'Grade Dist'!$J$2:$J$1048576, $B$3), 0)</f>
        <v>0</v>
      </c>
      <c r="Z3570" s="21" t="str">
        <f>IFERROR(IF('Grade Dist'!J3569 = 0, "", 'Grade Dist'!J3569), "")</f>
        <v/>
      </c>
    </row>
    <row r="3571" spans="23:26">
      <c r="W3571" s="20">
        <f>'Grade Dist'!A3570</f>
        <v>0</v>
      </c>
      <c r="X3571" s="20">
        <f>IFERROR(AVERAGEIFS('Grade Dist'!$M$2:$M$1048576, 'Grade Dist'!$A$2:$A$1048576, $W3571, 'Grade Dist'!$J$2:$J$1048576, $B$3), 0)</f>
        <v>0</v>
      </c>
      <c r="Z3571" s="21" t="str">
        <f>IFERROR(IF('Grade Dist'!J3570 = 0, "", 'Grade Dist'!J3570), "")</f>
        <v/>
      </c>
    </row>
    <row r="3572" spans="23:26">
      <c r="W3572" s="20">
        <f>'Grade Dist'!A3571</f>
        <v>0</v>
      </c>
      <c r="X3572" s="20">
        <f>IFERROR(AVERAGEIFS('Grade Dist'!$M$2:$M$1048576, 'Grade Dist'!$A$2:$A$1048576, $W3572, 'Grade Dist'!$J$2:$J$1048576, $B$3), 0)</f>
        <v>0</v>
      </c>
      <c r="Z3572" s="21" t="str">
        <f>IFERROR(IF('Grade Dist'!J3571 = 0, "", 'Grade Dist'!J3571), "")</f>
        <v/>
      </c>
    </row>
    <row r="3573" spans="23:26">
      <c r="W3573" s="20">
        <f>'Grade Dist'!A3572</f>
        <v>0</v>
      </c>
      <c r="X3573" s="20">
        <f>IFERROR(AVERAGEIFS('Grade Dist'!$M$2:$M$1048576, 'Grade Dist'!$A$2:$A$1048576, $W3573, 'Grade Dist'!$J$2:$J$1048576, $B$3), 0)</f>
        <v>0</v>
      </c>
      <c r="Z3573" s="21" t="str">
        <f>IFERROR(IF('Grade Dist'!J3572 = 0, "", 'Grade Dist'!J3572), "")</f>
        <v/>
      </c>
    </row>
    <row r="3574" spans="23:26">
      <c r="W3574" s="20">
        <f>'Grade Dist'!A3573</f>
        <v>0</v>
      </c>
      <c r="X3574" s="20">
        <f>IFERROR(AVERAGEIFS('Grade Dist'!$M$2:$M$1048576, 'Grade Dist'!$A$2:$A$1048576, $W3574, 'Grade Dist'!$J$2:$J$1048576, $B$3), 0)</f>
        <v>0</v>
      </c>
      <c r="Z3574" s="21" t="str">
        <f>IFERROR(IF('Grade Dist'!J3573 = 0, "", 'Grade Dist'!J3573), "")</f>
        <v/>
      </c>
    </row>
    <row r="3575" spans="23:26">
      <c r="W3575" s="20">
        <f>'Grade Dist'!A3574</f>
        <v>0</v>
      </c>
      <c r="X3575" s="20">
        <f>IFERROR(AVERAGEIFS('Grade Dist'!$M$2:$M$1048576, 'Grade Dist'!$A$2:$A$1048576, $W3575, 'Grade Dist'!$J$2:$J$1048576, $B$3), 0)</f>
        <v>0</v>
      </c>
      <c r="Z3575" s="21" t="str">
        <f>IFERROR(IF('Grade Dist'!J3574 = 0, "", 'Grade Dist'!J3574), "")</f>
        <v/>
      </c>
    </row>
    <row r="3576" spans="23:26">
      <c r="W3576" s="20">
        <f>'Grade Dist'!A3575</f>
        <v>0</v>
      </c>
      <c r="X3576" s="20">
        <f>IFERROR(AVERAGEIFS('Grade Dist'!$M$2:$M$1048576, 'Grade Dist'!$A$2:$A$1048576, $W3576, 'Grade Dist'!$J$2:$J$1048576, $B$3), 0)</f>
        <v>0</v>
      </c>
      <c r="Z3576" s="21" t="str">
        <f>IFERROR(IF('Grade Dist'!J3575 = 0, "", 'Grade Dist'!J3575), "")</f>
        <v/>
      </c>
    </row>
    <row r="3577" spans="23:26">
      <c r="W3577" s="20">
        <f>'Grade Dist'!A3576</f>
        <v>0</v>
      </c>
      <c r="X3577" s="20">
        <f>IFERROR(AVERAGEIFS('Grade Dist'!$M$2:$M$1048576, 'Grade Dist'!$A$2:$A$1048576, $W3577, 'Grade Dist'!$J$2:$J$1048576, $B$3), 0)</f>
        <v>0</v>
      </c>
      <c r="Z3577" s="21" t="str">
        <f>IFERROR(IF('Grade Dist'!J3576 = 0, "", 'Grade Dist'!J3576), "")</f>
        <v/>
      </c>
    </row>
    <row r="3578" spans="23:26">
      <c r="W3578" s="20">
        <f>'Grade Dist'!A3577</f>
        <v>0</v>
      </c>
      <c r="X3578" s="20">
        <f>IFERROR(AVERAGEIFS('Grade Dist'!$M$2:$M$1048576, 'Grade Dist'!$A$2:$A$1048576, $W3578, 'Grade Dist'!$J$2:$J$1048576, $B$3), 0)</f>
        <v>0</v>
      </c>
      <c r="Z3578" s="21" t="str">
        <f>IFERROR(IF('Grade Dist'!J3577 = 0, "", 'Grade Dist'!J3577), "")</f>
        <v/>
      </c>
    </row>
    <row r="3579" spans="23:26">
      <c r="W3579" s="20">
        <f>'Grade Dist'!A3578</f>
        <v>0</v>
      </c>
      <c r="X3579" s="20">
        <f>IFERROR(AVERAGEIFS('Grade Dist'!$M$2:$M$1048576, 'Grade Dist'!$A$2:$A$1048576, $W3579, 'Grade Dist'!$J$2:$J$1048576, $B$3), 0)</f>
        <v>0</v>
      </c>
      <c r="Z3579" s="21" t="str">
        <f>IFERROR(IF('Grade Dist'!J3578 = 0, "", 'Grade Dist'!J3578), "")</f>
        <v/>
      </c>
    </row>
    <row r="3580" spans="23:26">
      <c r="W3580" s="20">
        <f>'Grade Dist'!A3579</f>
        <v>0</v>
      </c>
      <c r="X3580" s="20">
        <f>IFERROR(AVERAGEIFS('Grade Dist'!$M$2:$M$1048576, 'Grade Dist'!$A$2:$A$1048576, $W3580, 'Grade Dist'!$J$2:$J$1048576, $B$3), 0)</f>
        <v>0</v>
      </c>
      <c r="Z3580" s="21" t="str">
        <f>IFERROR(IF('Grade Dist'!J3579 = 0, "", 'Grade Dist'!J3579), "")</f>
        <v/>
      </c>
    </row>
    <row r="3581" spans="23:26">
      <c r="W3581" s="20">
        <f>'Grade Dist'!A3580</f>
        <v>0</v>
      </c>
      <c r="X3581" s="20">
        <f>IFERROR(AVERAGEIFS('Grade Dist'!$M$2:$M$1048576, 'Grade Dist'!$A$2:$A$1048576, $W3581, 'Grade Dist'!$J$2:$J$1048576, $B$3), 0)</f>
        <v>0</v>
      </c>
      <c r="Z3581" s="21" t="str">
        <f>IFERROR(IF('Grade Dist'!J3580 = 0, "", 'Grade Dist'!J3580), "")</f>
        <v/>
      </c>
    </row>
    <row r="3582" spans="23:26">
      <c r="W3582" s="20">
        <f>'Grade Dist'!A3581</f>
        <v>0</v>
      </c>
      <c r="X3582" s="20">
        <f>IFERROR(AVERAGEIFS('Grade Dist'!$M$2:$M$1048576, 'Grade Dist'!$A$2:$A$1048576, $W3582, 'Grade Dist'!$J$2:$J$1048576, $B$3), 0)</f>
        <v>0</v>
      </c>
      <c r="Z3582" s="21" t="str">
        <f>IFERROR(IF('Grade Dist'!J3581 = 0, "", 'Grade Dist'!J3581), "")</f>
        <v/>
      </c>
    </row>
    <row r="3583" spans="23:26">
      <c r="W3583" s="20">
        <f>'Grade Dist'!A3582</f>
        <v>0</v>
      </c>
      <c r="X3583" s="20">
        <f>IFERROR(AVERAGEIFS('Grade Dist'!$M$2:$M$1048576, 'Grade Dist'!$A$2:$A$1048576, $W3583, 'Grade Dist'!$J$2:$J$1048576, $B$3), 0)</f>
        <v>0</v>
      </c>
      <c r="Z3583" s="21" t="str">
        <f>IFERROR(IF('Grade Dist'!J3582 = 0, "", 'Grade Dist'!J3582), "")</f>
        <v/>
      </c>
    </row>
    <row r="3584" spans="23:26">
      <c r="W3584" s="20">
        <f>'Grade Dist'!A3583</f>
        <v>0</v>
      </c>
      <c r="X3584" s="20">
        <f>IFERROR(AVERAGEIFS('Grade Dist'!$M$2:$M$1048576, 'Grade Dist'!$A$2:$A$1048576, $W3584, 'Grade Dist'!$J$2:$J$1048576, $B$3), 0)</f>
        <v>0</v>
      </c>
      <c r="Z3584" s="21" t="str">
        <f>IFERROR(IF('Grade Dist'!J3583 = 0, "", 'Grade Dist'!J3583), "")</f>
        <v/>
      </c>
    </row>
    <row r="3585" spans="23:26">
      <c r="W3585" s="20">
        <f>'Grade Dist'!A3584</f>
        <v>0</v>
      </c>
      <c r="X3585" s="20">
        <f>IFERROR(AVERAGEIFS('Grade Dist'!$M$2:$M$1048576, 'Grade Dist'!$A$2:$A$1048576, $W3585, 'Grade Dist'!$J$2:$J$1048576, $B$3), 0)</f>
        <v>0</v>
      </c>
      <c r="Z3585" s="21" t="str">
        <f>IFERROR(IF('Grade Dist'!J3584 = 0, "", 'Grade Dist'!J3584), "")</f>
        <v/>
      </c>
    </row>
    <row r="3586" spans="23:26">
      <c r="W3586" s="20">
        <f>'Grade Dist'!A3585</f>
        <v>0</v>
      </c>
      <c r="X3586" s="20">
        <f>IFERROR(AVERAGEIFS('Grade Dist'!$M$2:$M$1048576, 'Grade Dist'!$A$2:$A$1048576, $W3586, 'Grade Dist'!$J$2:$J$1048576, $B$3), 0)</f>
        <v>0</v>
      </c>
      <c r="Z3586" s="21" t="str">
        <f>IFERROR(IF('Grade Dist'!J3585 = 0, "", 'Grade Dist'!J3585), "")</f>
        <v/>
      </c>
    </row>
    <row r="3587" spans="23:26">
      <c r="W3587" s="20">
        <f>'Grade Dist'!A3586</f>
        <v>0</v>
      </c>
      <c r="X3587" s="20">
        <f>IFERROR(AVERAGEIFS('Grade Dist'!$M$2:$M$1048576, 'Grade Dist'!$A$2:$A$1048576, $W3587, 'Grade Dist'!$J$2:$J$1048576, $B$3), 0)</f>
        <v>0</v>
      </c>
      <c r="Z3587" s="21" t="str">
        <f>IFERROR(IF('Grade Dist'!J3586 = 0, "", 'Grade Dist'!J3586), "")</f>
        <v/>
      </c>
    </row>
    <row r="3588" spans="23:26">
      <c r="W3588" s="20">
        <f>'Grade Dist'!A3587</f>
        <v>0</v>
      </c>
      <c r="X3588" s="20">
        <f>IFERROR(AVERAGEIFS('Grade Dist'!$M$2:$M$1048576, 'Grade Dist'!$A$2:$A$1048576, $W3588, 'Grade Dist'!$J$2:$J$1048576, $B$3), 0)</f>
        <v>0</v>
      </c>
      <c r="Z3588" s="21" t="str">
        <f>IFERROR(IF('Grade Dist'!J3587 = 0, "", 'Grade Dist'!J3587), "")</f>
        <v/>
      </c>
    </row>
    <row r="3589" spans="23:26">
      <c r="W3589" s="20">
        <f>'Grade Dist'!A3588</f>
        <v>0</v>
      </c>
      <c r="X3589" s="20">
        <f>IFERROR(AVERAGEIFS('Grade Dist'!$M$2:$M$1048576, 'Grade Dist'!$A$2:$A$1048576, $W3589, 'Grade Dist'!$J$2:$J$1048576, $B$3), 0)</f>
        <v>0</v>
      </c>
      <c r="Z3589" s="21" t="str">
        <f>IFERROR(IF('Grade Dist'!J3588 = 0, "", 'Grade Dist'!J3588), "")</f>
        <v/>
      </c>
    </row>
    <row r="3590" spans="23:26">
      <c r="W3590" s="20">
        <f>'Grade Dist'!A3589</f>
        <v>0</v>
      </c>
      <c r="X3590" s="20">
        <f>IFERROR(AVERAGEIFS('Grade Dist'!$M$2:$M$1048576, 'Grade Dist'!$A$2:$A$1048576, $W3590, 'Grade Dist'!$J$2:$J$1048576, $B$3), 0)</f>
        <v>0</v>
      </c>
      <c r="Z3590" s="21" t="str">
        <f>IFERROR(IF('Grade Dist'!J3589 = 0, "", 'Grade Dist'!J3589), "")</f>
        <v/>
      </c>
    </row>
    <row r="3591" spans="23:26">
      <c r="W3591" s="20">
        <f>'Grade Dist'!A3590</f>
        <v>0</v>
      </c>
      <c r="X3591" s="20">
        <f>IFERROR(AVERAGEIFS('Grade Dist'!$M$2:$M$1048576, 'Grade Dist'!$A$2:$A$1048576, $W3591, 'Grade Dist'!$J$2:$J$1048576, $B$3), 0)</f>
        <v>0</v>
      </c>
      <c r="Z3591" s="21" t="str">
        <f>IFERROR(IF('Grade Dist'!J3590 = 0, "", 'Grade Dist'!J3590), "")</f>
        <v/>
      </c>
    </row>
    <row r="3592" spans="23:26">
      <c r="W3592" s="20">
        <f>'Grade Dist'!A3591</f>
        <v>0</v>
      </c>
      <c r="X3592" s="20">
        <f>IFERROR(AVERAGEIFS('Grade Dist'!$M$2:$M$1048576, 'Grade Dist'!$A$2:$A$1048576, $W3592, 'Grade Dist'!$J$2:$J$1048576, $B$3), 0)</f>
        <v>0</v>
      </c>
      <c r="Z3592" s="21" t="str">
        <f>IFERROR(IF('Grade Dist'!J3591 = 0, "", 'Grade Dist'!J3591), "")</f>
        <v/>
      </c>
    </row>
    <row r="3593" spans="23:26">
      <c r="W3593" s="20">
        <f>'Grade Dist'!A3592</f>
        <v>0</v>
      </c>
      <c r="X3593" s="20">
        <f>IFERROR(AVERAGEIFS('Grade Dist'!$M$2:$M$1048576, 'Grade Dist'!$A$2:$A$1048576, $W3593, 'Grade Dist'!$J$2:$J$1048576, $B$3), 0)</f>
        <v>0</v>
      </c>
      <c r="Z3593" s="21" t="str">
        <f>IFERROR(IF('Grade Dist'!J3592 = 0, "", 'Grade Dist'!J3592), "")</f>
        <v/>
      </c>
    </row>
    <row r="3594" spans="23:26">
      <c r="W3594" s="20">
        <f>'Grade Dist'!A3593</f>
        <v>0</v>
      </c>
      <c r="X3594" s="20">
        <f>IFERROR(AVERAGEIFS('Grade Dist'!$M$2:$M$1048576, 'Grade Dist'!$A$2:$A$1048576, $W3594, 'Grade Dist'!$J$2:$J$1048576, $B$3), 0)</f>
        <v>0</v>
      </c>
      <c r="Z3594" s="21" t="str">
        <f>IFERROR(IF('Grade Dist'!J3593 = 0, "", 'Grade Dist'!J3593), "")</f>
        <v/>
      </c>
    </row>
    <row r="3595" spans="23:26">
      <c r="W3595" s="20">
        <f>'Grade Dist'!A3594</f>
        <v>0</v>
      </c>
      <c r="X3595" s="20">
        <f>IFERROR(AVERAGEIFS('Grade Dist'!$M$2:$M$1048576, 'Grade Dist'!$A$2:$A$1048576, $W3595, 'Grade Dist'!$J$2:$J$1048576, $B$3), 0)</f>
        <v>0</v>
      </c>
      <c r="Z3595" s="21" t="str">
        <f>IFERROR(IF('Grade Dist'!J3594 = 0, "", 'Grade Dist'!J3594), "")</f>
        <v/>
      </c>
    </row>
    <row r="3596" spans="23:26">
      <c r="W3596" s="20">
        <f>'Grade Dist'!A3595</f>
        <v>0</v>
      </c>
      <c r="X3596" s="20">
        <f>IFERROR(AVERAGEIFS('Grade Dist'!$M$2:$M$1048576, 'Grade Dist'!$A$2:$A$1048576, $W3596, 'Grade Dist'!$J$2:$J$1048576, $B$3), 0)</f>
        <v>0</v>
      </c>
      <c r="Z3596" s="21" t="str">
        <f>IFERROR(IF('Grade Dist'!J3595 = 0, "", 'Grade Dist'!J3595), "")</f>
        <v/>
      </c>
    </row>
    <row r="3597" spans="23:26">
      <c r="W3597" s="20">
        <f>'Grade Dist'!A3596</f>
        <v>0</v>
      </c>
      <c r="X3597" s="20">
        <f>IFERROR(AVERAGEIFS('Grade Dist'!$M$2:$M$1048576, 'Grade Dist'!$A$2:$A$1048576, $W3597, 'Grade Dist'!$J$2:$J$1048576, $B$3), 0)</f>
        <v>0</v>
      </c>
      <c r="Z3597" s="21" t="str">
        <f>IFERROR(IF('Grade Dist'!J3596 = 0, "", 'Grade Dist'!J3596), "")</f>
        <v/>
      </c>
    </row>
    <row r="3598" spans="23:26">
      <c r="W3598" s="20">
        <f>'Grade Dist'!A3597</f>
        <v>0</v>
      </c>
      <c r="X3598" s="20">
        <f>IFERROR(AVERAGEIFS('Grade Dist'!$M$2:$M$1048576, 'Grade Dist'!$A$2:$A$1048576, $W3598, 'Grade Dist'!$J$2:$J$1048576, $B$3), 0)</f>
        <v>0</v>
      </c>
      <c r="Z3598" s="21" t="str">
        <f>IFERROR(IF('Grade Dist'!J3597 = 0, "", 'Grade Dist'!J3597), "")</f>
        <v/>
      </c>
    </row>
    <row r="3599" spans="23:26">
      <c r="W3599" s="20">
        <f>'Grade Dist'!A3598</f>
        <v>0</v>
      </c>
      <c r="X3599" s="20">
        <f>IFERROR(AVERAGEIFS('Grade Dist'!$M$2:$M$1048576, 'Grade Dist'!$A$2:$A$1048576, $W3599, 'Grade Dist'!$J$2:$J$1048576, $B$3), 0)</f>
        <v>0</v>
      </c>
      <c r="Z3599" s="21" t="str">
        <f>IFERROR(IF('Grade Dist'!J3598 = 0, "", 'Grade Dist'!J3598), "")</f>
        <v/>
      </c>
    </row>
    <row r="3600" spans="23:26">
      <c r="W3600" s="20">
        <f>'Grade Dist'!A3599</f>
        <v>0</v>
      </c>
      <c r="X3600" s="20">
        <f>IFERROR(AVERAGEIFS('Grade Dist'!$M$2:$M$1048576, 'Grade Dist'!$A$2:$A$1048576, $W3600, 'Grade Dist'!$J$2:$J$1048576, $B$3), 0)</f>
        <v>0</v>
      </c>
      <c r="Z3600" s="21" t="str">
        <f>IFERROR(IF('Grade Dist'!J3599 = 0, "", 'Grade Dist'!J3599), "")</f>
        <v/>
      </c>
    </row>
    <row r="3601" spans="23:26">
      <c r="W3601" s="20">
        <f>'Grade Dist'!A3600</f>
        <v>0</v>
      </c>
      <c r="X3601" s="20">
        <f>IFERROR(AVERAGEIFS('Grade Dist'!$M$2:$M$1048576, 'Grade Dist'!$A$2:$A$1048576, $W3601, 'Grade Dist'!$J$2:$J$1048576, $B$3), 0)</f>
        <v>0</v>
      </c>
      <c r="Z3601" s="21" t="str">
        <f>IFERROR(IF('Grade Dist'!J3600 = 0, "", 'Grade Dist'!J3600), "")</f>
        <v/>
      </c>
    </row>
    <row r="3602" spans="23:26">
      <c r="W3602" s="20">
        <f>'Grade Dist'!A3601</f>
        <v>0</v>
      </c>
      <c r="X3602" s="20">
        <f>IFERROR(AVERAGEIFS('Grade Dist'!$M$2:$M$1048576, 'Grade Dist'!$A$2:$A$1048576, $W3602, 'Grade Dist'!$J$2:$J$1048576, $B$3), 0)</f>
        <v>0</v>
      </c>
      <c r="Z3602" s="21" t="str">
        <f>IFERROR(IF('Grade Dist'!J3601 = 0, "", 'Grade Dist'!J3601), "")</f>
        <v/>
      </c>
    </row>
    <row r="3603" spans="23:26">
      <c r="W3603" s="20">
        <f>'Grade Dist'!A3602</f>
        <v>0</v>
      </c>
      <c r="X3603" s="20">
        <f>IFERROR(AVERAGEIFS('Grade Dist'!$M$2:$M$1048576, 'Grade Dist'!$A$2:$A$1048576, $W3603, 'Grade Dist'!$J$2:$J$1048576, $B$3), 0)</f>
        <v>0</v>
      </c>
      <c r="Z3603" s="21" t="str">
        <f>IFERROR(IF('Grade Dist'!J3602 = 0, "", 'Grade Dist'!J3602), "")</f>
        <v/>
      </c>
    </row>
    <row r="3604" spans="23:26">
      <c r="W3604" s="20">
        <f>'Grade Dist'!A3603</f>
        <v>0</v>
      </c>
      <c r="X3604" s="20">
        <f>IFERROR(AVERAGEIFS('Grade Dist'!$M$2:$M$1048576, 'Grade Dist'!$A$2:$A$1048576, $W3604, 'Grade Dist'!$J$2:$J$1048576, $B$3), 0)</f>
        <v>0</v>
      </c>
      <c r="Z3604" s="21" t="str">
        <f>IFERROR(IF('Grade Dist'!J3603 = 0, "", 'Grade Dist'!J3603), "")</f>
        <v/>
      </c>
    </row>
    <row r="3605" spans="23:26">
      <c r="W3605" s="20">
        <f>'Grade Dist'!A3604</f>
        <v>0</v>
      </c>
      <c r="X3605" s="20">
        <f>IFERROR(AVERAGEIFS('Grade Dist'!$M$2:$M$1048576, 'Grade Dist'!$A$2:$A$1048576, $W3605, 'Grade Dist'!$J$2:$J$1048576, $B$3), 0)</f>
        <v>0</v>
      </c>
      <c r="Z3605" s="21" t="str">
        <f>IFERROR(IF('Grade Dist'!J3604 = 0, "", 'Grade Dist'!J3604), "")</f>
        <v/>
      </c>
    </row>
    <row r="3606" spans="23:26">
      <c r="W3606" s="20">
        <f>'Grade Dist'!A3605</f>
        <v>0</v>
      </c>
      <c r="X3606" s="20">
        <f>IFERROR(AVERAGEIFS('Grade Dist'!$M$2:$M$1048576, 'Grade Dist'!$A$2:$A$1048576, $W3606, 'Grade Dist'!$J$2:$J$1048576, $B$3), 0)</f>
        <v>0</v>
      </c>
      <c r="Z3606" s="21" t="str">
        <f>IFERROR(IF('Grade Dist'!J3605 = 0, "", 'Grade Dist'!J3605), "")</f>
        <v/>
      </c>
    </row>
    <row r="3607" spans="23:26">
      <c r="W3607" s="20">
        <f>'Grade Dist'!A3606</f>
        <v>0</v>
      </c>
      <c r="X3607" s="20">
        <f>IFERROR(AVERAGEIFS('Grade Dist'!$M$2:$M$1048576, 'Grade Dist'!$A$2:$A$1048576, $W3607, 'Grade Dist'!$J$2:$J$1048576, $B$3), 0)</f>
        <v>0</v>
      </c>
      <c r="Z3607" s="21" t="str">
        <f>IFERROR(IF('Grade Dist'!J3606 = 0, "", 'Grade Dist'!J3606), "")</f>
        <v/>
      </c>
    </row>
    <row r="3608" spans="23:26">
      <c r="W3608" s="20">
        <f>'Grade Dist'!A3607</f>
        <v>0</v>
      </c>
      <c r="X3608" s="20">
        <f>IFERROR(AVERAGEIFS('Grade Dist'!$M$2:$M$1048576, 'Grade Dist'!$A$2:$A$1048576, $W3608, 'Grade Dist'!$J$2:$J$1048576, $B$3), 0)</f>
        <v>0</v>
      </c>
      <c r="Z3608" s="21" t="str">
        <f>IFERROR(IF('Grade Dist'!J3607 = 0, "", 'Grade Dist'!J3607), "")</f>
        <v/>
      </c>
    </row>
    <row r="3609" spans="23:26">
      <c r="W3609" s="20">
        <f>'Grade Dist'!A3608</f>
        <v>0</v>
      </c>
      <c r="X3609" s="20">
        <f>IFERROR(AVERAGEIFS('Grade Dist'!$M$2:$M$1048576, 'Grade Dist'!$A$2:$A$1048576, $W3609, 'Grade Dist'!$J$2:$J$1048576, $B$3), 0)</f>
        <v>0</v>
      </c>
      <c r="Z3609" s="21" t="str">
        <f>IFERROR(IF('Grade Dist'!J3608 = 0, "", 'Grade Dist'!J3608), "")</f>
        <v/>
      </c>
    </row>
    <row r="3610" spans="23:26">
      <c r="W3610" s="20">
        <f>'Grade Dist'!A3609</f>
        <v>0</v>
      </c>
      <c r="X3610" s="20">
        <f>IFERROR(AVERAGEIFS('Grade Dist'!$M$2:$M$1048576, 'Grade Dist'!$A$2:$A$1048576, $W3610, 'Grade Dist'!$J$2:$J$1048576, $B$3), 0)</f>
        <v>0</v>
      </c>
      <c r="Z3610" s="21" t="str">
        <f>IFERROR(IF('Grade Dist'!J3609 = 0, "", 'Grade Dist'!J3609), "")</f>
        <v/>
      </c>
    </row>
    <row r="3611" spans="23:26">
      <c r="W3611" s="20">
        <f>'Grade Dist'!A3610</f>
        <v>0</v>
      </c>
      <c r="X3611" s="20">
        <f>IFERROR(AVERAGEIFS('Grade Dist'!$M$2:$M$1048576, 'Grade Dist'!$A$2:$A$1048576, $W3611, 'Grade Dist'!$J$2:$J$1048576, $B$3), 0)</f>
        <v>0</v>
      </c>
      <c r="Z3611" s="21" t="str">
        <f>IFERROR(IF('Grade Dist'!J3610 = 0, "", 'Grade Dist'!J3610), "")</f>
        <v/>
      </c>
    </row>
    <row r="3612" spans="23:26">
      <c r="W3612" s="20">
        <f>'Grade Dist'!A3611</f>
        <v>0</v>
      </c>
      <c r="X3612" s="20">
        <f>IFERROR(AVERAGEIFS('Grade Dist'!$M$2:$M$1048576, 'Grade Dist'!$A$2:$A$1048576, $W3612, 'Grade Dist'!$J$2:$J$1048576, $B$3), 0)</f>
        <v>0</v>
      </c>
      <c r="Z3612" s="21" t="str">
        <f>IFERROR(IF('Grade Dist'!J3611 = 0, "", 'Grade Dist'!J3611), "")</f>
        <v/>
      </c>
    </row>
    <row r="3613" spans="23:26">
      <c r="W3613" s="20">
        <f>'Grade Dist'!A3612</f>
        <v>0</v>
      </c>
      <c r="X3613" s="20">
        <f>IFERROR(AVERAGEIFS('Grade Dist'!$M$2:$M$1048576, 'Grade Dist'!$A$2:$A$1048576, $W3613, 'Grade Dist'!$J$2:$J$1048576, $B$3), 0)</f>
        <v>0</v>
      </c>
      <c r="Z3613" s="21" t="str">
        <f>IFERROR(IF('Grade Dist'!J3612 = 0, "", 'Grade Dist'!J3612), "")</f>
        <v/>
      </c>
    </row>
    <row r="3614" spans="23:26">
      <c r="W3614" s="20">
        <f>'Grade Dist'!A3613</f>
        <v>0</v>
      </c>
      <c r="X3614" s="20">
        <f>IFERROR(AVERAGEIFS('Grade Dist'!$M$2:$M$1048576, 'Grade Dist'!$A$2:$A$1048576, $W3614, 'Grade Dist'!$J$2:$J$1048576, $B$3), 0)</f>
        <v>0</v>
      </c>
      <c r="Z3614" s="21" t="str">
        <f>IFERROR(IF('Grade Dist'!J3613 = 0, "", 'Grade Dist'!J3613), "")</f>
        <v/>
      </c>
    </row>
    <row r="3615" spans="23:26">
      <c r="W3615" s="20">
        <f>'Grade Dist'!A3614</f>
        <v>0</v>
      </c>
      <c r="X3615" s="20">
        <f>IFERROR(AVERAGEIFS('Grade Dist'!$M$2:$M$1048576, 'Grade Dist'!$A$2:$A$1048576, $W3615, 'Grade Dist'!$J$2:$J$1048576, $B$3), 0)</f>
        <v>0</v>
      </c>
      <c r="Z3615" s="21" t="str">
        <f>IFERROR(IF('Grade Dist'!J3614 = 0, "", 'Grade Dist'!J3614), "")</f>
        <v/>
      </c>
    </row>
    <row r="3616" spans="23:26">
      <c r="W3616" s="20">
        <f>'Grade Dist'!A3615</f>
        <v>0</v>
      </c>
      <c r="X3616" s="20">
        <f>IFERROR(AVERAGEIFS('Grade Dist'!$M$2:$M$1048576, 'Grade Dist'!$A$2:$A$1048576, $W3616, 'Grade Dist'!$J$2:$J$1048576, $B$3), 0)</f>
        <v>0</v>
      </c>
      <c r="Z3616" s="21" t="str">
        <f>IFERROR(IF('Grade Dist'!J3615 = 0, "", 'Grade Dist'!J3615), "")</f>
        <v/>
      </c>
    </row>
    <row r="3617" spans="23:26">
      <c r="W3617" s="20">
        <f>'Grade Dist'!A3616</f>
        <v>0</v>
      </c>
      <c r="X3617" s="20">
        <f>IFERROR(AVERAGEIFS('Grade Dist'!$M$2:$M$1048576, 'Grade Dist'!$A$2:$A$1048576, $W3617, 'Grade Dist'!$J$2:$J$1048576, $B$3), 0)</f>
        <v>0</v>
      </c>
      <c r="Z3617" s="21" t="str">
        <f>IFERROR(IF('Grade Dist'!J3616 = 0, "", 'Grade Dist'!J3616), "")</f>
        <v/>
      </c>
    </row>
    <row r="3618" spans="23:26">
      <c r="W3618" s="20">
        <f>'Grade Dist'!A3617</f>
        <v>0</v>
      </c>
      <c r="X3618" s="20">
        <f>IFERROR(AVERAGEIFS('Grade Dist'!$M$2:$M$1048576, 'Grade Dist'!$A$2:$A$1048576, $W3618, 'Grade Dist'!$J$2:$J$1048576, $B$3), 0)</f>
        <v>0</v>
      </c>
      <c r="Z3618" s="21" t="str">
        <f>IFERROR(IF('Grade Dist'!J3617 = 0, "", 'Grade Dist'!J3617), "")</f>
        <v/>
      </c>
    </row>
    <row r="3619" spans="23:26">
      <c r="W3619" s="20">
        <f>'Grade Dist'!A3618</f>
        <v>0</v>
      </c>
      <c r="X3619" s="20">
        <f>IFERROR(AVERAGEIFS('Grade Dist'!$M$2:$M$1048576, 'Grade Dist'!$A$2:$A$1048576, $W3619, 'Grade Dist'!$J$2:$J$1048576, $B$3), 0)</f>
        <v>0</v>
      </c>
      <c r="Z3619" s="21" t="str">
        <f>IFERROR(IF('Grade Dist'!J3618 = 0, "", 'Grade Dist'!J3618), "")</f>
        <v/>
      </c>
    </row>
    <row r="3620" spans="23:26">
      <c r="W3620" s="20">
        <f>'Grade Dist'!A3619</f>
        <v>0</v>
      </c>
      <c r="X3620" s="20">
        <f>IFERROR(AVERAGEIFS('Grade Dist'!$M$2:$M$1048576, 'Grade Dist'!$A$2:$A$1048576, $W3620, 'Grade Dist'!$J$2:$J$1048576, $B$3), 0)</f>
        <v>0</v>
      </c>
      <c r="Z3620" s="21" t="str">
        <f>IFERROR(IF('Grade Dist'!J3619 = 0, "", 'Grade Dist'!J3619), "")</f>
        <v/>
      </c>
    </row>
    <row r="3621" spans="23:26">
      <c r="W3621" s="20">
        <f>'Grade Dist'!A3620</f>
        <v>0</v>
      </c>
      <c r="X3621" s="20">
        <f>IFERROR(AVERAGEIFS('Grade Dist'!$M$2:$M$1048576, 'Grade Dist'!$A$2:$A$1048576, $W3621, 'Grade Dist'!$J$2:$J$1048576, $B$3), 0)</f>
        <v>0</v>
      </c>
      <c r="Z3621" s="21" t="str">
        <f>IFERROR(IF('Grade Dist'!J3620 = 0, "", 'Grade Dist'!J3620), "")</f>
        <v/>
      </c>
    </row>
    <row r="3622" spans="23:26">
      <c r="W3622" s="20">
        <f>'Grade Dist'!A3621</f>
        <v>0</v>
      </c>
      <c r="X3622" s="20">
        <f>IFERROR(AVERAGEIFS('Grade Dist'!$M$2:$M$1048576, 'Grade Dist'!$A$2:$A$1048576, $W3622, 'Grade Dist'!$J$2:$J$1048576, $B$3), 0)</f>
        <v>0</v>
      </c>
      <c r="Z3622" s="21" t="str">
        <f>IFERROR(IF('Grade Dist'!J3621 = 0, "", 'Grade Dist'!J3621), "")</f>
        <v/>
      </c>
    </row>
    <row r="3623" spans="23:26">
      <c r="W3623" s="20">
        <f>'Grade Dist'!A3622</f>
        <v>0</v>
      </c>
      <c r="X3623" s="20">
        <f>IFERROR(AVERAGEIFS('Grade Dist'!$M$2:$M$1048576, 'Grade Dist'!$A$2:$A$1048576, $W3623, 'Grade Dist'!$J$2:$J$1048576, $B$3), 0)</f>
        <v>0</v>
      </c>
      <c r="Z3623" s="21" t="str">
        <f>IFERROR(IF('Grade Dist'!J3622 = 0, "", 'Grade Dist'!J3622), "")</f>
        <v/>
      </c>
    </row>
    <row r="3624" spans="23:26">
      <c r="W3624" s="20">
        <f>'Grade Dist'!A3623</f>
        <v>0</v>
      </c>
      <c r="X3624" s="20">
        <f>IFERROR(AVERAGEIFS('Grade Dist'!$M$2:$M$1048576, 'Grade Dist'!$A$2:$A$1048576, $W3624, 'Grade Dist'!$J$2:$J$1048576, $B$3), 0)</f>
        <v>0</v>
      </c>
      <c r="Z3624" s="21" t="str">
        <f>IFERROR(IF('Grade Dist'!J3623 = 0, "", 'Grade Dist'!J3623), "")</f>
        <v/>
      </c>
    </row>
    <row r="3625" spans="23:26">
      <c r="W3625" s="20">
        <f>'Grade Dist'!A3624</f>
        <v>0</v>
      </c>
      <c r="X3625" s="20">
        <f>IFERROR(AVERAGEIFS('Grade Dist'!$M$2:$M$1048576, 'Grade Dist'!$A$2:$A$1048576, $W3625, 'Grade Dist'!$J$2:$J$1048576, $B$3), 0)</f>
        <v>0</v>
      </c>
      <c r="Z3625" s="21" t="str">
        <f>IFERROR(IF('Grade Dist'!J3624 = 0, "", 'Grade Dist'!J3624), "")</f>
        <v/>
      </c>
    </row>
    <row r="3626" spans="23:26">
      <c r="W3626" s="20">
        <f>'Grade Dist'!A3625</f>
        <v>0</v>
      </c>
      <c r="X3626" s="20">
        <f>IFERROR(AVERAGEIFS('Grade Dist'!$M$2:$M$1048576, 'Grade Dist'!$A$2:$A$1048576, $W3626, 'Grade Dist'!$J$2:$J$1048576, $B$3), 0)</f>
        <v>0</v>
      </c>
      <c r="Z3626" s="21" t="str">
        <f>IFERROR(IF('Grade Dist'!J3625 = 0, "", 'Grade Dist'!J3625), "")</f>
        <v/>
      </c>
    </row>
    <row r="3627" spans="23:26">
      <c r="W3627" s="20">
        <f>'Grade Dist'!A3626</f>
        <v>0</v>
      </c>
      <c r="X3627" s="20">
        <f>IFERROR(AVERAGEIFS('Grade Dist'!$M$2:$M$1048576, 'Grade Dist'!$A$2:$A$1048576, $W3627, 'Grade Dist'!$J$2:$J$1048576, $B$3), 0)</f>
        <v>0</v>
      </c>
      <c r="Z3627" s="21" t="str">
        <f>IFERROR(IF('Grade Dist'!J3626 = 0, "", 'Grade Dist'!J3626), "")</f>
        <v/>
      </c>
    </row>
    <row r="3628" spans="23:26">
      <c r="W3628" s="20">
        <f>'Grade Dist'!A3627</f>
        <v>0</v>
      </c>
      <c r="X3628" s="20">
        <f>IFERROR(AVERAGEIFS('Grade Dist'!$M$2:$M$1048576, 'Grade Dist'!$A$2:$A$1048576, $W3628, 'Grade Dist'!$J$2:$J$1048576, $B$3), 0)</f>
        <v>0</v>
      </c>
      <c r="Z3628" s="21" t="str">
        <f>IFERROR(IF('Grade Dist'!J3627 = 0, "", 'Grade Dist'!J3627), "")</f>
        <v/>
      </c>
    </row>
    <row r="3629" spans="23:26">
      <c r="W3629" s="20">
        <f>'Grade Dist'!A3628</f>
        <v>0</v>
      </c>
      <c r="X3629" s="20">
        <f>IFERROR(AVERAGEIFS('Grade Dist'!$M$2:$M$1048576, 'Grade Dist'!$A$2:$A$1048576, $W3629, 'Grade Dist'!$J$2:$J$1048576, $B$3), 0)</f>
        <v>0</v>
      </c>
      <c r="Z3629" s="21" t="str">
        <f>IFERROR(IF('Grade Dist'!J3628 = 0, "", 'Grade Dist'!J3628), "")</f>
        <v/>
      </c>
    </row>
    <row r="3630" spans="23:26">
      <c r="W3630" s="20">
        <f>'Grade Dist'!A3629</f>
        <v>0</v>
      </c>
      <c r="X3630" s="20">
        <f>IFERROR(AVERAGEIFS('Grade Dist'!$M$2:$M$1048576, 'Grade Dist'!$A$2:$A$1048576, $W3630, 'Grade Dist'!$J$2:$J$1048576, $B$3), 0)</f>
        <v>0</v>
      </c>
      <c r="Z3630" s="21" t="str">
        <f>IFERROR(IF('Grade Dist'!J3629 = 0, "", 'Grade Dist'!J3629), "")</f>
        <v/>
      </c>
    </row>
    <row r="3631" spans="23:26">
      <c r="W3631" s="20">
        <f>'Grade Dist'!A3630</f>
        <v>0</v>
      </c>
      <c r="X3631" s="20">
        <f>IFERROR(AVERAGEIFS('Grade Dist'!$M$2:$M$1048576, 'Grade Dist'!$A$2:$A$1048576, $W3631, 'Grade Dist'!$J$2:$J$1048576, $B$3), 0)</f>
        <v>0</v>
      </c>
      <c r="Z3631" s="21" t="str">
        <f>IFERROR(IF('Grade Dist'!J3630 = 0, "", 'Grade Dist'!J3630), "")</f>
        <v/>
      </c>
    </row>
    <row r="3632" spans="23:26">
      <c r="W3632" s="20">
        <f>'Grade Dist'!A3631</f>
        <v>0</v>
      </c>
      <c r="X3632" s="20">
        <f>IFERROR(AVERAGEIFS('Grade Dist'!$M$2:$M$1048576, 'Grade Dist'!$A$2:$A$1048576, $W3632, 'Grade Dist'!$J$2:$J$1048576, $B$3), 0)</f>
        <v>0</v>
      </c>
      <c r="Z3632" s="21" t="str">
        <f>IFERROR(IF('Grade Dist'!J3631 = 0, "", 'Grade Dist'!J3631), "")</f>
        <v/>
      </c>
    </row>
    <row r="3633" spans="23:26">
      <c r="W3633" s="20">
        <f>'Grade Dist'!A3632</f>
        <v>0</v>
      </c>
      <c r="X3633" s="20">
        <f>IFERROR(AVERAGEIFS('Grade Dist'!$M$2:$M$1048576, 'Grade Dist'!$A$2:$A$1048576, $W3633, 'Grade Dist'!$J$2:$J$1048576, $B$3), 0)</f>
        <v>0</v>
      </c>
      <c r="Z3633" s="21" t="str">
        <f>IFERROR(IF('Grade Dist'!J3632 = 0, "", 'Grade Dist'!J3632), "")</f>
        <v/>
      </c>
    </row>
    <row r="3634" spans="23:26">
      <c r="W3634" s="20">
        <f>'Grade Dist'!A3633</f>
        <v>0</v>
      </c>
      <c r="X3634" s="20">
        <f>IFERROR(AVERAGEIFS('Grade Dist'!$M$2:$M$1048576, 'Grade Dist'!$A$2:$A$1048576, $W3634, 'Grade Dist'!$J$2:$J$1048576, $B$3), 0)</f>
        <v>0</v>
      </c>
      <c r="Z3634" s="21" t="str">
        <f>IFERROR(IF('Grade Dist'!J3633 = 0, "", 'Grade Dist'!J3633), "")</f>
        <v/>
      </c>
    </row>
    <row r="3635" spans="23:26">
      <c r="W3635" s="20">
        <f>'Grade Dist'!A3634</f>
        <v>0</v>
      </c>
      <c r="X3635" s="20">
        <f>IFERROR(AVERAGEIFS('Grade Dist'!$M$2:$M$1048576, 'Grade Dist'!$A$2:$A$1048576, $W3635, 'Grade Dist'!$J$2:$J$1048576, $B$3), 0)</f>
        <v>0</v>
      </c>
      <c r="Z3635" s="21" t="str">
        <f>IFERROR(IF('Grade Dist'!J3634 = 0, "", 'Grade Dist'!J3634), "")</f>
        <v/>
      </c>
    </row>
    <row r="3636" spans="23:26">
      <c r="W3636" s="20">
        <f>'Grade Dist'!A3635</f>
        <v>0</v>
      </c>
      <c r="X3636" s="20">
        <f>IFERROR(AVERAGEIFS('Grade Dist'!$M$2:$M$1048576, 'Grade Dist'!$A$2:$A$1048576, $W3636, 'Grade Dist'!$J$2:$J$1048576, $B$3), 0)</f>
        <v>0</v>
      </c>
      <c r="Z3636" s="21" t="str">
        <f>IFERROR(IF('Grade Dist'!J3635 = 0, "", 'Grade Dist'!J3635), "")</f>
        <v/>
      </c>
    </row>
    <row r="3637" spans="23:26">
      <c r="W3637" s="20">
        <f>'Grade Dist'!A3636</f>
        <v>0</v>
      </c>
      <c r="X3637" s="20">
        <f>IFERROR(AVERAGEIFS('Grade Dist'!$M$2:$M$1048576, 'Grade Dist'!$A$2:$A$1048576, $W3637, 'Grade Dist'!$J$2:$J$1048576, $B$3), 0)</f>
        <v>0</v>
      </c>
      <c r="Z3637" s="21" t="str">
        <f>IFERROR(IF('Grade Dist'!J3636 = 0, "", 'Grade Dist'!J3636), "")</f>
        <v/>
      </c>
    </row>
    <row r="3638" spans="23:26">
      <c r="W3638" s="20">
        <f>'Grade Dist'!A3637</f>
        <v>0</v>
      </c>
      <c r="X3638" s="20">
        <f>IFERROR(AVERAGEIFS('Grade Dist'!$M$2:$M$1048576, 'Grade Dist'!$A$2:$A$1048576, $W3638, 'Grade Dist'!$J$2:$J$1048576, $B$3), 0)</f>
        <v>0</v>
      </c>
      <c r="Z3638" s="21" t="str">
        <f>IFERROR(IF('Grade Dist'!J3637 = 0, "", 'Grade Dist'!J3637), "")</f>
        <v/>
      </c>
    </row>
    <row r="3639" spans="23:26">
      <c r="W3639" s="20">
        <f>'Grade Dist'!A3638</f>
        <v>0</v>
      </c>
      <c r="X3639" s="20">
        <f>IFERROR(AVERAGEIFS('Grade Dist'!$M$2:$M$1048576, 'Grade Dist'!$A$2:$A$1048576, $W3639, 'Grade Dist'!$J$2:$J$1048576, $B$3), 0)</f>
        <v>0</v>
      </c>
      <c r="Z3639" s="21" t="str">
        <f>IFERROR(IF('Grade Dist'!J3638 = 0, "", 'Grade Dist'!J3638), "")</f>
        <v/>
      </c>
    </row>
    <row r="3640" spans="23:26">
      <c r="W3640" s="20">
        <f>'Grade Dist'!A3639</f>
        <v>0</v>
      </c>
      <c r="X3640" s="20">
        <f>IFERROR(AVERAGEIFS('Grade Dist'!$M$2:$M$1048576, 'Grade Dist'!$A$2:$A$1048576, $W3640, 'Grade Dist'!$J$2:$J$1048576, $B$3), 0)</f>
        <v>0</v>
      </c>
      <c r="Z3640" s="21" t="str">
        <f>IFERROR(IF('Grade Dist'!J3639 = 0, "", 'Grade Dist'!J3639), "")</f>
        <v/>
      </c>
    </row>
    <row r="3641" spans="23:26">
      <c r="W3641" s="20">
        <f>'Grade Dist'!A3640</f>
        <v>0</v>
      </c>
      <c r="X3641" s="20">
        <f>IFERROR(AVERAGEIFS('Grade Dist'!$M$2:$M$1048576, 'Grade Dist'!$A$2:$A$1048576, $W3641, 'Grade Dist'!$J$2:$J$1048576, $B$3), 0)</f>
        <v>0</v>
      </c>
      <c r="Z3641" s="21" t="str">
        <f>IFERROR(IF('Grade Dist'!J3640 = 0, "", 'Grade Dist'!J3640), "")</f>
        <v/>
      </c>
    </row>
    <row r="3642" spans="23:26">
      <c r="W3642" s="20">
        <f>'Grade Dist'!A3641</f>
        <v>0</v>
      </c>
      <c r="X3642" s="20">
        <f>IFERROR(AVERAGEIFS('Grade Dist'!$M$2:$M$1048576, 'Grade Dist'!$A$2:$A$1048576, $W3642, 'Grade Dist'!$J$2:$J$1048576, $B$3), 0)</f>
        <v>0</v>
      </c>
      <c r="Z3642" s="21" t="str">
        <f>IFERROR(IF('Grade Dist'!J3641 = 0, "", 'Grade Dist'!J3641), "")</f>
        <v/>
      </c>
    </row>
    <row r="3643" spans="23:26">
      <c r="W3643" s="20">
        <f>'Grade Dist'!A3642</f>
        <v>0</v>
      </c>
      <c r="X3643" s="20">
        <f>IFERROR(AVERAGEIFS('Grade Dist'!$M$2:$M$1048576, 'Grade Dist'!$A$2:$A$1048576, $W3643, 'Grade Dist'!$J$2:$J$1048576, $B$3), 0)</f>
        <v>0</v>
      </c>
      <c r="Z3643" s="21" t="str">
        <f>IFERROR(IF('Grade Dist'!J3642 = 0, "", 'Grade Dist'!J3642), "")</f>
        <v/>
      </c>
    </row>
    <row r="3644" spans="23:26">
      <c r="W3644" s="20">
        <f>'Grade Dist'!A3643</f>
        <v>0</v>
      </c>
      <c r="X3644" s="20">
        <f>IFERROR(AVERAGEIFS('Grade Dist'!$M$2:$M$1048576, 'Grade Dist'!$A$2:$A$1048576, $W3644, 'Grade Dist'!$J$2:$J$1048576, $B$3), 0)</f>
        <v>0</v>
      </c>
      <c r="Z3644" s="21" t="str">
        <f>IFERROR(IF('Grade Dist'!J3643 = 0, "", 'Grade Dist'!J3643), "")</f>
        <v/>
      </c>
    </row>
    <row r="3645" spans="23:26">
      <c r="W3645" s="20">
        <f>'Grade Dist'!A3644</f>
        <v>0</v>
      </c>
      <c r="X3645" s="20">
        <f>IFERROR(AVERAGEIFS('Grade Dist'!$M$2:$M$1048576, 'Grade Dist'!$A$2:$A$1048576, $W3645, 'Grade Dist'!$J$2:$J$1048576, $B$3), 0)</f>
        <v>0</v>
      </c>
      <c r="Z3645" s="21" t="str">
        <f>IFERROR(IF('Grade Dist'!J3644 = 0, "", 'Grade Dist'!J3644), "")</f>
        <v/>
      </c>
    </row>
    <row r="3646" spans="23:26">
      <c r="W3646" s="20">
        <f>'Grade Dist'!A3645</f>
        <v>0</v>
      </c>
      <c r="X3646" s="20">
        <f>IFERROR(AVERAGEIFS('Grade Dist'!$M$2:$M$1048576, 'Grade Dist'!$A$2:$A$1048576, $W3646, 'Grade Dist'!$J$2:$J$1048576, $B$3), 0)</f>
        <v>0</v>
      </c>
      <c r="Z3646" s="21" t="str">
        <f>IFERROR(IF('Grade Dist'!J3645 = 0, "", 'Grade Dist'!J3645), "")</f>
        <v/>
      </c>
    </row>
    <row r="3647" spans="23:26">
      <c r="W3647" s="20">
        <f>'Grade Dist'!A3646</f>
        <v>0</v>
      </c>
      <c r="X3647" s="20">
        <f>IFERROR(AVERAGEIFS('Grade Dist'!$M$2:$M$1048576, 'Grade Dist'!$A$2:$A$1048576, $W3647, 'Grade Dist'!$J$2:$J$1048576, $B$3), 0)</f>
        <v>0</v>
      </c>
      <c r="Z3647" s="21" t="str">
        <f>IFERROR(IF('Grade Dist'!J3646 = 0, "", 'Grade Dist'!J3646), "")</f>
        <v/>
      </c>
    </row>
    <row r="3648" spans="23:26">
      <c r="W3648" s="20">
        <f>'Grade Dist'!A3647</f>
        <v>0</v>
      </c>
      <c r="X3648" s="20">
        <f>IFERROR(AVERAGEIFS('Grade Dist'!$M$2:$M$1048576, 'Grade Dist'!$A$2:$A$1048576, $W3648, 'Grade Dist'!$J$2:$J$1048576, $B$3), 0)</f>
        <v>0</v>
      </c>
      <c r="Z3648" s="21" t="str">
        <f>IFERROR(IF('Grade Dist'!J3647 = 0, "", 'Grade Dist'!J3647), "")</f>
        <v/>
      </c>
    </row>
    <row r="3649" spans="23:26">
      <c r="W3649" s="20">
        <f>'Grade Dist'!A3648</f>
        <v>0</v>
      </c>
      <c r="X3649" s="20">
        <f>IFERROR(AVERAGEIFS('Grade Dist'!$M$2:$M$1048576, 'Grade Dist'!$A$2:$A$1048576, $W3649, 'Grade Dist'!$J$2:$J$1048576, $B$3), 0)</f>
        <v>0</v>
      </c>
      <c r="Z3649" s="21" t="str">
        <f>IFERROR(IF('Grade Dist'!J3648 = 0, "", 'Grade Dist'!J3648), "")</f>
        <v/>
      </c>
    </row>
    <row r="3650" spans="23:26">
      <c r="W3650" s="20">
        <f>'Grade Dist'!A3649</f>
        <v>0</v>
      </c>
      <c r="X3650" s="20">
        <f>IFERROR(AVERAGEIFS('Grade Dist'!$M$2:$M$1048576, 'Grade Dist'!$A$2:$A$1048576, $W3650, 'Grade Dist'!$J$2:$J$1048576, $B$3), 0)</f>
        <v>0</v>
      </c>
      <c r="Z3650" s="21" t="str">
        <f>IFERROR(IF('Grade Dist'!J3649 = 0, "", 'Grade Dist'!J3649), "")</f>
        <v/>
      </c>
    </row>
    <row r="3651" spans="23:26">
      <c r="W3651" s="20">
        <f>'Grade Dist'!A3650</f>
        <v>0</v>
      </c>
      <c r="X3651" s="20">
        <f>IFERROR(AVERAGEIFS('Grade Dist'!$M$2:$M$1048576, 'Grade Dist'!$A$2:$A$1048576, $W3651, 'Grade Dist'!$J$2:$J$1048576, $B$3), 0)</f>
        <v>0</v>
      </c>
      <c r="Z3651" s="21" t="str">
        <f>IFERROR(IF('Grade Dist'!J3650 = 0, "", 'Grade Dist'!J3650), "")</f>
        <v/>
      </c>
    </row>
    <row r="3652" spans="23:26">
      <c r="W3652" s="20">
        <f>'Grade Dist'!A3651</f>
        <v>0</v>
      </c>
      <c r="X3652" s="20">
        <f>IFERROR(AVERAGEIFS('Grade Dist'!$M$2:$M$1048576, 'Grade Dist'!$A$2:$A$1048576, $W3652, 'Grade Dist'!$J$2:$J$1048576, $B$3), 0)</f>
        <v>0</v>
      </c>
      <c r="Z3652" s="21" t="str">
        <f>IFERROR(IF('Grade Dist'!J3651 = 0, "", 'Grade Dist'!J3651), "")</f>
        <v/>
      </c>
    </row>
    <row r="3653" spans="23:26">
      <c r="W3653" s="20">
        <f>'Grade Dist'!A3652</f>
        <v>0</v>
      </c>
      <c r="X3653" s="20">
        <f>IFERROR(AVERAGEIFS('Grade Dist'!$M$2:$M$1048576, 'Grade Dist'!$A$2:$A$1048576, $W3653, 'Grade Dist'!$J$2:$J$1048576, $B$3), 0)</f>
        <v>0</v>
      </c>
      <c r="Z3653" s="21" t="str">
        <f>IFERROR(IF('Grade Dist'!J3652 = 0, "", 'Grade Dist'!J3652), "")</f>
        <v/>
      </c>
    </row>
    <row r="3654" spans="23:26">
      <c r="W3654" s="20">
        <f>'Grade Dist'!A3653</f>
        <v>0</v>
      </c>
      <c r="X3654" s="20">
        <f>IFERROR(AVERAGEIFS('Grade Dist'!$M$2:$M$1048576, 'Grade Dist'!$A$2:$A$1048576, $W3654, 'Grade Dist'!$J$2:$J$1048576, $B$3), 0)</f>
        <v>0</v>
      </c>
      <c r="Z3654" s="21" t="str">
        <f>IFERROR(IF('Grade Dist'!J3653 = 0, "", 'Grade Dist'!J3653), "")</f>
        <v/>
      </c>
    </row>
    <row r="3655" spans="23:26">
      <c r="W3655" s="20">
        <f>'Grade Dist'!A3654</f>
        <v>0</v>
      </c>
      <c r="X3655" s="20">
        <f>IFERROR(AVERAGEIFS('Grade Dist'!$M$2:$M$1048576, 'Grade Dist'!$A$2:$A$1048576, $W3655, 'Grade Dist'!$J$2:$J$1048576, $B$3), 0)</f>
        <v>0</v>
      </c>
      <c r="Z3655" s="21" t="str">
        <f>IFERROR(IF('Grade Dist'!J3654 = 0, "", 'Grade Dist'!J3654), "")</f>
        <v/>
      </c>
    </row>
    <row r="3656" spans="23:26">
      <c r="W3656" s="20">
        <f>'Grade Dist'!A3655</f>
        <v>0</v>
      </c>
      <c r="X3656" s="20">
        <f>IFERROR(AVERAGEIFS('Grade Dist'!$M$2:$M$1048576, 'Grade Dist'!$A$2:$A$1048576, $W3656, 'Grade Dist'!$J$2:$J$1048576, $B$3), 0)</f>
        <v>0</v>
      </c>
      <c r="Z3656" s="21" t="str">
        <f>IFERROR(IF('Grade Dist'!J3655 = 0, "", 'Grade Dist'!J3655), "")</f>
        <v/>
      </c>
    </row>
    <row r="3657" spans="23:26">
      <c r="W3657" s="20">
        <f>'Grade Dist'!A3656</f>
        <v>0</v>
      </c>
      <c r="X3657" s="20">
        <f>IFERROR(AVERAGEIFS('Grade Dist'!$M$2:$M$1048576, 'Grade Dist'!$A$2:$A$1048576, $W3657, 'Grade Dist'!$J$2:$J$1048576, $B$3), 0)</f>
        <v>0</v>
      </c>
      <c r="Z3657" s="21" t="str">
        <f>IFERROR(IF('Grade Dist'!J3656 = 0, "", 'Grade Dist'!J3656), "")</f>
        <v/>
      </c>
    </row>
    <row r="3658" spans="23:26">
      <c r="W3658" s="20">
        <f>'Grade Dist'!A3657</f>
        <v>0</v>
      </c>
      <c r="X3658" s="20">
        <f>IFERROR(AVERAGEIFS('Grade Dist'!$M$2:$M$1048576, 'Grade Dist'!$A$2:$A$1048576, $W3658, 'Grade Dist'!$J$2:$J$1048576, $B$3), 0)</f>
        <v>0</v>
      </c>
      <c r="Z3658" s="21" t="str">
        <f>IFERROR(IF('Grade Dist'!J3657 = 0, "", 'Grade Dist'!J3657), "")</f>
        <v/>
      </c>
    </row>
    <row r="3659" spans="23:26">
      <c r="W3659" s="20">
        <f>'Grade Dist'!A3658</f>
        <v>0</v>
      </c>
      <c r="X3659" s="20">
        <f>IFERROR(AVERAGEIFS('Grade Dist'!$M$2:$M$1048576, 'Grade Dist'!$A$2:$A$1048576, $W3659, 'Grade Dist'!$J$2:$J$1048576, $B$3), 0)</f>
        <v>0</v>
      </c>
      <c r="Z3659" s="21" t="str">
        <f>IFERROR(IF('Grade Dist'!J3658 = 0, "", 'Grade Dist'!J3658), "")</f>
        <v/>
      </c>
    </row>
    <row r="3660" spans="23:26">
      <c r="W3660" s="20">
        <f>'Grade Dist'!A3659</f>
        <v>0</v>
      </c>
      <c r="X3660" s="20">
        <f>IFERROR(AVERAGEIFS('Grade Dist'!$M$2:$M$1048576, 'Grade Dist'!$A$2:$A$1048576, $W3660, 'Grade Dist'!$J$2:$J$1048576, $B$3), 0)</f>
        <v>0</v>
      </c>
      <c r="Z3660" s="21" t="str">
        <f>IFERROR(IF('Grade Dist'!J3659 = 0, "", 'Grade Dist'!J3659), "")</f>
        <v/>
      </c>
    </row>
    <row r="3661" spans="23:26">
      <c r="W3661" s="20">
        <f>'Grade Dist'!A3660</f>
        <v>0</v>
      </c>
      <c r="X3661" s="20">
        <f>IFERROR(AVERAGEIFS('Grade Dist'!$M$2:$M$1048576, 'Grade Dist'!$A$2:$A$1048576, $W3661, 'Grade Dist'!$J$2:$J$1048576, $B$3), 0)</f>
        <v>0</v>
      </c>
      <c r="Z3661" s="21" t="str">
        <f>IFERROR(IF('Grade Dist'!J3660 = 0, "", 'Grade Dist'!J3660), "")</f>
        <v/>
      </c>
    </row>
    <row r="3662" spans="23:26">
      <c r="W3662" s="20">
        <f>'Grade Dist'!A3661</f>
        <v>0</v>
      </c>
      <c r="X3662" s="20">
        <f>IFERROR(AVERAGEIFS('Grade Dist'!$M$2:$M$1048576, 'Grade Dist'!$A$2:$A$1048576, $W3662, 'Grade Dist'!$J$2:$J$1048576, $B$3), 0)</f>
        <v>0</v>
      </c>
      <c r="Z3662" s="21" t="str">
        <f>IFERROR(IF('Grade Dist'!J3661 = 0, "", 'Grade Dist'!J3661), "")</f>
        <v/>
      </c>
    </row>
    <row r="3663" spans="23:26">
      <c r="W3663" s="20">
        <f>'Grade Dist'!A3662</f>
        <v>0</v>
      </c>
      <c r="X3663" s="20">
        <f>IFERROR(AVERAGEIFS('Grade Dist'!$M$2:$M$1048576, 'Grade Dist'!$A$2:$A$1048576, $W3663, 'Grade Dist'!$J$2:$J$1048576, $B$3), 0)</f>
        <v>0</v>
      </c>
      <c r="Z3663" s="21" t="str">
        <f>IFERROR(IF('Grade Dist'!J3662 = 0, "", 'Grade Dist'!J3662), "")</f>
        <v/>
      </c>
    </row>
    <row r="3664" spans="23:26">
      <c r="W3664" s="20">
        <f>'Grade Dist'!A3663</f>
        <v>0</v>
      </c>
      <c r="X3664" s="20">
        <f>IFERROR(AVERAGEIFS('Grade Dist'!$M$2:$M$1048576, 'Grade Dist'!$A$2:$A$1048576, $W3664, 'Grade Dist'!$J$2:$J$1048576, $B$3), 0)</f>
        <v>0</v>
      </c>
      <c r="Z3664" s="21" t="str">
        <f>IFERROR(IF('Grade Dist'!J3663 = 0, "", 'Grade Dist'!J3663), "")</f>
        <v/>
      </c>
    </row>
    <row r="3665" spans="23:26">
      <c r="W3665" s="20">
        <f>'Grade Dist'!A3664</f>
        <v>0</v>
      </c>
      <c r="X3665" s="20">
        <f>IFERROR(AVERAGEIFS('Grade Dist'!$M$2:$M$1048576, 'Grade Dist'!$A$2:$A$1048576, $W3665, 'Grade Dist'!$J$2:$J$1048576, $B$3), 0)</f>
        <v>0</v>
      </c>
      <c r="Z3665" s="21" t="str">
        <f>IFERROR(IF('Grade Dist'!J3664 = 0, "", 'Grade Dist'!J3664), "")</f>
        <v/>
      </c>
    </row>
    <row r="3666" spans="23:26">
      <c r="W3666" s="20">
        <f>'Grade Dist'!A3665</f>
        <v>0</v>
      </c>
      <c r="X3666" s="20">
        <f>IFERROR(AVERAGEIFS('Grade Dist'!$M$2:$M$1048576, 'Grade Dist'!$A$2:$A$1048576, $W3666, 'Grade Dist'!$J$2:$J$1048576, $B$3), 0)</f>
        <v>0</v>
      </c>
      <c r="Z3666" s="21" t="str">
        <f>IFERROR(IF('Grade Dist'!J3665 = 0, "", 'Grade Dist'!J3665), "")</f>
        <v/>
      </c>
    </row>
    <row r="3667" spans="23:26">
      <c r="W3667" s="20">
        <f>'Grade Dist'!A3666</f>
        <v>0</v>
      </c>
      <c r="X3667" s="20">
        <f>IFERROR(AVERAGEIFS('Grade Dist'!$M$2:$M$1048576, 'Grade Dist'!$A$2:$A$1048576, $W3667, 'Grade Dist'!$J$2:$J$1048576, $B$3), 0)</f>
        <v>0</v>
      </c>
      <c r="Z3667" s="21" t="str">
        <f>IFERROR(IF('Grade Dist'!J3666 = 0, "", 'Grade Dist'!J3666), "")</f>
        <v/>
      </c>
    </row>
    <row r="3668" spans="23:26">
      <c r="W3668" s="20">
        <f>'Grade Dist'!A3667</f>
        <v>0</v>
      </c>
      <c r="X3668" s="20">
        <f>IFERROR(AVERAGEIFS('Grade Dist'!$M$2:$M$1048576, 'Grade Dist'!$A$2:$A$1048576, $W3668, 'Grade Dist'!$J$2:$J$1048576, $B$3), 0)</f>
        <v>0</v>
      </c>
      <c r="Z3668" s="21" t="str">
        <f>IFERROR(IF('Grade Dist'!J3667 = 0, "", 'Grade Dist'!J3667), "")</f>
        <v/>
      </c>
    </row>
    <row r="3669" spans="23:26">
      <c r="W3669" s="20">
        <f>'Grade Dist'!A3668</f>
        <v>0</v>
      </c>
      <c r="X3669" s="20">
        <f>IFERROR(AVERAGEIFS('Grade Dist'!$M$2:$M$1048576, 'Grade Dist'!$A$2:$A$1048576, $W3669, 'Grade Dist'!$J$2:$J$1048576, $B$3), 0)</f>
        <v>0</v>
      </c>
      <c r="Z3669" s="21" t="str">
        <f>IFERROR(IF('Grade Dist'!J3668 = 0, "", 'Grade Dist'!J3668), "")</f>
        <v/>
      </c>
    </row>
    <row r="3670" spans="23:26">
      <c r="W3670" s="20">
        <f>'Grade Dist'!A3669</f>
        <v>0</v>
      </c>
      <c r="X3670" s="20">
        <f>IFERROR(AVERAGEIFS('Grade Dist'!$M$2:$M$1048576, 'Grade Dist'!$A$2:$A$1048576, $W3670, 'Grade Dist'!$J$2:$J$1048576, $B$3), 0)</f>
        <v>0</v>
      </c>
      <c r="Z3670" s="21" t="str">
        <f>IFERROR(IF('Grade Dist'!J3669 = 0, "", 'Grade Dist'!J3669), "")</f>
        <v/>
      </c>
    </row>
    <row r="3671" spans="23:26">
      <c r="W3671" s="20">
        <f>'Grade Dist'!A3670</f>
        <v>0</v>
      </c>
      <c r="X3671" s="20">
        <f>IFERROR(AVERAGEIFS('Grade Dist'!$M$2:$M$1048576, 'Grade Dist'!$A$2:$A$1048576, $W3671, 'Grade Dist'!$J$2:$J$1048576, $B$3), 0)</f>
        <v>0</v>
      </c>
      <c r="Z3671" s="21" t="str">
        <f>IFERROR(IF('Grade Dist'!J3670 = 0, "", 'Grade Dist'!J3670), "")</f>
        <v/>
      </c>
    </row>
    <row r="3672" spans="23:26">
      <c r="W3672" s="20">
        <f>'Grade Dist'!A3671</f>
        <v>0</v>
      </c>
      <c r="X3672" s="20">
        <f>IFERROR(AVERAGEIFS('Grade Dist'!$M$2:$M$1048576, 'Grade Dist'!$A$2:$A$1048576, $W3672, 'Grade Dist'!$J$2:$J$1048576, $B$3), 0)</f>
        <v>0</v>
      </c>
      <c r="Z3672" s="21" t="str">
        <f>IFERROR(IF('Grade Dist'!J3671 = 0, "", 'Grade Dist'!J3671), "")</f>
        <v/>
      </c>
    </row>
    <row r="3673" spans="23:26">
      <c r="W3673" s="20">
        <f>'Grade Dist'!A3672</f>
        <v>0</v>
      </c>
      <c r="X3673" s="20">
        <f>IFERROR(AVERAGEIFS('Grade Dist'!$M$2:$M$1048576, 'Grade Dist'!$A$2:$A$1048576, $W3673, 'Grade Dist'!$J$2:$J$1048576, $B$3), 0)</f>
        <v>0</v>
      </c>
      <c r="Z3673" s="21" t="str">
        <f>IFERROR(IF('Grade Dist'!J3672 = 0, "", 'Grade Dist'!J3672), "")</f>
        <v/>
      </c>
    </row>
    <row r="3674" spans="23:26">
      <c r="W3674" s="20">
        <f>'Grade Dist'!A3673</f>
        <v>0</v>
      </c>
      <c r="X3674" s="20">
        <f>IFERROR(AVERAGEIFS('Grade Dist'!$M$2:$M$1048576, 'Grade Dist'!$A$2:$A$1048576, $W3674, 'Grade Dist'!$J$2:$J$1048576, $B$3), 0)</f>
        <v>0</v>
      </c>
      <c r="Z3674" s="21" t="str">
        <f>IFERROR(IF('Grade Dist'!J3673 = 0, "", 'Grade Dist'!J3673), "")</f>
        <v/>
      </c>
    </row>
    <row r="3675" spans="23:26">
      <c r="W3675" s="20">
        <f>'Grade Dist'!A3674</f>
        <v>0</v>
      </c>
      <c r="X3675" s="20">
        <f>IFERROR(AVERAGEIFS('Grade Dist'!$M$2:$M$1048576, 'Grade Dist'!$A$2:$A$1048576, $W3675, 'Grade Dist'!$J$2:$J$1048576, $B$3), 0)</f>
        <v>0</v>
      </c>
      <c r="Z3675" s="21" t="str">
        <f>IFERROR(IF('Grade Dist'!J3674 = 0, "", 'Grade Dist'!J3674), "")</f>
        <v/>
      </c>
    </row>
    <row r="3676" spans="23:26">
      <c r="W3676" s="20">
        <f>'Grade Dist'!A3675</f>
        <v>0</v>
      </c>
      <c r="X3676" s="20">
        <f>IFERROR(AVERAGEIFS('Grade Dist'!$M$2:$M$1048576, 'Grade Dist'!$A$2:$A$1048576, $W3676, 'Grade Dist'!$J$2:$J$1048576, $B$3), 0)</f>
        <v>0</v>
      </c>
      <c r="Z3676" s="21" t="str">
        <f>IFERROR(IF('Grade Dist'!J3675 = 0, "", 'Grade Dist'!J3675), "")</f>
        <v/>
      </c>
    </row>
    <row r="3677" spans="23:26">
      <c r="W3677" s="20">
        <f>'Grade Dist'!A3676</f>
        <v>0</v>
      </c>
      <c r="X3677" s="20">
        <f>IFERROR(AVERAGEIFS('Grade Dist'!$M$2:$M$1048576, 'Grade Dist'!$A$2:$A$1048576, $W3677, 'Grade Dist'!$J$2:$J$1048576, $B$3), 0)</f>
        <v>0</v>
      </c>
      <c r="Z3677" s="21" t="str">
        <f>IFERROR(IF('Grade Dist'!J3676 = 0, "", 'Grade Dist'!J3676), "")</f>
        <v/>
      </c>
    </row>
    <row r="3678" spans="23:26">
      <c r="W3678" s="20">
        <f>'Grade Dist'!A3677</f>
        <v>0</v>
      </c>
      <c r="X3678" s="20">
        <f>IFERROR(AVERAGEIFS('Grade Dist'!$M$2:$M$1048576, 'Grade Dist'!$A$2:$A$1048576, $W3678, 'Grade Dist'!$J$2:$J$1048576, $B$3), 0)</f>
        <v>0</v>
      </c>
      <c r="Z3678" s="21" t="str">
        <f>IFERROR(IF('Grade Dist'!J3677 = 0, "", 'Grade Dist'!J3677), "")</f>
        <v/>
      </c>
    </row>
    <row r="3679" spans="23:26">
      <c r="W3679" s="20">
        <f>'Grade Dist'!A3678</f>
        <v>0</v>
      </c>
      <c r="X3679" s="20">
        <f>IFERROR(AVERAGEIFS('Grade Dist'!$M$2:$M$1048576, 'Grade Dist'!$A$2:$A$1048576, $W3679, 'Grade Dist'!$J$2:$J$1048576, $B$3), 0)</f>
        <v>0</v>
      </c>
      <c r="Z3679" s="21" t="str">
        <f>IFERROR(IF('Grade Dist'!J3678 = 0, "", 'Grade Dist'!J3678), "")</f>
        <v/>
      </c>
    </row>
    <row r="3680" spans="23:26">
      <c r="W3680" s="20">
        <f>'Grade Dist'!A3679</f>
        <v>0</v>
      </c>
      <c r="X3680" s="20">
        <f>IFERROR(AVERAGEIFS('Grade Dist'!$M$2:$M$1048576, 'Grade Dist'!$A$2:$A$1048576, $W3680, 'Grade Dist'!$J$2:$J$1048576, $B$3), 0)</f>
        <v>0</v>
      </c>
      <c r="Z3680" s="21" t="str">
        <f>IFERROR(IF('Grade Dist'!J3679 = 0, "", 'Grade Dist'!J3679), "")</f>
        <v/>
      </c>
    </row>
    <row r="3681" spans="23:26">
      <c r="W3681" s="20">
        <f>'Grade Dist'!A3680</f>
        <v>0</v>
      </c>
      <c r="X3681" s="20">
        <f>IFERROR(AVERAGEIFS('Grade Dist'!$M$2:$M$1048576, 'Grade Dist'!$A$2:$A$1048576, $W3681, 'Grade Dist'!$J$2:$J$1048576, $B$3), 0)</f>
        <v>0</v>
      </c>
      <c r="Z3681" s="21" t="str">
        <f>IFERROR(IF('Grade Dist'!J3680 = 0, "", 'Grade Dist'!J3680), "")</f>
        <v/>
      </c>
    </row>
    <row r="3682" spans="23:26">
      <c r="W3682" s="20">
        <f>'Grade Dist'!A3681</f>
        <v>0</v>
      </c>
      <c r="X3682" s="20">
        <f>IFERROR(AVERAGEIFS('Grade Dist'!$M$2:$M$1048576, 'Grade Dist'!$A$2:$A$1048576, $W3682, 'Grade Dist'!$J$2:$J$1048576, $B$3), 0)</f>
        <v>0</v>
      </c>
      <c r="Z3682" s="21" t="str">
        <f>IFERROR(IF('Grade Dist'!J3681 = 0, "", 'Grade Dist'!J3681), "")</f>
        <v/>
      </c>
    </row>
    <row r="3683" spans="23:26">
      <c r="W3683" s="20">
        <f>'Grade Dist'!A3682</f>
        <v>0</v>
      </c>
      <c r="X3683" s="20">
        <f>IFERROR(AVERAGEIFS('Grade Dist'!$M$2:$M$1048576, 'Grade Dist'!$A$2:$A$1048576, $W3683, 'Grade Dist'!$J$2:$J$1048576, $B$3), 0)</f>
        <v>0</v>
      </c>
      <c r="Z3683" s="21" t="str">
        <f>IFERROR(IF('Grade Dist'!J3682 = 0, "", 'Grade Dist'!J3682), "")</f>
        <v/>
      </c>
    </row>
    <row r="3684" spans="23:26">
      <c r="W3684" s="20">
        <f>'Grade Dist'!A3683</f>
        <v>0</v>
      </c>
      <c r="X3684" s="20">
        <f>IFERROR(AVERAGEIFS('Grade Dist'!$M$2:$M$1048576, 'Grade Dist'!$A$2:$A$1048576, $W3684, 'Grade Dist'!$J$2:$J$1048576, $B$3), 0)</f>
        <v>0</v>
      </c>
      <c r="Z3684" s="21" t="str">
        <f>IFERROR(IF('Grade Dist'!J3683 = 0, "", 'Grade Dist'!J3683), "")</f>
        <v/>
      </c>
    </row>
    <row r="3685" spans="23:26">
      <c r="W3685" s="20">
        <f>'Grade Dist'!A3684</f>
        <v>0</v>
      </c>
      <c r="X3685" s="20">
        <f>IFERROR(AVERAGEIFS('Grade Dist'!$M$2:$M$1048576, 'Grade Dist'!$A$2:$A$1048576, $W3685, 'Grade Dist'!$J$2:$J$1048576, $B$3), 0)</f>
        <v>0</v>
      </c>
      <c r="Z3685" s="21" t="str">
        <f>IFERROR(IF('Grade Dist'!J3684 = 0, "", 'Grade Dist'!J3684), "")</f>
        <v/>
      </c>
    </row>
    <row r="3686" spans="23:26">
      <c r="W3686" s="20">
        <f>'Grade Dist'!A3685</f>
        <v>0</v>
      </c>
      <c r="X3686" s="20">
        <f>IFERROR(AVERAGEIFS('Grade Dist'!$M$2:$M$1048576, 'Grade Dist'!$A$2:$A$1048576, $W3686, 'Grade Dist'!$J$2:$J$1048576, $B$3), 0)</f>
        <v>0</v>
      </c>
      <c r="Z3686" s="21" t="str">
        <f>IFERROR(IF('Grade Dist'!J3685 = 0, "", 'Grade Dist'!J3685), "")</f>
        <v/>
      </c>
    </row>
    <row r="3687" spans="23:26">
      <c r="W3687" s="20">
        <f>'Grade Dist'!A3686</f>
        <v>0</v>
      </c>
      <c r="X3687" s="20">
        <f>IFERROR(AVERAGEIFS('Grade Dist'!$M$2:$M$1048576, 'Grade Dist'!$A$2:$A$1048576, $W3687, 'Grade Dist'!$J$2:$J$1048576, $B$3), 0)</f>
        <v>0</v>
      </c>
      <c r="Z3687" s="21" t="str">
        <f>IFERROR(IF('Grade Dist'!J3686 = 0, "", 'Grade Dist'!J3686), "")</f>
        <v/>
      </c>
    </row>
    <row r="3688" spans="23:26">
      <c r="W3688" s="20">
        <f>'Grade Dist'!A3687</f>
        <v>0</v>
      </c>
      <c r="X3688" s="20">
        <f>IFERROR(AVERAGEIFS('Grade Dist'!$M$2:$M$1048576, 'Grade Dist'!$A$2:$A$1048576, $W3688, 'Grade Dist'!$J$2:$J$1048576, $B$3), 0)</f>
        <v>0</v>
      </c>
      <c r="Z3688" s="21" t="str">
        <f>IFERROR(IF('Grade Dist'!J3687 = 0, "", 'Grade Dist'!J3687), "")</f>
        <v/>
      </c>
    </row>
    <row r="3689" spans="23:26">
      <c r="W3689" s="20">
        <f>'Grade Dist'!A3688</f>
        <v>0</v>
      </c>
      <c r="X3689" s="20">
        <f>IFERROR(AVERAGEIFS('Grade Dist'!$M$2:$M$1048576, 'Grade Dist'!$A$2:$A$1048576, $W3689, 'Grade Dist'!$J$2:$J$1048576, $B$3), 0)</f>
        <v>0</v>
      </c>
      <c r="Z3689" s="21" t="str">
        <f>IFERROR(IF('Grade Dist'!J3688 = 0, "", 'Grade Dist'!J3688), "")</f>
        <v/>
      </c>
    </row>
    <row r="3690" spans="23:26">
      <c r="W3690" s="20">
        <f>'Grade Dist'!A3689</f>
        <v>0</v>
      </c>
      <c r="X3690" s="20">
        <f>IFERROR(AVERAGEIFS('Grade Dist'!$M$2:$M$1048576, 'Grade Dist'!$A$2:$A$1048576, $W3690, 'Grade Dist'!$J$2:$J$1048576, $B$3), 0)</f>
        <v>0</v>
      </c>
      <c r="Z3690" s="21" t="str">
        <f>IFERROR(IF('Grade Dist'!J3689 = 0, "", 'Grade Dist'!J3689), "")</f>
        <v/>
      </c>
    </row>
    <row r="3691" spans="23:26">
      <c r="W3691" s="20">
        <f>'Grade Dist'!A3690</f>
        <v>0</v>
      </c>
      <c r="X3691" s="20">
        <f>IFERROR(AVERAGEIFS('Grade Dist'!$M$2:$M$1048576, 'Grade Dist'!$A$2:$A$1048576, $W3691, 'Grade Dist'!$J$2:$J$1048576, $B$3), 0)</f>
        <v>0</v>
      </c>
      <c r="Z3691" s="21" t="str">
        <f>IFERROR(IF('Grade Dist'!J3690 = 0, "", 'Grade Dist'!J3690), "")</f>
        <v/>
      </c>
    </row>
    <row r="3692" spans="23:26">
      <c r="W3692" s="20">
        <f>'Grade Dist'!A3691</f>
        <v>0</v>
      </c>
      <c r="X3692" s="20">
        <f>IFERROR(AVERAGEIFS('Grade Dist'!$M$2:$M$1048576, 'Grade Dist'!$A$2:$A$1048576, $W3692, 'Grade Dist'!$J$2:$J$1048576, $B$3), 0)</f>
        <v>0</v>
      </c>
      <c r="Z3692" s="21" t="str">
        <f>IFERROR(IF('Grade Dist'!J3691 = 0, "", 'Grade Dist'!J3691), "")</f>
        <v/>
      </c>
    </row>
    <row r="3693" spans="23:26">
      <c r="W3693" s="20">
        <f>'Grade Dist'!A3692</f>
        <v>0</v>
      </c>
      <c r="X3693" s="20">
        <f>IFERROR(AVERAGEIFS('Grade Dist'!$M$2:$M$1048576, 'Grade Dist'!$A$2:$A$1048576, $W3693, 'Grade Dist'!$J$2:$J$1048576, $B$3), 0)</f>
        <v>0</v>
      </c>
      <c r="Z3693" s="21" t="str">
        <f>IFERROR(IF('Grade Dist'!J3692 = 0, "", 'Grade Dist'!J3692), "")</f>
        <v/>
      </c>
    </row>
    <row r="3694" spans="23:26">
      <c r="W3694" s="20">
        <f>'Grade Dist'!A3693</f>
        <v>0</v>
      </c>
      <c r="X3694" s="20">
        <f>IFERROR(AVERAGEIFS('Grade Dist'!$M$2:$M$1048576, 'Grade Dist'!$A$2:$A$1048576, $W3694, 'Grade Dist'!$J$2:$J$1048576, $B$3), 0)</f>
        <v>0</v>
      </c>
      <c r="Z3694" s="21" t="str">
        <f>IFERROR(IF('Grade Dist'!J3693 = 0, "", 'Grade Dist'!J3693), "")</f>
        <v/>
      </c>
    </row>
    <row r="3695" spans="23:26">
      <c r="W3695" s="20">
        <f>'Grade Dist'!A3694</f>
        <v>0</v>
      </c>
      <c r="X3695" s="20">
        <f>IFERROR(AVERAGEIFS('Grade Dist'!$M$2:$M$1048576, 'Grade Dist'!$A$2:$A$1048576, $W3695, 'Grade Dist'!$J$2:$J$1048576, $B$3), 0)</f>
        <v>0</v>
      </c>
      <c r="Z3695" s="21" t="str">
        <f>IFERROR(IF('Grade Dist'!J3694 = 0, "", 'Grade Dist'!J3694), "")</f>
        <v/>
      </c>
    </row>
    <row r="3696" spans="23:26">
      <c r="W3696" s="20">
        <f>'Grade Dist'!A3695</f>
        <v>0</v>
      </c>
      <c r="X3696" s="20">
        <f>IFERROR(AVERAGEIFS('Grade Dist'!$M$2:$M$1048576, 'Grade Dist'!$A$2:$A$1048576, $W3696, 'Grade Dist'!$J$2:$J$1048576, $B$3), 0)</f>
        <v>0</v>
      </c>
      <c r="Z3696" s="21" t="str">
        <f>IFERROR(IF('Grade Dist'!J3695 = 0, "", 'Grade Dist'!J3695), "")</f>
        <v/>
      </c>
    </row>
    <row r="3697" spans="23:26">
      <c r="W3697" s="20">
        <f>'Grade Dist'!A3696</f>
        <v>0</v>
      </c>
      <c r="X3697" s="20">
        <f>IFERROR(AVERAGEIFS('Grade Dist'!$M$2:$M$1048576, 'Grade Dist'!$A$2:$A$1048576, $W3697, 'Grade Dist'!$J$2:$J$1048576, $B$3), 0)</f>
        <v>0</v>
      </c>
      <c r="Z3697" s="21" t="str">
        <f>IFERROR(IF('Grade Dist'!J3696 = 0, "", 'Grade Dist'!J3696), "")</f>
        <v/>
      </c>
    </row>
    <row r="3698" spans="23:26">
      <c r="W3698" s="20">
        <f>'Grade Dist'!A3697</f>
        <v>0</v>
      </c>
      <c r="X3698" s="20">
        <f>IFERROR(AVERAGEIFS('Grade Dist'!$M$2:$M$1048576, 'Grade Dist'!$A$2:$A$1048576, $W3698, 'Grade Dist'!$J$2:$J$1048576, $B$3), 0)</f>
        <v>0</v>
      </c>
      <c r="Z3698" s="21" t="str">
        <f>IFERROR(IF('Grade Dist'!J3697 = 0, "", 'Grade Dist'!J3697), "")</f>
        <v/>
      </c>
    </row>
    <row r="3699" spans="23:26">
      <c r="W3699" s="20">
        <f>'Grade Dist'!A3698</f>
        <v>0</v>
      </c>
      <c r="X3699" s="20">
        <f>IFERROR(AVERAGEIFS('Grade Dist'!$M$2:$M$1048576, 'Grade Dist'!$A$2:$A$1048576, $W3699, 'Grade Dist'!$J$2:$J$1048576, $B$3), 0)</f>
        <v>0</v>
      </c>
      <c r="Z3699" s="21" t="str">
        <f>IFERROR(IF('Grade Dist'!J3698 = 0, "", 'Grade Dist'!J3698), "")</f>
        <v/>
      </c>
    </row>
    <row r="3700" spans="23:26">
      <c r="W3700" s="20">
        <f>'Grade Dist'!A3699</f>
        <v>0</v>
      </c>
      <c r="X3700" s="20">
        <f>IFERROR(AVERAGEIFS('Grade Dist'!$M$2:$M$1048576, 'Grade Dist'!$A$2:$A$1048576, $W3700, 'Grade Dist'!$J$2:$J$1048576, $B$3), 0)</f>
        <v>0</v>
      </c>
      <c r="Z3700" s="21" t="str">
        <f>IFERROR(IF('Grade Dist'!J3699 = 0, "", 'Grade Dist'!J3699), "")</f>
        <v/>
      </c>
    </row>
    <row r="3701" spans="23:26">
      <c r="W3701" s="20">
        <f>'Grade Dist'!A3700</f>
        <v>0</v>
      </c>
      <c r="X3701" s="20">
        <f>IFERROR(AVERAGEIFS('Grade Dist'!$M$2:$M$1048576, 'Grade Dist'!$A$2:$A$1048576, $W3701, 'Grade Dist'!$J$2:$J$1048576, $B$3), 0)</f>
        <v>0</v>
      </c>
      <c r="Z3701" s="21" t="str">
        <f>IFERROR(IF('Grade Dist'!J3700 = 0, "", 'Grade Dist'!J3700), "")</f>
        <v/>
      </c>
    </row>
    <row r="3702" spans="23:26">
      <c r="W3702" s="20">
        <f>'Grade Dist'!A3701</f>
        <v>0</v>
      </c>
      <c r="X3702" s="20">
        <f>IFERROR(AVERAGEIFS('Grade Dist'!$M$2:$M$1048576, 'Grade Dist'!$A$2:$A$1048576, $W3702, 'Grade Dist'!$J$2:$J$1048576, $B$3), 0)</f>
        <v>0</v>
      </c>
      <c r="Z3702" s="21" t="str">
        <f>IFERROR(IF('Grade Dist'!J3701 = 0, "", 'Grade Dist'!J3701), "")</f>
        <v/>
      </c>
    </row>
    <row r="3703" spans="23:26">
      <c r="W3703" s="20">
        <f>'Grade Dist'!A3702</f>
        <v>0</v>
      </c>
      <c r="X3703" s="20">
        <f>IFERROR(AVERAGEIFS('Grade Dist'!$M$2:$M$1048576, 'Grade Dist'!$A$2:$A$1048576, $W3703, 'Grade Dist'!$J$2:$J$1048576, $B$3), 0)</f>
        <v>0</v>
      </c>
      <c r="Z3703" s="21" t="str">
        <f>IFERROR(IF('Grade Dist'!J3702 = 0, "", 'Grade Dist'!J3702), "")</f>
        <v/>
      </c>
    </row>
    <row r="3704" spans="23:26">
      <c r="W3704" s="20">
        <f>'Grade Dist'!A3703</f>
        <v>0</v>
      </c>
      <c r="X3704" s="20">
        <f>IFERROR(AVERAGEIFS('Grade Dist'!$M$2:$M$1048576, 'Grade Dist'!$A$2:$A$1048576, $W3704, 'Grade Dist'!$J$2:$J$1048576, $B$3), 0)</f>
        <v>0</v>
      </c>
      <c r="Z3704" s="21" t="str">
        <f>IFERROR(IF('Grade Dist'!J3703 = 0, "", 'Grade Dist'!J3703), "")</f>
        <v/>
      </c>
    </row>
    <row r="3705" spans="23:26">
      <c r="W3705" s="20">
        <f>'Grade Dist'!A3704</f>
        <v>0</v>
      </c>
      <c r="X3705" s="20">
        <f>IFERROR(AVERAGEIFS('Grade Dist'!$M$2:$M$1048576, 'Grade Dist'!$A$2:$A$1048576, $W3705, 'Grade Dist'!$J$2:$J$1048576, $B$3), 0)</f>
        <v>0</v>
      </c>
      <c r="Z3705" s="21" t="str">
        <f>IFERROR(IF('Grade Dist'!J3704 = 0, "", 'Grade Dist'!J3704), "")</f>
        <v/>
      </c>
    </row>
    <row r="3706" spans="23:26">
      <c r="W3706" s="20">
        <f>'Grade Dist'!A3705</f>
        <v>0</v>
      </c>
      <c r="X3706" s="20">
        <f>IFERROR(AVERAGEIFS('Grade Dist'!$M$2:$M$1048576, 'Grade Dist'!$A$2:$A$1048576, $W3706, 'Grade Dist'!$J$2:$J$1048576, $B$3), 0)</f>
        <v>0</v>
      </c>
      <c r="Z3706" s="21" t="str">
        <f>IFERROR(IF('Grade Dist'!J3705 = 0, "", 'Grade Dist'!J3705), "")</f>
        <v/>
      </c>
    </row>
    <row r="3707" spans="23:26">
      <c r="W3707" s="20">
        <f>'Grade Dist'!A3706</f>
        <v>0</v>
      </c>
      <c r="X3707" s="20">
        <f>IFERROR(AVERAGEIFS('Grade Dist'!$M$2:$M$1048576, 'Grade Dist'!$A$2:$A$1048576, $W3707, 'Grade Dist'!$J$2:$J$1048576, $B$3), 0)</f>
        <v>0</v>
      </c>
      <c r="Z3707" s="21" t="str">
        <f>IFERROR(IF('Grade Dist'!J3706 = 0, "", 'Grade Dist'!J3706), "")</f>
        <v/>
      </c>
    </row>
    <row r="3708" spans="23:26">
      <c r="W3708" s="20">
        <f>'Grade Dist'!A3707</f>
        <v>0</v>
      </c>
      <c r="X3708" s="20">
        <f>IFERROR(AVERAGEIFS('Grade Dist'!$M$2:$M$1048576, 'Grade Dist'!$A$2:$A$1048576, $W3708, 'Grade Dist'!$J$2:$J$1048576, $B$3), 0)</f>
        <v>0</v>
      </c>
      <c r="Z3708" s="21" t="str">
        <f>IFERROR(IF('Grade Dist'!J3707 = 0, "", 'Grade Dist'!J3707), "")</f>
        <v/>
      </c>
    </row>
    <row r="3709" spans="23:26">
      <c r="W3709" s="20">
        <f>'Grade Dist'!A3708</f>
        <v>0</v>
      </c>
      <c r="X3709" s="20">
        <f>IFERROR(AVERAGEIFS('Grade Dist'!$M$2:$M$1048576, 'Grade Dist'!$A$2:$A$1048576, $W3709, 'Grade Dist'!$J$2:$J$1048576, $B$3), 0)</f>
        <v>0</v>
      </c>
      <c r="Z3709" s="21" t="str">
        <f>IFERROR(IF('Grade Dist'!J3708 = 0, "", 'Grade Dist'!J3708), "")</f>
        <v/>
      </c>
    </row>
    <row r="3710" spans="23:26">
      <c r="W3710" s="20">
        <f>'Grade Dist'!A3709</f>
        <v>0</v>
      </c>
      <c r="X3710" s="20">
        <f>IFERROR(AVERAGEIFS('Grade Dist'!$M$2:$M$1048576, 'Grade Dist'!$A$2:$A$1048576, $W3710, 'Grade Dist'!$J$2:$J$1048576, $B$3), 0)</f>
        <v>0</v>
      </c>
      <c r="Z3710" s="21" t="str">
        <f>IFERROR(IF('Grade Dist'!J3709 = 0, "", 'Grade Dist'!J3709), "")</f>
        <v/>
      </c>
    </row>
    <row r="3711" spans="23:26">
      <c r="W3711" s="20">
        <f>'Grade Dist'!A3710</f>
        <v>0</v>
      </c>
      <c r="X3711" s="20">
        <f>IFERROR(AVERAGEIFS('Grade Dist'!$M$2:$M$1048576, 'Grade Dist'!$A$2:$A$1048576, $W3711, 'Grade Dist'!$J$2:$J$1048576, $B$3), 0)</f>
        <v>0</v>
      </c>
      <c r="Z3711" s="21" t="str">
        <f>IFERROR(IF('Grade Dist'!J3710 = 0, "", 'Grade Dist'!J3710), "")</f>
        <v/>
      </c>
    </row>
    <row r="3712" spans="23:26">
      <c r="W3712" s="20">
        <f>'Grade Dist'!A3711</f>
        <v>0</v>
      </c>
      <c r="X3712" s="20">
        <f>IFERROR(AVERAGEIFS('Grade Dist'!$M$2:$M$1048576, 'Grade Dist'!$A$2:$A$1048576, $W3712, 'Grade Dist'!$J$2:$J$1048576, $B$3), 0)</f>
        <v>0</v>
      </c>
      <c r="Z3712" s="21" t="str">
        <f>IFERROR(IF('Grade Dist'!J3711 = 0, "", 'Grade Dist'!J3711), "")</f>
        <v/>
      </c>
    </row>
    <row r="3713" spans="23:26">
      <c r="W3713" s="20">
        <f>'Grade Dist'!A3712</f>
        <v>0</v>
      </c>
      <c r="X3713" s="20">
        <f>IFERROR(AVERAGEIFS('Grade Dist'!$M$2:$M$1048576, 'Grade Dist'!$A$2:$A$1048576, $W3713, 'Grade Dist'!$J$2:$J$1048576, $B$3), 0)</f>
        <v>0</v>
      </c>
      <c r="Z3713" s="21" t="str">
        <f>IFERROR(IF('Grade Dist'!J3712 = 0, "", 'Grade Dist'!J3712), "")</f>
        <v/>
      </c>
    </row>
    <row r="3714" spans="23:26">
      <c r="W3714" s="20">
        <f>'Grade Dist'!A3713</f>
        <v>0</v>
      </c>
      <c r="X3714" s="20">
        <f>IFERROR(AVERAGEIFS('Grade Dist'!$M$2:$M$1048576, 'Grade Dist'!$A$2:$A$1048576, $W3714, 'Grade Dist'!$J$2:$J$1048576, $B$3), 0)</f>
        <v>0</v>
      </c>
      <c r="Z3714" s="21" t="str">
        <f>IFERROR(IF('Grade Dist'!J3713 = 0, "", 'Grade Dist'!J3713), "")</f>
        <v/>
      </c>
    </row>
    <row r="3715" spans="23:26">
      <c r="W3715" s="20">
        <f>'Grade Dist'!A3714</f>
        <v>0</v>
      </c>
      <c r="X3715" s="20">
        <f>IFERROR(AVERAGEIFS('Grade Dist'!$M$2:$M$1048576, 'Grade Dist'!$A$2:$A$1048576, $W3715, 'Grade Dist'!$J$2:$J$1048576, $B$3), 0)</f>
        <v>0</v>
      </c>
      <c r="Z3715" s="21" t="str">
        <f>IFERROR(IF('Grade Dist'!J3714 = 0, "", 'Grade Dist'!J3714), "")</f>
        <v/>
      </c>
    </row>
    <row r="3716" spans="23:26">
      <c r="W3716" s="20">
        <f>'Grade Dist'!A3715</f>
        <v>0</v>
      </c>
      <c r="X3716" s="20">
        <f>IFERROR(AVERAGEIFS('Grade Dist'!$M$2:$M$1048576, 'Grade Dist'!$A$2:$A$1048576, $W3716, 'Grade Dist'!$J$2:$J$1048576, $B$3), 0)</f>
        <v>0</v>
      </c>
      <c r="Z3716" s="21" t="str">
        <f>IFERROR(IF('Grade Dist'!J3715 = 0, "", 'Grade Dist'!J3715), "")</f>
        <v/>
      </c>
    </row>
    <row r="3717" spans="23:26">
      <c r="W3717" s="20">
        <f>'Grade Dist'!A3716</f>
        <v>0</v>
      </c>
      <c r="X3717" s="20">
        <f>IFERROR(AVERAGEIFS('Grade Dist'!$M$2:$M$1048576, 'Grade Dist'!$A$2:$A$1048576, $W3717, 'Grade Dist'!$J$2:$J$1048576, $B$3), 0)</f>
        <v>0</v>
      </c>
      <c r="Z3717" s="21" t="str">
        <f>IFERROR(IF('Grade Dist'!J3716 = 0, "", 'Grade Dist'!J3716), "")</f>
        <v/>
      </c>
    </row>
    <row r="3718" spans="23:26">
      <c r="W3718" s="20">
        <f>'Grade Dist'!A3717</f>
        <v>0</v>
      </c>
      <c r="X3718" s="20">
        <f>IFERROR(AVERAGEIFS('Grade Dist'!$M$2:$M$1048576, 'Grade Dist'!$A$2:$A$1048576, $W3718, 'Grade Dist'!$J$2:$J$1048576, $B$3), 0)</f>
        <v>0</v>
      </c>
      <c r="Z3718" s="21" t="str">
        <f>IFERROR(IF('Grade Dist'!J3717 = 0, "", 'Grade Dist'!J3717), "")</f>
        <v/>
      </c>
    </row>
    <row r="3719" spans="23:26">
      <c r="W3719" s="20">
        <f>'Grade Dist'!A3718</f>
        <v>0</v>
      </c>
      <c r="X3719" s="20">
        <f>IFERROR(AVERAGEIFS('Grade Dist'!$M$2:$M$1048576, 'Grade Dist'!$A$2:$A$1048576, $W3719, 'Grade Dist'!$J$2:$J$1048576, $B$3), 0)</f>
        <v>0</v>
      </c>
      <c r="Z3719" s="21" t="str">
        <f>IFERROR(IF('Grade Dist'!J3718 = 0, "", 'Grade Dist'!J3718), "")</f>
        <v/>
      </c>
    </row>
    <row r="3720" spans="23:26">
      <c r="W3720" s="20">
        <f>'Grade Dist'!A3719</f>
        <v>0</v>
      </c>
      <c r="X3720" s="20">
        <f>IFERROR(AVERAGEIFS('Grade Dist'!$M$2:$M$1048576, 'Grade Dist'!$A$2:$A$1048576, $W3720, 'Grade Dist'!$J$2:$J$1048576, $B$3), 0)</f>
        <v>0</v>
      </c>
      <c r="Z3720" s="21" t="str">
        <f>IFERROR(IF('Grade Dist'!J3719 = 0, "", 'Grade Dist'!J3719), "")</f>
        <v/>
      </c>
    </row>
    <row r="3721" spans="23:26">
      <c r="W3721" s="20">
        <f>'Grade Dist'!A3720</f>
        <v>0</v>
      </c>
      <c r="X3721" s="20">
        <f>IFERROR(AVERAGEIFS('Grade Dist'!$M$2:$M$1048576, 'Grade Dist'!$A$2:$A$1048576, $W3721, 'Grade Dist'!$J$2:$J$1048576, $B$3), 0)</f>
        <v>0</v>
      </c>
      <c r="Z3721" s="21" t="str">
        <f>IFERROR(IF('Grade Dist'!J3720 = 0, "", 'Grade Dist'!J3720), "")</f>
        <v/>
      </c>
    </row>
    <row r="3722" spans="23:26">
      <c r="W3722" s="20">
        <f>'Grade Dist'!A3721</f>
        <v>0</v>
      </c>
      <c r="X3722" s="20">
        <f>IFERROR(AVERAGEIFS('Grade Dist'!$M$2:$M$1048576, 'Grade Dist'!$A$2:$A$1048576, $W3722, 'Grade Dist'!$J$2:$J$1048576, $B$3), 0)</f>
        <v>0</v>
      </c>
      <c r="Z3722" s="21" t="str">
        <f>IFERROR(IF('Grade Dist'!J3721 = 0, "", 'Grade Dist'!J3721), "")</f>
        <v/>
      </c>
    </row>
    <row r="3723" spans="23:26">
      <c r="W3723" s="20">
        <f>'Grade Dist'!A3722</f>
        <v>0</v>
      </c>
      <c r="X3723" s="20">
        <f>IFERROR(AVERAGEIFS('Grade Dist'!$M$2:$M$1048576, 'Grade Dist'!$A$2:$A$1048576, $W3723, 'Grade Dist'!$J$2:$J$1048576, $B$3), 0)</f>
        <v>0</v>
      </c>
      <c r="Z3723" s="21" t="str">
        <f>IFERROR(IF('Grade Dist'!J3722 = 0, "", 'Grade Dist'!J3722), "")</f>
        <v/>
      </c>
    </row>
    <row r="3724" spans="23:26">
      <c r="W3724" s="20">
        <f>'Grade Dist'!A3723</f>
        <v>0</v>
      </c>
      <c r="X3724" s="20">
        <f>IFERROR(AVERAGEIFS('Grade Dist'!$M$2:$M$1048576, 'Grade Dist'!$A$2:$A$1048576, $W3724, 'Grade Dist'!$J$2:$J$1048576, $B$3), 0)</f>
        <v>0</v>
      </c>
      <c r="Z3724" s="21" t="str">
        <f>IFERROR(IF('Grade Dist'!J3723 = 0, "", 'Grade Dist'!J3723), "")</f>
        <v/>
      </c>
    </row>
    <row r="3725" spans="23:26">
      <c r="W3725" s="20">
        <f>'Grade Dist'!A3724</f>
        <v>0</v>
      </c>
      <c r="X3725" s="20">
        <f>IFERROR(AVERAGEIFS('Grade Dist'!$M$2:$M$1048576, 'Grade Dist'!$A$2:$A$1048576, $W3725, 'Grade Dist'!$J$2:$J$1048576, $B$3), 0)</f>
        <v>0</v>
      </c>
      <c r="Z3725" s="21" t="str">
        <f>IFERROR(IF('Grade Dist'!J3724 = 0, "", 'Grade Dist'!J3724), "")</f>
        <v/>
      </c>
    </row>
    <row r="3726" spans="23:26">
      <c r="W3726" s="20">
        <f>'Grade Dist'!A3725</f>
        <v>0</v>
      </c>
      <c r="X3726" s="20">
        <f>IFERROR(AVERAGEIFS('Grade Dist'!$M$2:$M$1048576, 'Grade Dist'!$A$2:$A$1048576, $W3726, 'Grade Dist'!$J$2:$J$1048576, $B$3), 0)</f>
        <v>0</v>
      </c>
      <c r="Z3726" s="21" t="str">
        <f>IFERROR(IF('Grade Dist'!J3725 = 0, "", 'Grade Dist'!J3725), "")</f>
        <v/>
      </c>
    </row>
    <row r="3727" spans="23:26">
      <c r="W3727" s="20">
        <f>'Grade Dist'!A3726</f>
        <v>0</v>
      </c>
      <c r="X3727" s="20">
        <f>IFERROR(AVERAGEIFS('Grade Dist'!$M$2:$M$1048576, 'Grade Dist'!$A$2:$A$1048576, $W3727, 'Grade Dist'!$J$2:$J$1048576, $B$3), 0)</f>
        <v>0</v>
      </c>
      <c r="Z3727" s="21" t="str">
        <f>IFERROR(IF('Grade Dist'!J3726 = 0, "", 'Grade Dist'!J3726), "")</f>
        <v/>
      </c>
    </row>
    <row r="3728" spans="23:26">
      <c r="W3728" s="20">
        <f>'Grade Dist'!A3727</f>
        <v>0</v>
      </c>
      <c r="X3728" s="20">
        <f>IFERROR(AVERAGEIFS('Grade Dist'!$M$2:$M$1048576, 'Grade Dist'!$A$2:$A$1048576, $W3728, 'Grade Dist'!$J$2:$J$1048576, $B$3), 0)</f>
        <v>0</v>
      </c>
      <c r="Z3728" s="21" t="str">
        <f>IFERROR(IF('Grade Dist'!J3727 = 0, "", 'Grade Dist'!J3727), "")</f>
        <v/>
      </c>
    </row>
    <row r="3729" spans="23:26">
      <c r="W3729" s="20">
        <f>'Grade Dist'!A3728</f>
        <v>0</v>
      </c>
      <c r="X3729" s="20">
        <f>IFERROR(AVERAGEIFS('Grade Dist'!$M$2:$M$1048576, 'Grade Dist'!$A$2:$A$1048576, $W3729, 'Grade Dist'!$J$2:$J$1048576, $B$3), 0)</f>
        <v>0</v>
      </c>
      <c r="Z3729" s="21" t="str">
        <f>IFERROR(IF('Grade Dist'!J3728 = 0, "", 'Grade Dist'!J3728), "")</f>
        <v/>
      </c>
    </row>
    <row r="3730" spans="23:26">
      <c r="W3730" s="20">
        <f>'Grade Dist'!A3729</f>
        <v>0</v>
      </c>
      <c r="X3730" s="20">
        <f>IFERROR(AVERAGEIFS('Grade Dist'!$M$2:$M$1048576, 'Grade Dist'!$A$2:$A$1048576, $W3730, 'Grade Dist'!$J$2:$J$1048576, $B$3), 0)</f>
        <v>0</v>
      </c>
      <c r="Z3730" s="21" t="str">
        <f>IFERROR(IF('Grade Dist'!J3729 = 0, "", 'Grade Dist'!J3729), "")</f>
        <v/>
      </c>
    </row>
    <row r="3731" spans="23:26">
      <c r="W3731" s="20">
        <f>'Grade Dist'!A3730</f>
        <v>0</v>
      </c>
      <c r="X3731" s="20">
        <f>IFERROR(AVERAGEIFS('Grade Dist'!$M$2:$M$1048576, 'Grade Dist'!$A$2:$A$1048576, $W3731, 'Grade Dist'!$J$2:$J$1048576, $B$3), 0)</f>
        <v>0</v>
      </c>
      <c r="Z3731" s="21" t="str">
        <f>IFERROR(IF('Grade Dist'!J3730 = 0, "", 'Grade Dist'!J3730), "")</f>
        <v/>
      </c>
    </row>
    <row r="3732" spans="23:26">
      <c r="W3732" s="20">
        <f>'Grade Dist'!A3731</f>
        <v>0</v>
      </c>
      <c r="X3732" s="20">
        <f>IFERROR(AVERAGEIFS('Grade Dist'!$M$2:$M$1048576, 'Grade Dist'!$A$2:$A$1048576, $W3732, 'Grade Dist'!$J$2:$J$1048576, $B$3), 0)</f>
        <v>0</v>
      </c>
      <c r="Z3732" s="21" t="str">
        <f>IFERROR(IF('Grade Dist'!J3731 = 0, "", 'Grade Dist'!J3731), "")</f>
        <v/>
      </c>
    </row>
    <row r="3733" spans="23:26">
      <c r="W3733" s="20">
        <f>'Grade Dist'!A3732</f>
        <v>0</v>
      </c>
      <c r="X3733" s="20">
        <f>IFERROR(AVERAGEIFS('Grade Dist'!$M$2:$M$1048576, 'Grade Dist'!$A$2:$A$1048576, $W3733, 'Grade Dist'!$J$2:$J$1048576, $B$3), 0)</f>
        <v>0</v>
      </c>
      <c r="Z3733" s="21" t="str">
        <f>IFERROR(IF('Grade Dist'!J3732 = 0, "", 'Grade Dist'!J3732), "")</f>
        <v/>
      </c>
    </row>
    <row r="3734" spans="23:26">
      <c r="W3734" s="20">
        <f>'Grade Dist'!A3733</f>
        <v>0</v>
      </c>
      <c r="X3734" s="20">
        <f>IFERROR(AVERAGEIFS('Grade Dist'!$M$2:$M$1048576, 'Grade Dist'!$A$2:$A$1048576, $W3734, 'Grade Dist'!$J$2:$J$1048576, $B$3), 0)</f>
        <v>0</v>
      </c>
      <c r="Z3734" s="21" t="str">
        <f>IFERROR(IF('Grade Dist'!J3733 = 0, "", 'Grade Dist'!J3733), "")</f>
        <v/>
      </c>
    </row>
    <row r="3735" spans="23:26">
      <c r="W3735" s="20">
        <f>'Grade Dist'!A3734</f>
        <v>0</v>
      </c>
      <c r="X3735" s="20">
        <f>IFERROR(AVERAGEIFS('Grade Dist'!$M$2:$M$1048576, 'Grade Dist'!$A$2:$A$1048576, $W3735, 'Grade Dist'!$J$2:$J$1048576, $B$3), 0)</f>
        <v>0</v>
      </c>
      <c r="Z3735" s="21" t="str">
        <f>IFERROR(IF('Grade Dist'!J3734 = 0, "", 'Grade Dist'!J3734), "")</f>
        <v/>
      </c>
    </row>
    <row r="3736" spans="23:26">
      <c r="W3736" s="20">
        <f>'Grade Dist'!A3735</f>
        <v>0</v>
      </c>
      <c r="X3736" s="20">
        <f>IFERROR(AVERAGEIFS('Grade Dist'!$M$2:$M$1048576, 'Grade Dist'!$A$2:$A$1048576, $W3736, 'Grade Dist'!$J$2:$J$1048576, $B$3), 0)</f>
        <v>0</v>
      </c>
      <c r="Z3736" s="21" t="str">
        <f>IFERROR(IF('Grade Dist'!J3735 = 0, "", 'Grade Dist'!J3735), "")</f>
        <v/>
      </c>
    </row>
    <row r="3737" spans="23:26">
      <c r="W3737" s="20">
        <f>'Grade Dist'!A3736</f>
        <v>0</v>
      </c>
      <c r="X3737" s="20">
        <f>IFERROR(AVERAGEIFS('Grade Dist'!$M$2:$M$1048576, 'Grade Dist'!$A$2:$A$1048576, $W3737, 'Grade Dist'!$J$2:$J$1048576, $B$3), 0)</f>
        <v>0</v>
      </c>
      <c r="Z3737" s="21" t="str">
        <f>IFERROR(IF('Grade Dist'!J3736 = 0, "", 'Grade Dist'!J3736), "")</f>
        <v/>
      </c>
    </row>
    <row r="3738" spans="23:26">
      <c r="W3738" s="20">
        <f>'Grade Dist'!A3737</f>
        <v>0</v>
      </c>
      <c r="X3738" s="20">
        <f>IFERROR(AVERAGEIFS('Grade Dist'!$M$2:$M$1048576, 'Grade Dist'!$A$2:$A$1048576, $W3738, 'Grade Dist'!$J$2:$J$1048576, $B$3), 0)</f>
        <v>0</v>
      </c>
      <c r="Z3738" s="21" t="str">
        <f>IFERROR(IF('Grade Dist'!J3737 = 0, "", 'Grade Dist'!J3737), "")</f>
        <v/>
      </c>
    </row>
    <row r="3739" spans="23:26">
      <c r="W3739" s="20">
        <f>'Grade Dist'!A3738</f>
        <v>0</v>
      </c>
      <c r="X3739" s="20">
        <f>IFERROR(AVERAGEIFS('Grade Dist'!$M$2:$M$1048576, 'Grade Dist'!$A$2:$A$1048576, $W3739, 'Grade Dist'!$J$2:$J$1048576, $B$3), 0)</f>
        <v>0</v>
      </c>
      <c r="Z3739" s="21" t="str">
        <f>IFERROR(IF('Grade Dist'!J3738 = 0, "", 'Grade Dist'!J3738), "")</f>
        <v/>
      </c>
    </row>
    <row r="3740" spans="23:26">
      <c r="W3740" s="20">
        <f>'Grade Dist'!A3739</f>
        <v>0</v>
      </c>
      <c r="X3740" s="20">
        <f>IFERROR(AVERAGEIFS('Grade Dist'!$M$2:$M$1048576, 'Grade Dist'!$A$2:$A$1048576, $W3740, 'Grade Dist'!$J$2:$J$1048576, $B$3), 0)</f>
        <v>0</v>
      </c>
      <c r="Z3740" s="21" t="str">
        <f>IFERROR(IF('Grade Dist'!J3739 = 0, "", 'Grade Dist'!J3739), "")</f>
        <v/>
      </c>
    </row>
    <row r="3741" spans="23:26">
      <c r="W3741" s="20">
        <f>'Grade Dist'!A3740</f>
        <v>0</v>
      </c>
      <c r="X3741" s="20">
        <f>IFERROR(AVERAGEIFS('Grade Dist'!$M$2:$M$1048576, 'Grade Dist'!$A$2:$A$1048576, $W3741, 'Grade Dist'!$J$2:$J$1048576, $B$3), 0)</f>
        <v>0</v>
      </c>
      <c r="Z3741" s="21" t="str">
        <f>IFERROR(IF('Grade Dist'!J3740 = 0, "", 'Grade Dist'!J3740), "")</f>
        <v/>
      </c>
    </row>
    <row r="3742" spans="23:26">
      <c r="W3742" s="20">
        <f>'Grade Dist'!A3741</f>
        <v>0</v>
      </c>
      <c r="X3742" s="20">
        <f>IFERROR(AVERAGEIFS('Grade Dist'!$M$2:$M$1048576, 'Grade Dist'!$A$2:$A$1048576, $W3742, 'Grade Dist'!$J$2:$J$1048576, $B$3), 0)</f>
        <v>0</v>
      </c>
      <c r="Z3742" s="21" t="str">
        <f>IFERROR(IF('Grade Dist'!J3741 = 0, "", 'Grade Dist'!J3741), "")</f>
        <v/>
      </c>
    </row>
    <row r="3743" spans="23:26">
      <c r="W3743" s="20">
        <f>'Grade Dist'!A3742</f>
        <v>0</v>
      </c>
      <c r="X3743" s="20">
        <f>IFERROR(AVERAGEIFS('Grade Dist'!$M$2:$M$1048576, 'Grade Dist'!$A$2:$A$1048576, $W3743, 'Grade Dist'!$J$2:$J$1048576, $B$3), 0)</f>
        <v>0</v>
      </c>
      <c r="Z3743" s="21" t="str">
        <f>IFERROR(IF('Grade Dist'!J3742 = 0, "", 'Grade Dist'!J3742), "")</f>
        <v/>
      </c>
    </row>
    <row r="3744" spans="23:26">
      <c r="W3744" s="20">
        <f>'Grade Dist'!A3743</f>
        <v>0</v>
      </c>
      <c r="X3744" s="20">
        <f>IFERROR(AVERAGEIFS('Grade Dist'!$M$2:$M$1048576, 'Grade Dist'!$A$2:$A$1048576, $W3744, 'Grade Dist'!$J$2:$J$1048576, $B$3), 0)</f>
        <v>0</v>
      </c>
      <c r="Z3744" s="21" t="str">
        <f>IFERROR(IF('Grade Dist'!J3743 = 0, "", 'Grade Dist'!J3743), "")</f>
        <v/>
      </c>
    </row>
    <row r="3745" spans="23:26">
      <c r="W3745" s="20">
        <f>'Grade Dist'!A3744</f>
        <v>0</v>
      </c>
      <c r="X3745" s="20">
        <f>IFERROR(AVERAGEIFS('Grade Dist'!$M$2:$M$1048576, 'Grade Dist'!$A$2:$A$1048576, $W3745, 'Grade Dist'!$J$2:$J$1048576, $B$3), 0)</f>
        <v>0</v>
      </c>
      <c r="Z3745" s="21" t="str">
        <f>IFERROR(IF('Grade Dist'!J3744 = 0, "", 'Grade Dist'!J3744), "")</f>
        <v/>
      </c>
    </row>
    <row r="3746" spans="23:26">
      <c r="W3746" s="20">
        <f>'Grade Dist'!A3745</f>
        <v>0</v>
      </c>
      <c r="X3746" s="20">
        <f>IFERROR(AVERAGEIFS('Grade Dist'!$M$2:$M$1048576, 'Grade Dist'!$A$2:$A$1048576, $W3746, 'Grade Dist'!$J$2:$J$1048576, $B$3), 0)</f>
        <v>0</v>
      </c>
      <c r="Z3746" s="21" t="str">
        <f>IFERROR(IF('Grade Dist'!J3745 = 0, "", 'Grade Dist'!J3745), "")</f>
        <v/>
      </c>
    </row>
    <row r="3747" spans="23:26">
      <c r="W3747" s="20">
        <f>'Grade Dist'!A3746</f>
        <v>0</v>
      </c>
      <c r="X3747" s="20">
        <f>IFERROR(AVERAGEIFS('Grade Dist'!$M$2:$M$1048576, 'Grade Dist'!$A$2:$A$1048576, $W3747, 'Grade Dist'!$J$2:$J$1048576, $B$3), 0)</f>
        <v>0</v>
      </c>
      <c r="Z3747" s="21" t="str">
        <f>IFERROR(IF('Grade Dist'!J3746 = 0, "", 'Grade Dist'!J3746), "")</f>
        <v/>
      </c>
    </row>
    <row r="3748" spans="23:26">
      <c r="W3748" s="20">
        <f>'Grade Dist'!A3747</f>
        <v>0</v>
      </c>
      <c r="X3748" s="20">
        <f>IFERROR(AVERAGEIFS('Grade Dist'!$M$2:$M$1048576, 'Grade Dist'!$A$2:$A$1048576, $W3748, 'Grade Dist'!$J$2:$J$1048576, $B$3), 0)</f>
        <v>0</v>
      </c>
      <c r="Z3748" s="21" t="str">
        <f>IFERROR(IF('Grade Dist'!J3747 = 0, "", 'Grade Dist'!J3747), "")</f>
        <v/>
      </c>
    </row>
    <row r="3749" spans="23:26">
      <c r="W3749" s="20">
        <f>'Grade Dist'!A3748</f>
        <v>0</v>
      </c>
      <c r="X3749" s="20">
        <f>IFERROR(AVERAGEIFS('Grade Dist'!$M$2:$M$1048576, 'Grade Dist'!$A$2:$A$1048576, $W3749, 'Grade Dist'!$J$2:$J$1048576, $B$3), 0)</f>
        <v>0</v>
      </c>
      <c r="Z3749" s="21" t="str">
        <f>IFERROR(IF('Grade Dist'!J3748 = 0, "", 'Grade Dist'!J3748), "")</f>
        <v/>
      </c>
    </row>
    <row r="3750" spans="23:26">
      <c r="W3750" s="20">
        <f>'Grade Dist'!A3749</f>
        <v>0</v>
      </c>
      <c r="X3750" s="20">
        <f>IFERROR(AVERAGEIFS('Grade Dist'!$M$2:$M$1048576, 'Grade Dist'!$A$2:$A$1048576, $W3750, 'Grade Dist'!$J$2:$J$1048576, $B$3), 0)</f>
        <v>0</v>
      </c>
      <c r="Z3750" s="21" t="str">
        <f>IFERROR(IF('Grade Dist'!J3749 = 0, "", 'Grade Dist'!J3749), "")</f>
        <v/>
      </c>
    </row>
    <row r="3751" spans="23:26">
      <c r="W3751" s="20">
        <f>'Grade Dist'!A3750</f>
        <v>0</v>
      </c>
      <c r="X3751" s="20">
        <f>IFERROR(AVERAGEIFS('Grade Dist'!$M$2:$M$1048576, 'Grade Dist'!$A$2:$A$1048576, $W3751, 'Grade Dist'!$J$2:$J$1048576, $B$3), 0)</f>
        <v>0</v>
      </c>
      <c r="Z3751" s="21" t="str">
        <f>IFERROR(IF('Grade Dist'!J3750 = 0, "", 'Grade Dist'!J3750), "")</f>
        <v/>
      </c>
    </row>
    <row r="3752" spans="23:26">
      <c r="W3752" s="20">
        <f>'Grade Dist'!A3751</f>
        <v>0</v>
      </c>
      <c r="X3752" s="20">
        <f>IFERROR(AVERAGEIFS('Grade Dist'!$M$2:$M$1048576, 'Grade Dist'!$A$2:$A$1048576, $W3752, 'Grade Dist'!$J$2:$J$1048576, $B$3), 0)</f>
        <v>0</v>
      </c>
      <c r="Z3752" s="21" t="str">
        <f>IFERROR(IF('Grade Dist'!J3751 = 0, "", 'Grade Dist'!J3751), "")</f>
        <v/>
      </c>
    </row>
    <row r="3753" spans="23:26">
      <c r="W3753" s="20">
        <f>'Grade Dist'!A3752</f>
        <v>0</v>
      </c>
      <c r="X3753" s="20">
        <f>IFERROR(AVERAGEIFS('Grade Dist'!$M$2:$M$1048576, 'Grade Dist'!$A$2:$A$1048576, $W3753, 'Grade Dist'!$J$2:$J$1048576, $B$3), 0)</f>
        <v>0</v>
      </c>
      <c r="Z3753" s="21" t="str">
        <f>IFERROR(IF('Grade Dist'!J3752 = 0, "", 'Grade Dist'!J3752), "")</f>
        <v/>
      </c>
    </row>
    <row r="3754" spans="23:26">
      <c r="W3754" s="20">
        <f>'Grade Dist'!A3753</f>
        <v>0</v>
      </c>
      <c r="X3754" s="20">
        <f>IFERROR(AVERAGEIFS('Grade Dist'!$M$2:$M$1048576, 'Grade Dist'!$A$2:$A$1048576, $W3754, 'Grade Dist'!$J$2:$J$1048576, $B$3), 0)</f>
        <v>0</v>
      </c>
      <c r="Z3754" s="21" t="str">
        <f>IFERROR(IF('Grade Dist'!J3753 = 0, "", 'Grade Dist'!J3753), "")</f>
        <v/>
      </c>
    </row>
    <row r="3755" spans="23:26">
      <c r="W3755" s="20">
        <f>'Grade Dist'!A3754</f>
        <v>0</v>
      </c>
      <c r="X3755" s="20">
        <f>IFERROR(AVERAGEIFS('Grade Dist'!$M$2:$M$1048576, 'Grade Dist'!$A$2:$A$1048576, $W3755, 'Grade Dist'!$J$2:$J$1048576, $B$3), 0)</f>
        <v>0</v>
      </c>
      <c r="Z3755" s="21" t="str">
        <f>IFERROR(IF('Grade Dist'!J3754 = 0, "", 'Grade Dist'!J3754), "")</f>
        <v/>
      </c>
    </row>
    <row r="3756" spans="23:26">
      <c r="W3756" s="20">
        <f>'Grade Dist'!A3755</f>
        <v>0</v>
      </c>
      <c r="X3756" s="20">
        <f>IFERROR(AVERAGEIFS('Grade Dist'!$M$2:$M$1048576, 'Grade Dist'!$A$2:$A$1048576, $W3756, 'Grade Dist'!$J$2:$J$1048576, $B$3), 0)</f>
        <v>0</v>
      </c>
      <c r="Z3756" s="21" t="str">
        <f>IFERROR(IF('Grade Dist'!J3755 = 0, "", 'Grade Dist'!J3755), "")</f>
        <v/>
      </c>
    </row>
    <row r="3757" spans="23:26">
      <c r="W3757" s="20">
        <f>'Grade Dist'!A3756</f>
        <v>0</v>
      </c>
      <c r="X3757" s="20">
        <f>IFERROR(AVERAGEIFS('Grade Dist'!$M$2:$M$1048576, 'Grade Dist'!$A$2:$A$1048576, $W3757, 'Grade Dist'!$J$2:$J$1048576, $B$3), 0)</f>
        <v>0</v>
      </c>
      <c r="Z3757" s="21" t="str">
        <f>IFERROR(IF('Grade Dist'!J3756 = 0, "", 'Grade Dist'!J3756), "")</f>
        <v/>
      </c>
    </row>
    <row r="3758" spans="23:26">
      <c r="W3758" s="20">
        <f>'Grade Dist'!A3757</f>
        <v>0</v>
      </c>
      <c r="X3758" s="20">
        <f>IFERROR(AVERAGEIFS('Grade Dist'!$M$2:$M$1048576, 'Grade Dist'!$A$2:$A$1048576, $W3758, 'Grade Dist'!$J$2:$J$1048576, $B$3), 0)</f>
        <v>0</v>
      </c>
      <c r="Z3758" s="21" t="str">
        <f>IFERROR(IF('Grade Dist'!J3757 = 0, "", 'Grade Dist'!J3757), "")</f>
        <v/>
      </c>
    </row>
    <row r="3759" spans="23:26">
      <c r="W3759" s="20">
        <f>'Grade Dist'!A3758</f>
        <v>0</v>
      </c>
      <c r="X3759" s="20">
        <f>IFERROR(AVERAGEIFS('Grade Dist'!$M$2:$M$1048576, 'Grade Dist'!$A$2:$A$1048576, $W3759, 'Grade Dist'!$J$2:$J$1048576, $B$3), 0)</f>
        <v>0</v>
      </c>
      <c r="Z3759" s="21" t="str">
        <f>IFERROR(IF('Grade Dist'!J3758 = 0, "", 'Grade Dist'!J3758), "")</f>
        <v/>
      </c>
    </row>
    <row r="3760" spans="23:26">
      <c r="W3760" s="20">
        <f>'Grade Dist'!A3759</f>
        <v>0</v>
      </c>
      <c r="X3760" s="20">
        <f>IFERROR(AVERAGEIFS('Grade Dist'!$M$2:$M$1048576, 'Grade Dist'!$A$2:$A$1048576, $W3760, 'Grade Dist'!$J$2:$J$1048576, $B$3), 0)</f>
        <v>0</v>
      </c>
      <c r="Z3760" s="21" t="str">
        <f>IFERROR(IF('Grade Dist'!J3759 = 0, "", 'Grade Dist'!J3759), "")</f>
        <v/>
      </c>
    </row>
    <row r="3761" spans="23:26">
      <c r="W3761" s="20">
        <f>'Grade Dist'!A3760</f>
        <v>0</v>
      </c>
      <c r="X3761" s="20">
        <f>IFERROR(AVERAGEIFS('Grade Dist'!$M$2:$M$1048576, 'Grade Dist'!$A$2:$A$1048576, $W3761, 'Grade Dist'!$J$2:$J$1048576, $B$3), 0)</f>
        <v>0</v>
      </c>
      <c r="Z3761" s="21" t="str">
        <f>IFERROR(IF('Grade Dist'!J3760 = 0, "", 'Grade Dist'!J3760), "")</f>
        <v/>
      </c>
    </row>
    <row r="3762" spans="23:26">
      <c r="W3762" s="20">
        <f>'Grade Dist'!A3761</f>
        <v>0</v>
      </c>
      <c r="X3762" s="20">
        <f>IFERROR(AVERAGEIFS('Grade Dist'!$M$2:$M$1048576, 'Grade Dist'!$A$2:$A$1048576, $W3762, 'Grade Dist'!$J$2:$J$1048576, $B$3), 0)</f>
        <v>0</v>
      </c>
      <c r="Z3762" s="21" t="str">
        <f>IFERROR(IF('Grade Dist'!J3761 = 0, "", 'Grade Dist'!J3761), "")</f>
        <v/>
      </c>
    </row>
    <row r="3763" spans="23:26">
      <c r="W3763" s="20">
        <f>'Grade Dist'!A3762</f>
        <v>0</v>
      </c>
      <c r="X3763" s="20">
        <f>IFERROR(AVERAGEIFS('Grade Dist'!$M$2:$M$1048576, 'Grade Dist'!$A$2:$A$1048576, $W3763, 'Grade Dist'!$J$2:$J$1048576, $B$3), 0)</f>
        <v>0</v>
      </c>
      <c r="Z3763" s="21" t="str">
        <f>IFERROR(IF('Grade Dist'!J3762 = 0, "", 'Grade Dist'!J3762), "")</f>
        <v/>
      </c>
    </row>
    <row r="3764" spans="23:26">
      <c r="W3764" s="20">
        <f>'Grade Dist'!A3763</f>
        <v>0</v>
      </c>
      <c r="X3764" s="20">
        <f>IFERROR(AVERAGEIFS('Grade Dist'!$M$2:$M$1048576, 'Grade Dist'!$A$2:$A$1048576, $W3764, 'Grade Dist'!$J$2:$J$1048576, $B$3), 0)</f>
        <v>0</v>
      </c>
      <c r="Z3764" s="21" t="str">
        <f>IFERROR(IF('Grade Dist'!J3763 = 0, "", 'Grade Dist'!J3763), "")</f>
        <v/>
      </c>
    </row>
    <row r="3765" spans="23:26">
      <c r="W3765" s="20">
        <f>'Grade Dist'!A3764</f>
        <v>0</v>
      </c>
      <c r="X3765" s="20">
        <f>IFERROR(AVERAGEIFS('Grade Dist'!$M$2:$M$1048576, 'Grade Dist'!$A$2:$A$1048576, $W3765, 'Grade Dist'!$J$2:$J$1048576, $B$3), 0)</f>
        <v>0</v>
      </c>
      <c r="Z3765" s="21" t="str">
        <f>IFERROR(IF('Grade Dist'!J3764 = 0, "", 'Grade Dist'!J3764), "")</f>
        <v/>
      </c>
    </row>
    <row r="3766" spans="23:26">
      <c r="W3766" s="20">
        <f>'Grade Dist'!A3765</f>
        <v>0</v>
      </c>
      <c r="X3766" s="20">
        <f>IFERROR(AVERAGEIFS('Grade Dist'!$M$2:$M$1048576, 'Grade Dist'!$A$2:$A$1048576, $W3766, 'Grade Dist'!$J$2:$J$1048576, $B$3), 0)</f>
        <v>0</v>
      </c>
      <c r="Z3766" s="21" t="str">
        <f>IFERROR(IF('Grade Dist'!J3765 = 0, "", 'Grade Dist'!J3765), "")</f>
        <v/>
      </c>
    </row>
    <row r="3767" spans="23:26">
      <c r="W3767" s="20">
        <f>'Grade Dist'!A3766</f>
        <v>0</v>
      </c>
      <c r="X3767" s="20">
        <f>IFERROR(AVERAGEIFS('Grade Dist'!$M$2:$M$1048576, 'Grade Dist'!$A$2:$A$1048576, $W3767, 'Grade Dist'!$J$2:$J$1048576, $B$3), 0)</f>
        <v>0</v>
      </c>
      <c r="Z3767" s="21" t="str">
        <f>IFERROR(IF('Grade Dist'!J3766 = 0, "", 'Grade Dist'!J3766), "")</f>
        <v/>
      </c>
    </row>
    <row r="3768" spans="23:26">
      <c r="W3768" s="20">
        <f>'Grade Dist'!A3767</f>
        <v>0</v>
      </c>
      <c r="X3768" s="20">
        <f>IFERROR(AVERAGEIFS('Grade Dist'!$M$2:$M$1048576, 'Grade Dist'!$A$2:$A$1048576, $W3768, 'Grade Dist'!$J$2:$J$1048576, $B$3), 0)</f>
        <v>0</v>
      </c>
      <c r="Z3768" s="21" t="str">
        <f>IFERROR(IF('Grade Dist'!J3767 = 0, "", 'Grade Dist'!J3767), "")</f>
        <v/>
      </c>
    </row>
    <row r="3769" spans="23:26">
      <c r="W3769" s="20">
        <f>'Grade Dist'!A3768</f>
        <v>0</v>
      </c>
      <c r="X3769" s="20">
        <f>IFERROR(AVERAGEIFS('Grade Dist'!$M$2:$M$1048576, 'Grade Dist'!$A$2:$A$1048576, $W3769, 'Grade Dist'!$J$2:$J$1048576, $B$3), 0)</f>
        <v>0</v>
      </c>
      <c r="Z3769" s="21" t="str">
        <f>IFERROR(IF('Grade Dist'!J3768 = 0, "", 'Grade Dist'!J3768), "")</f>
        <v/>
      </c>
    </row>
    <row r="3770" spans="23:26">
      <c r="W3770" s="20">
        <f>'Grade Dist'!A3769</f>
        <v>0</v>
      </c>
      <c r="X3770" s="20">
        <f>IFERROR(AVERAGEIFS('Grade Dist'!$M$2:$M$1048576, 'Grade Dist'!$A$2:$A$1048576, $W3770, 'Grade Dist'!$J$2:$J$1048576, $B$3), 0)</f>
        <v>0</v>
      </c>
      <c r="Z3770" s="21" t="str">
        <f>IFERROR(IF('Grade Dist'!J3769 = 0, "", 'Grade Dist'!J3769), "")</f>
        <v/>
      </c>
    </row>
    <row r="3771" spans="23:26">
      <c r="W3771" s="20">
        <f>'Grade Dist'!A3770</f>
        <v>0</v>
      </c>
      <c r="X3771" s="20">
        <f>IFERROR(AVERAGEIFS('Grade Dist'!$M$2:$M$1048576, 'Grade Dist'!$A$2:$A$1048576, $W3771, 'Grade Dist'!$J$2:$J$1048576, $B$3), 0)</f>
        <v>0</v>
      </c>
      <c r="Z3771" s="21" t="str">
        <f>IFERROR(IF('Grade Dist'!J3770 = 0, "", 'Grade Dist'!J3770), "")</f>
        <v/>
      </c>
    </row>
    <row r="3772" spans="23:26">
      <c r="W3772" s="20">
        <f>'Grade Dist'!A3771</f>
        <v>0</v>
      </c>
      <c r="X3772" s="20">
        <f>IFERROR(AVERAGEIFS('Grade Dist'!$M$2:$M$1048576, 'Grade Dist'!$A$2:$A$1048576, $W3772, 'Grade Dist'!$J$2:$J$1048576, $B$3), 0)</f>
        <v>0</v>
      </c>
      <c r="Z3772" s="21" t="str">
        <f>IFERROR(IF('Grade Dist'!J3771 = 0, "", 'Grade Dist'!J3771), "")</f>
        <v/>
      </c>
    </row>
    <row r="3773" spans="23:26">
      <c r="W3773" s="20">
        <f>'Grade Dist'!A3772</f>
        <v>0</v>
      </c>
      <c r="X3773" s="20">
        <f>IFERROR(AVERAGEIFS('Grade Dist'!$M$2:$M$1048576, 'Grade Dist'!$A$2:$A$1048576, $W3773, 'Grade Dist'!$J$2:$J$1048576, $B$3), 0)</f>
        <v>0</v>
      </c>
      <c r="Z3773" s="21" t="str">
        <f>IFERROR(IF('Grade Dist'!J3772 = 0, "", 'Grade Dist'!J3772), "")</f>
        <v/>
      </c>
    </row>
    <row r="3774" spans="23:26">
      <c r="W3774" s="20">
        <f>'Grade Dist'!A3773</f>
        <v>0</v>
      </c>
      <c r="X3774" s="20">
        <f>IFERROR(AVERAGEIFS('Grade Dist'!$M$2:$M$1048576, 'Grade Dist'!$A$2:$A$1048576, $W3774, 'Grade Dist'!$J$2:$J$1048576, $B$3), 0)</f>
        <v>0</v>
      </c>
      <c r="Z3774" s="21" t="str">
        <f>IFERROR(IF('Grade Dist'!J3773 = 0, "", 'Grade Dist'!J3773), "")</f>
        <v/>
      </c>
    </row>
    <row r="3775" spans="23:26">
      <c r="W3775" s="20">
        <f>'Grade Dist'!A3774</f>
        <v>0</v>
      </c>
      <c r="X3775" s="20">
        <f>IFERROR(AVERAGEIFS('Grade Dist'!$M$2:$M$1048576, 'Grade Dist'!$A$2:$A$1048576, $W3775, 'Grade Dist'!$J$2:$J$1048576, $B$3), 0)</f>
        <v>0</v>
      </c>
      <c r="Z3775" s="21" t="str">
        <f>IFERROR(IF('Grade Dist'!J3774 = 0, "", 'Grade Dist'!J3774), "")</f>
        <v/>
      </c>
    </row>
    <row r="3776" spans="23:26">
      <c r="W3776" s="20">
        <f>'Grade Dist'!A3775</f>
        <v>0</v>
      </c>
      <c r="X3776" s="20">
        <f>IFERROR(AVERAGEIFS('Grade Dist'!$M$2:$M$1048576, 'Grade Dist'!$A$2:$A$1048576, $W3776, 'Grade Dist'!$J$2:$J$1048576, $B$3), 0)</f>
        <v>0</v>
      </c>
      <c r="Z3776" s="21" t="str">
        <f>IFERROR(IF('Grade Dist'!J3775 = 0, "", 'Grade Dist'!J3775), "")</f>
        <v/>
      </c>
    </row>
    <row r="3777" spans="23:26">
      <c r="W3777" s="20">
        <f>'Grade Dist'!A3776</f>
        <v>0</v>
      </c>
      <c r="X3777" s="20">
        <f>IFERROR(AVERAGEIFS('Grade Dist'!$M$2:$M$1048576, 'Grade Dist'!$A$2:$A$1048576, $W3777, 'Grade Dist'!$J$2:$J$1048576, $B$3), 0)</f>
        <v>0</v>
      </c>
      <c r="Z3777" s="21" t="str">
        <f>IFERROR(IF('Grade Dist'!J3776 = 0, "", 'Grade Dist'!J3776), "")</f>
        <v/>
      </c>
    </row>
    <row r="3778" spans="23:26">
      <c r="W3778" s="20">
        <f>'Grade Dist'!A3777</f>
        <v>0</v>
      </c>
      <c r="X3778" s="20">
        <f>IFERROR(AVERAGEIFS('Grade Dist'!$M$2:$M$1048576, 'Grade Dist'!$A$2:$A$1048576, $W3778, 'Grade Dist'!$J$2:$J$1048576, $B$3), 0)</f>
        <v>0</v>
      </c>
      <c r="Z3778" s="21" t="str">
        <f>IFERROR(IF('Grade Dist'!J3777 = 0, "", 'Grade Dist'!J3777), "")</f>
        <v/>
      </c>
    </row>
    <row r="3779" spans="23:26">
      <c r="W3779" s="20">
        <f>'Grade Dist'!A3778</f>
        <v>0</v>
      </c>
      <c r="X3779" s="20">
        <f>IFERROR(AVERAGEIFS('Grade Dist'!$M$2:$M$1048576, 'Grade Dist'!$A$2:$A$1048576, $W3779, 'Grade Dist'!$J$2:$J$1048576, $B$3), 0)</f>
        <v>0</v>
      </c>
      <c r="Z3779" s="21" t="str">
        <f>IFERROR(IF('Grade Dist'!J3778 = 0, "", 'Grade Dist'!J3778), "")</f>
        <v/>
      </c>
    </row>
    <row r="3780" spans="23:26">
      <c r="W3780" s="20">
        <f>'Grade Dist'!A3779</f>
        <v>0</v>
      </c>
      <c r="X3780" s="20">
        <f>IFERROR(AVERAGEIFS('Grade Dist'!$M$2:$M$1048576, 'Grade Dist'!$A$2:$A$1048576, $W3780, 'Grade Dist'!$J$2:$J$1048576, $B$3), 0)</f>
        <v>0</v>
      </c>
      <c r="Z3780" s="21" t="str">
        <f>IFERROR(IF('Grade Dist'!J3779 = 0, "", 'Grade Dist'!J3779), "")</f>
        <v/>
      </c>
    </row>
    <row r="3781" spans="23:26">
      <c r="W3781" s="20">
        <f>'Grade Dist'!A3780</f>
        <v>0</v>
      </c>
      <c r="X3781" s="20">
        <f>IFERROR(AVERAGEIFS('Grade Dist'!$M$2:$M$1048576, 'Grade Dist'!$A$2:$A$1048576, $W3781, 'Grade Dist'!$J$2:$J$1048576, $B$3), 0)</f>
        <v>0</v>
      </c>
      <c r="Z3781" s="21" t="str">
        <f>IFERROR(IF('Grade Dist'!J3780 = 0, "", 'Grade Dist'!J3780), "")</f>
        <v/>
      </c>
    </row>
    <row r="3782" spans="23:26">
      <c r="W3782" s="20">
        <f>'Grade Dist'!A3781</f>
        <v>0</v>
      </c>
      <c r="X3782" s="20">
        <f>IFERROR(AVERAGEIFS('Grade Dist'!$M$2:$M$1048576, 'Grade Dist'!$A$2:$A$1048576, $W3782, 'Grade Dist'!$J$2:$J$1048576, $B$3), 0)</f>
        <v>0</v>
      </c>
      <c r="Z3782" s="21" t="str">
        <f>IFERROR(IF('Grade Dist'!J3781 = 0, "", 'Grade Dist'!J3781), "")</f>
        <v/>
      </c>
    </row>
    <row r="3783" spans="23:26">
      <c r="W3783" s="20">
        <f>'Grade Dist'!A3782</f>
        <v>0</v>
      </c>
      <c r="X3783" s="20">
        <f>IFERROR(AVERAGEIFS('Grade Dist'!$M$2:$M$1048576, 'Grade Dist'!$A$2:$A$1048576, $W3783, 'Grade Dist'!$J$2:$J$1048576, $B$3), 0)</f>
        <v>0</v>
      </c>
      <c r="Z3783" s="21" t="str">
        <f>IFERROR(IF('Grade Dist'!J3782 = 0, "", 'Grade Dist'!J3782), "")</f>
        <v/>
      </c>
    </row>
    <row r="3784" spans="23:26">
      <c r="W3784" s="20">
        <f>'Grade Dist'!A3783</f>
        <v>0</v>
      </c>
      <c r="X3784" s="20">
        <f>IFERROR(AVERAGEIFS('Grade Dist'!$M$2:$M$1048576, 'Grade Dist'!$A$2:$A$1048576, $W3784, 'Grade Dist'!$J$2:$J$1048576, $B$3), 0)</f>
        <v>0</v>
      </c>
      <c r="Z3784" s="21" t="str">
        <f>IFERROR(IF('Grade Dist'!J3783 = 0, "", 'Grade Dist'!J3783), "")</f>
        <v/>
      </c>
    </row>
    <row r="3785" spans="23:26">
      <c r="W3785" s="20">
        <f>'Grade Dist'!A3784</f>
        <v>0</v>
      </c>
      <c r="X3785" s="20">
        <f>IFERROR(AVERAGEIFS('Grade Dist'!$M$2:$M$1048576, 'Grade Dist'!$A$2:$A$1048576, $W3785, 'Grade Dist'!$J$2:$J$1048576, $B$3), 0)</f>
        <v>0</v>
      </c>
      <c r="Z3785" s="21" t="str">
        <f>IFERROR(IF('Grade Dist'!J3784 = 0, "", 'Grade Dist'!J3784), "")</f>
        <v/>
      </c>
    </row>
    <row r="3786" spans="23:26">
      <c r="W3786" s="20">
        <f>'Grade Dist'!A3785</f>
        <v>0</v>
      </c>
      <c r="X3786" s="20">
        <f>IFERROR(AVERAGEIFS('Grade Dist'!$M$2:$M$1048576, 'Grade Dist'!$A$2:$A$1048576, $W3786, 'Grade Dist'!$J$2:$J$1048576, $B$3), 0)</f>
        <v>0</v>
      </c>
      <c r="Z3786" s="21" t="str">
        <f>IFERROR(IF('Grade Dist'!J3785 = 0, "", 'Grade Dist'!J3785), "")</f>
        <v/>
      </c>
    </row>
    <row r="3787" spans="23:26">
      <c r="W3787" s="20">
        <f>'Grade Dist'!A3786</f>
        <v>0</v>
      </c>
      <c r="X3787" s="20">
        <f>IFERROR(AVERAGEIFS('Grade Dist'!$M$2:$M$1048576, 'Grade Dist'!$A$2:$A$1048576, $W3787, 'Grade Dist'!$J$2:$J$1048576, $B$3), 0)</f>
        <v>0</v>
      </c>
      <c r="Z3787" s="21" t="str">
        <f>IFERROR(IF('Grade Dist'!J3786 = 0, "", 'Grade Dist'!J3786), "")</f>
        <v/>
      </c>
    </row>
    <row r="3788" spans="23:26">
      <c r="W3788" s="20">
        <f>'Grade Dist'!A3787</f>
        <v>0</v>
      </c>
      <c r="X3788" s="20">
        <f>IFERROR(AVERAGEIFS('Grade Dist'!$M$2:$M$1048576, 'Grade Dist'!$A$2:$A$1048576, $W3788, 'Grade Dist'!$J$2:$J$1048576, $B$3), 0)</f>
        <v>0</v>
      </c>
      <c r="Z3788" s="21" t="str">
        <f>IFERROR(IF('Grade Dist'!J3787 = 0, "", 'Grade Dist'!J3787), "")</f>
        <v/>
      </c>
    </row>
    <row r="3789" spans="23:26">
      <c r="W3789" s="20">
        <f>'Grade Dist'!A3788</f>
        <v>0</v>
      </c>
      <c r="X3789" s="20">
        <f>IFERROR(AVERAGEIFS('Grade Dist'!$M$2:$M$1048576, 'Grade Dist'!$A$2:$A$1048576, $W3789, 'Grade Dist'!$J$2:$J$1048576, $B$3), 0)</f>
        <v>0</v>
      </c>
      <c r="Z3789" s="21" t="str">
        <f>IFERROR(IF('Grade Dist'!J3788 = 0, "", 'Grade Dist'!J3788), "")</f>
        <v/>
      </c>
    </row>
    <row r="3790" spans="23:26">
      <c r="W3790" s="20">
        <f>'Grade Dist'!A3789</f>
        <v>0</v>
      </c>
      <c r="X3790" s="20">
        <f>IFERROR(AVERAGEIFS('Grade Dist'!$M$2:$M$1048576, 'Grade Dist'!$A$2:$A$1048576, $W3790, 'Grade Dist'!$J$2:$J$1048576, $B$3), 0)</f>
        <v>0</v>
      </c>
      <c r="Z3790" s="21" t="str">
        <f>IFERROR(IF('Grade Dist'!J3789 = 0, "", 'Grade Dist'!J3789), "")</f>
        <v/>
      </c>
    </row>
    <row r="3791" spans="23:26">
      <c r="W3791" s="20">
        <f>'Grade Dist'!A3790</f>
        <v>0</v>
      </c>
      <c r="X3791" s="20">
        <f>IFERROR(AVERAGEIFS('Grade Dist'!$M$2:$M$1048576, 'Grade Dist'!$A$2:$A$1048576, $W3791, 'Grade Dist'!$J$2:$J$1048576, $B$3), 0)</f>
        <v>0</v>
      </c>
      <c r="Z3791" s="21" t="str">
        <f>IFERROR(IF('Grade Dist'!J3790 = 0, "", 'Grade Dist'!J3790), "")</f>
        <v/>
      </c>
    </row>
    <row r="3792" spans="23:26">
      <c r="W3792" s="20">
        <f>'Grade Dist'!A3791</f>
        <v>0</v>
      </c>
      <c r="X3792" s="20">
        <f>IFERROR(AVERAGEIFS('Grade Dist'!$M$2:$M$1048576, 'Grade Dist'!$A$2:$A$1048576, $W3792, 'Grade Dist'!$J$2:$J$1048576, $B$3), 0)</f>
        <v>0</v>
      </c>
      <c r="Z3792" s="21" t="str">
        <f>IFERROR(IF('Grade Dist'!J3791 = 0, "", 'Grade Dist'!J3791), "")</f>
        <v/>
      </c>
    </row>
    <row r="3793" spans="23:26">
      <c r="W3793" s="20">
        <f>'Grade Dist'!A3792</f>
        <v>0</v>
      </c>
      <c r="X3793" s="20">
        <f>IFERROR(AVERAGEIFS('Grade Dist'!$M$2:$M$1048576, 'Grade Dist'!$A$2:$A$1048576, $W3793, 'Grade Dist'!$J$2:$J$1048576, $B$3), 0)</f>
        <v>0</v>
      </c>
      <c r="Z3793" s="21" t="str">
        <f>IFERROR(IF('Grade Dist'!J3792 = 0, "", 'Grade Dist'!J3792), "")</f>
        <v/>
      </c>
    </row>
    <row r="3794" spans="23:26">
      <c r="W3794" s="20">
        <f>'Grade Dist'!A3793</f>
        <v>0</v>
      </c>
      <c r="X3794" s="20">
        <f>IFERROR(AVERAGEIFS('Grade Dist'!$M$2:$M$1048576, 'Grade Dist'!$A$2:$A$1048576, $W3794, 'Grade Dist'!$J$2:$J$1048576, $B$3), 0)</f>
        <v>0</v>
      </c>
      <c r="Z3794" s="21" t="str">
        <f>IFERROR(IF('Grade Dist'!J3793 = 0, "", 'Grade Dist'!J3793), "")</f>
        <v/>
      </c>
    </row>
    <row r="3795" spans="23:26">
      <c r="W3795" s="20">
        <f>'Grade Dist'!A3794</f>
        <v>0</v>
      </c>
      <c r="X3795" s="20">
        <f>IFERROR(AVERAGEIFS('Grade Dist'!$M$2:$M$1048576, 'Grade Dist'!$A$2:$A$1048576, $W3795, 'Grade Dist'!$J$2:$J$1048576, $B$3), 0)</f>
        <v>0</v>
      </c>
      <c r="Z3795" s="21" t="str">
        <f>IFERROR(IF('Grade Dist'!J3794 = 0, "", 'Grade Dist'!J3794), "")</f>
        <v/>
      </c>
    </row>
    <row r="3796" spans="23:26">
      <c r="W3796" s="20">
        <f>'Grade Dist'!A3795</f>
        <v>0</v>
      </c>
      <c r="X3796" s="20">
        <f>IFERROR(AVERAGEIFS('Grade Dist'!$M$2:$M$1048576, 'Grade Dist'!$A$2:$A$1048576, $W3796, 'Grade Dist'!$J$2:$J$1048576, $B$3), 0)</f>
        <v>0</v>
      </c>
      <c r="Z3796" s="21" t="str">
        <f>IFERROR(IF('Grade Dist'!J3795 = 0, "", 'Grade Dist'!J3795), "")</f>
        <v/>
      </c>
    </row>
    <row r="3797" spans="23:26">
      <c r="W3797" s="20">
        <f>'Grade Dist'!A3796</f>
        <v>0</v>
      </c>
      <c r="X3797" s="20">
        <f>IFERROR(AVERAGEIFS('Grade Dist'!$M$2:$M$1048576, 'Grade Dist'!$A$2:$A$1048576, $W3797, 'Grade Dist'!$J$2:$J$1048576, $B$3), 0)</f>
        <v>0</v>
      </c>
      <c r="Z3797" s="21" t="str">
        <f>IFERROR(IF('Grade Dist'!J3796 = 0, "", 'Grade Dist'!J3796), "")</f>
        <v/>
      </c>
    </row>
    <row r="3798" spans="23:26">
      <c r="W3798" s="20">
        <f>'Grade Dist'!A3797</f>
        <v>0</v>
      </c>
      <c r="X3798" s="20">
        <f>IFERROR(AVERAGEIFS('Grade Dist'!$M$2:$M$1048576, 'Grade Dist'!$A$2:$A$1048576, $W3798, 'Grade Dist'!$J$2:$J$1048576, $B$3), 0)</f>
        <v>0</v>
      </c>
      <c r="Z3798" s="21" t="str">
        <f>IFERROR(IF('Grade Dist'!J3797 = 0, "", 'Grade Dist'!J3797), "")</f>
        <v/>
      </c>
    </row>
    <row r="3799" spans="23:26">
      <c r="W3799" s="20">
        <f>'Grade Dist'!A3798</f>
        <v>0</v>
      </c>
      <c r="X3799" s="20">
        <f>IFERROR(AVERAGEIFS('Grade Dist'!$M$2:$M$1048576, 'Grade Dist'!$A$2:$A$1048576, $W3799, 'Grade Dist'!$J$2:$J$1048576, $B$3), 0)</f>
        <v>0</v>
      </c>
      <c r="Z3799" s="21" t="str">
        <f>IFERROR(IF('Grade Dist'!J3798 = 0, "", 'Grade Dist'!J3798), "")</f>
        <v/>
      </c>
    </row>
    <row r="3800" spans="23:26">
      <c r="W3800" s="20">
        <f>'Grade Dist'!A3799</f>
        <v>0</v>
      </c>
      <c r="X3800" s="20">
        <f>IFERROR(AVERAGEIFS('Grade Dist'!$M$2:$M$1048576, 'Grade Dist'!$A$2:$A$1048576, $W3800, 'Grade Dist'!$J$2:$J$1048576, $B$3), 0)</f>
        <v>0</v>
      </c>
      <c r="Z3800" s="21" t="str">
        <f>IFERROR(IF('Grade Dist'!J3799 = 0, "", 'Grade Dist'!J3799), "")</f>
        <v/>
      </c>
    </row>
    <row r="3801" spans="23:26">
      <c r="W3801" s="20">
        <f>'Grade Dist'!A3800</f>
        <v>0</v>
      </c>
      <c r="X3801" s="20">
        <f>IFERROR(AVERAGEIFS('Grade Dist'!$M$2:$M$1048576, 'Grade Dist'!$A$2:$A$1048576, $W3801, 'Grade Dist'!$J$2:$J$1048576, $B$3), 0)</f>
        <v>0</v>
      </c>
      <c r="Z3801" s="21" t="str">
        <f>IFERROR(IF('Grade Dist'!J3800 = 0, "", 'Grade Dist'!J3800), "")</f>
        <v/>
      </c>
    </row>
    <row r="3802" spans="23:26">
      <c r="W3802" s="20">
        <f>'Grade Dist'!A3801</f>
        <v>0</v>
      </c>
      <c r="X3802" s="20">
        <f>IFERROR(AVERAGEIFS('Grade Dist'!$M$2:$M$1048576, 'Grade Dist'!$A$2:$A$1048576, $W3802, 'Grade Dist'!$J$2:$J$1048576, $B$3), 0)</f>
        <v>0</v>
      </c>
      <c r="Z3802" s="21" t="str">
        <f>IFERROR(IF('Grade Dist'!J3801 = 0, "", 'Grade Dist'!J3801), "")</f>
        <v/>
      </c>
    </row>
    <row r="3803" spans="23:26">
      <c r="W3803" s="20">
        <f>'Grade Dist'!A3802</f>
        <v>0</v>
      </c>
      <c r="X3803" s="20">
        <f>IFERROR(AVERAGEIFS('Grade Dist'!$M$2:$M$1048576, 'Grade Dist'!$A$2:$A$1048576, $W3803, 'Grade Dist'!$J$2:$J$1048576, $B$3), 0)</f>
        <v>0</v>
      </c>
      <c r="Z3803" s="21" t="str">
        <f>IFERROR(IF('Grade Dist'!J3802 = 0, "", 'Grade Dist'!J3802), "")</f>
        <v/>
      </c>
    </row>
    <row r="3804" spans="23:26">
      <c r="W3804" s="20">
        <f>'Grade Dist'!A3803</f>
        <v>0</v>
      </c>
      <c r="X3804" s="20">
        <f>IFERROR(AVERAGEIFS('Grade Dist'!$M$2:$M$1048576, 'Grade Dist'!$A$2:$A$1048576, $W3804, 'Grade Dist'!$J$2:$J$1048576, $B$3), 0)</f>
        <v>0</v>
      </c>
      <c r="Z3804" s="21" t="str">
        <f>IFERROR(IF('Grade Dist'!J3803 = 0, "", 'Grade Dist'!J3803), "")</f>
        <v/>
      </c>
    </row>
    <row r="3805" spans="23:26">
      <c r="W3805" s="20">
        <f>'Grade Dist'!A3804</f>
        <v>0</v>
      </c>
      <c r="X3805" s="20">
        <f>IFERROR(AVERAGEIFS('Grade Dist'!$M$2:$M$1048576, 'Grade Dist'!$A$2:$A$1048576, $W3805, 'Grade Dist'!$J$2:$J$1048576, $B$3), 0)</f>
        <v>0</v>
      </c>
      <c r="Z3805" s="21" t="str">
        <f>IFERROR(IF('Grade Dist'!J3804 = 0, "", 'Grade Dist'!J3804), "")</f>
        <v/>
      </c>
    </row>
    <row r="3806" spans="23:26">
      <c r="W3806" s="20">
        <f>'Grade Dist'!A3805</f>
        <v>0</v>
      </c>
      <c r="X3806" s="20">
        <f>IFERROR(AVERAGEIFS('Grade Dist'!$M$2:$M$1048576, 'Grade Dist'!$A$2:$A$1048576, $W3806, 'Grade Dist'!$J$2:$J$1048576, $B$3), 0)</f>
        <v>0</v>
      </c>
      <c r="Z3806" s="21" t="str">
        <f>IFERROR(IF('Grade Dist'!J3805 = 0, "", 'Grade Dist'!J3805), "")</f>
        <v/>
      </c>
    </row>
    <row r="3807" spans="23:26">
      <c r="W3807" s="20">
        <f>'Grade Dist'!A3806</f>
        <v>0</v>
      </c>
      <c r="X3807" s="20">
        <f>IFERROR(AVERAGEIFS('Grade Dist'!$M$2:$M$1048576, 'Grade Dist'!$A$2:$A$1048576, $W3807, 'Grade Dist'!$J$2:$J$1048576, $B$3), 0)</f>
        <v>0</v>
      </c>
      <c r="Z3807" s="21" t="str">
        <f>IFERROR(IF('Grade Dist'!J3806 = 0, "", 'Grade Dist'!J3806), "")</f>
        <v/>
      </c>
    </row>
    <row r="3808" spans="23:26">
      <c r="W3808" s="20">
        <f>'Grade Dist'!A3807</f>
        <v>0</v>
      </c>
      <c r="X3808" s="20">
        <f>IFERROR(AVERAGEIFS('Grade Dist'!$M$2:$M$1048576, 'Grade Dist'!$A$2:$A$1048576, $W3808, 'Grade Dist'!$J$2:$J$1048576, $B$3), 0)</f>
        <v>0</v>
      </c>
      <c r="Z3808" s="21" t="str">
        <f>IFERROR(IF('Grade Dist'!J3807 = 0, "", 'Grade Dist'!J3807), "")</f>
        <v/>
      </c>
    </row>
    <row r="3809" spans="23:26">
      <c r="W3809" s="20">
        <f>'Grade Dist'!A3808</f>
        <v>0</v>
      </c>
      <c r="X3809" s="20">
        <f>IFERROR(AVERAGEIFS('Grade Dist'!$M$2:$M$1048576, 'Grade Dist'!$A$2:$A$1048576, $W3809, 'Grade Dist'!$J$2:$J$1048576, $B$3), 0)</f>
        <v>0</v>
      </c>
      <c r="Z3809" s="21" t="str">
        <f>IFERROR(IF('Grade Dist'!J3808 = 0, "", 'Grade Dist'!J3808), "")</f>
        <v/>
      </c>
    </row>
    <row r="3810" spans="23:26">
      <c r="W3810" s="20">
        <f>'Grade Dist'!A3809</f>
        <v>0</v>
      </c>
      <c r="X3810" s="20">
        <f>IFERROR(AVERAGEIFS('Grade Dist'!$M$2:$M$1048576, 'Grade Dist'!$A$2:$A$1048576, $W3810, 'Grade Dist'!$J$2:$J$1048576, $B$3), 0)</f>
        <v>0</v>
      </c>
      <c r="Z3810" s="21" t="str">
        <f>IFERROR(IF('Grade Dist'!J3809 = 0, "", 'Grade Dist'!J3809), "")</f>
        <v/>
      </c>
    </row>
    <row r="3811" spans="23:26">
      <c r="W3811" s="20">
        <f>'Grade Dist'!A3810</f>
        <v>0</v>
      </c>
      <c r="X3811" s="20">
        <f>IFERROR(AVERAGEIFS('Grade Dist'!$M$2:$M$1048576, 'Grade Dist'!$A$2:$A$1048576, $W3811, 'Grade Dist'!$J$2:$J$1048576, $B$3), 0)</f>
        <v>0</v>
      </c>
      <c r="Z3811" s="21" t="str">
        <f>IFERROR(IF('Grade Dist'!J3810 = 0, "", 'Grade Dist'!J3810), "")</f>
        <v/>
      </c>
    </row>
    <row r="3812" spans="23:26">
      <c r="W3812" s="20">
        <f>'Grade Dist'!A3811</f>
        <v>0</v>
      </c>
      <c r="X3812" s="20">
        <f>IFERROR(AVERAGEIFS('Grade Dist'!$M$2:$M$1048576, 'Grade Dist'!$A$2:$A$1048576, $W3812, 'Grade Dist'!$J$2:$J$1048576, $B$3), 0)</f>
        <v>0</v>
      </c>
      <c r="Z3812" s="21" t="str">
        <f>IFERROR(IF('Grade Dist'!J3811 = 0, "", 'Grade Dist'!J3811), "")</f>
        <v/>
      </c>
    </row>
    <row r="3813" spans="23:26">
      <c r="W3813" s="20">
        <f>'Grade Dist'!A3812</f>
        <v>0</v>
      </c>
      <c r="X3813" s="20">
        <f>IFERROR(AVERAGEIFS('Grade Dist'!$M$2:$M$1048576, 'Grade Dist'!$A$2:$A$1048576, $W3813, 'Grade Dist'!$J$2:$J$1048576, $B$3), 0)</f>
        <v>0</v>
      </c>
      <c r="Z3813" s="21" t="str">
        <f>IFERROR(IF('Grade Dist'!J3812 = 0, "", 'Grade Dist'!J3812), "")</f>
        <v/>
      </c>
    </row>
    <row r="3814" spans="23:26">
      <c r="W3814" s="20">
        <f>'Grade Dist'!A3813</f>
        <v>0</v>
      </c>
      <c r="X3814" s="20">
        <f>IFERROR(AVERAGEIFS('Grade Dist'!$M$2:$M$1048576, 'Grade Dist'!$A$2:$A$1048576, $W3814, 'Grade Dist'!$J$2:$J$1048576, $B$3), 0)</f>
        <v>0</v>
      </c>
      <c r="Z3814" s="21" t="str">
        <f>IFERROR(IF('Grade Dist'!J3813 = 0, "", 'Grade Dist'!J3813), "")</f>
        <v/>
      </c>
    </row>
    <row r="3815" spans="23:26">
      <c r="W3815" s="20">
        <f>'Grade Dist'!A3814</f>
        <v>0</v>
      </c>
      <c r="X3815" s="20">
        <f>IFERROR(AVERAGEIFS('Grade Dist'!$M$2:$M$1048576, 'Grade Dist'!$A$2:$A$1048576, $W3815, 'Grade Dist'!$J$2:$J$1048576, $B$3), 0)</f>
        <v>0</v>
      </c>
      <c r="Z3815" s="21" t="str">
        <f>IFERROR(IF('Grade Dist'!J3814 = 0, "", 'Grade Dist'!J3814), "")</f>
        <v/>
      </c>
    </row>
    <row r="3816" spans="23:26">
      <c r="W3816" s="20">
        <f>'Grade Dist'!A3815</f>
        <v>0</v>
      </c>
      <c r="X3816" s="20">
        <f>IFERROR(AVERAGEIFS('Grade Dist'!$M$2:$M$1048576, 'Grade Dist'!$A$2:$A$1048576, $W3816, 'Grade Dist'!$J$2:$J$1048576, $B$3), 0)</f>
        <v>0</v>
      </c>
      <c r="Z3816" s="21" t="str">
        <f>IFERROR(IF('Grade Dist'!J3815 = 0, "", 'Grade Dist'!J3815), "")</f>
        <v/>
      </c>
    </row>
    <row r="3817" spans="23:26">
      <c r="W3817" s="20">
        <f>'Grade Dist'!A3816</f>
        <v>0</v>
      </c>
      <c r="X3817" s="20">
        <f>IFERROR(AVERAGEIFS('Grade Dist'!$M$2:$M$1048576, 'Grade Dist'!$A$2:$A$1048576, $W3817, 'Grade Dist'!$J$2:$J$1048576, $B$3), 0)</f>
        <v>0</v>
      </c>
      <c r="Z3817" s="21" t="str">
        <f>IFERROR(IF('Grade Dist'!J3816 = 0, "", 'Grade Dist'!J3816), "")</f>
        <v/>
      </c>
    </row>
    <row r="3818" spans="23:26">
      <c r="W3818" s="20">
        <f>'Grade Dist'!A3817</f>
        <v>0</v>
      </c>
      <c r="X3818" s="20">
        <f>IFERROR(AVERAGEIFS('Grade Dist'!$M$2:$M$1048576, 'Grade Dist'!$A$2:$A$1048576, $W3818, 'Grade Dist'!$J$2:$J$1048576, $B$3), 0)</f>
        <v>0</v>
      </c>
      <c r="Z3818" s="21" t="str">
        <f>IFERROR(IF('Grade Dist'!J3817 = 0, "", 'Grade Dist'!J3817), "")</f>
        <v/>
      </c>
    </row>
    <row r="3819" spans="23:26">
      <c r="W3819" s="20">
        <f>'Grade Dist'!A3818</f>
        <v>0</v>
      </c>
      <c r="X3819" s="20">
        <f>IFERROR(AVERAGEIFS('Grade Dist'!$M$2:$M$1048576, 'Grade Dist'!$A$2:$A$1048576, $W3819, 'Grade Dist'!$J$2:$J$1048576, $B$3), 0)</f>
        <v>0</v>
      </c>
      <c r="Z3819" s="21" t="str">
        <f>IFERROR(IF('Grade Dist'!J3818 = 0, "", 'Grade Dist'!J3818), "")</f>
        <v/>
      </c>
    </row>
    <row r="3820" spans="23:26">
      <c r="W3820" s="20">
        <f>'Grade Dist'!A3819</f>
        <v>0</v>
      </c>
      <c r="X3820" s="20">
        <f>IFERROR(AVERAGEIFS('Grade Dist'!$M$2:$M$1048576, 'Grade Dist'!$A$2:$A$1048576, $W3820, 'Grade Dist'!$J$2:$J$1048576, $B$3), 0)</f>
        <v>0</v>
      </c>
      <c r="Z3820" s="21" t="str">
        <f>IFERROR(IF('Grade Dist'!J3819 = 0, "", 'Grade Dist'!J3819), "")</f>
        <v/>
      </c>
    </row>
    <row r="3821" spans="23:26">
      <c r="W3821" s="20">
        <f>'Grade Dist'!A3820</f>
        <v>0</v>
      </c>
      <c r="X3821" s="20">
        <f>IFERROR(AVERAGEIFS('Grade Dist'!$M$2:$M$1048576, 'Grade Dist'!$A$2:$A$1048576, $W3821, 'Grade Dist'!$J$2:$J$1048576, $B$3), 0)</f>
        <v>0</v>
      </c>
      <c r="Z3821" s="21" t="str">
        <f>IFERROR(IF('Grade Dist'!J3820 = 0, "", 'Grade Dist'!J3820), "")</f>
        <v/>
      </c>
    </row>
    <row r="3822" spans="23:26">
      <c r="W3822" s="20">
        <f>'Grade Dist'!A3821</f>
        <v>0</v>
      </c>
      <c r="X3822" s="20">
        <f>IFERROR(AVERAGEIFS('Grade Dist'!$M$2:$M$1048576, 'Grade Dist'!$A$2:$A$1048576, $W3822, 'Grade Dist'!$J$2:$J$1048576, $B$3), 0)</f>
        <v>0</v>
      </c>
      <c r="Z3822" s="21" t="str">
        <f>IFERROR(IF('Grade Dist'!J3821 = 0, "", 'Grade Dist'!J3821), "")</f>
        <v/>
      </c>
    </row>
    <row r="3823" spans="23:26">
      <c r="W3823" s="20">
        <f>'Grade Dist'!A3822</f>
        <v>0</v>
      </c>
      <c r="X3823" s="20">
        <f>IFERROR(AVERAGEIFS('Grade Dist'!$M$2:$M$1048576, 'Grade Dist'!$A$2:$A$1048576, $W3823, 'Grade Dist'!$J$2:$J$1048576, $B$3), 0)</f>
        <v>0</v>
      </c>
      <c r="Z3823" s="21" t="str">
        <f>IFERROR(IF('Grade Dist'!J3822 = 0, "", 'Grade Dist'!J3822), "")</f>
        <v/>
      </c>
    </row>
    <row r="3824" spans="23:26">
      <c r="W3824" s="20">
        <f>'Grade Dist'!A3823</f>
        <v>0</v>
      </c>
      <c r="X3824" s="20">
        <f>IFERROR(AVERAGEIFS('Grade Dist'!$M$2:$M$1048576, 'Grade Dist'!$A$2:$A$1048576, $W3824, 'Grade Dist'!$J$2:$J$1048576, $B$3), 0)</f>
        <v>0</v>
      </c>
      <c r="Z3824" s="21" t="str">
        <f>IFERROR(IF('Grade Dist'!J3823 = 0, "", 'Grade Dist'!J3823), "")</f>
        <v/>
      </c>
    </row>
    <row r="3825" spans="23:26">
      <c r="W3825" s="20">
        <f>'Grade Dist'!A3824</f>
        <v>0</v>
      </c>
      <c r="X3825" s="20">
        <f>IFERROR(AVERAGEIFS('Grade Dist'!$M$2:$M$1048576, 'Grade Dist'!$A$2:$A$1048576, $W3825, 'Grade Dist'!$J$2:$J$1048576, $B$3), 0)</f>
        <v>0</v>
      </c>
      <c r="Z3825" s="21" t="str">
        <f>IFERROR(IF('Grade Dist'!J3824 = 0, "", 'Grade Dist'!J3824), "")</f>
        <v/>
      </c>
    </row>
    <row r="3826" spans="23:26">
      <c r="W3826" s="20">
        <f>'Grade Dist'!A3825</f>
        <v>0</v>
      </c>
      <c r="X3826" s="20">
        <f>IFERROR(AVERAGEIFS('Grade Dist'!$M$2:$M$1048576, 'Grade Dist'!$A$2:$A$1048576, $W3826, 'Grade Dist'!$J$2:$J$1048576, $B$3), 0)</f>
        <v>0</v>
      </c>
      <c r="Z3826" s="21" t="str">
        <f>IFERROR(IF('Grade Dist'!J3825 = 0, "", 'Grade Dist'!J3825), "")</f>
        <v/>
      </c>
    </row>
    <row r="3827" spans="23:26">
      <c r="W3827" s="20">
        <f>'Grade Dist'!A3826</f>
        <v>0</v>
      </c>
      <c r="X3827" s="20">
        <f>IFERROR(AVERAGEIFS('Grade Dist'!$M$2:$M$1048576, 'Grade Dist'!$A$2:$A$1048576, $W3827, 'Grade Dist'!$J$2:$J$1048576, $B$3), 0)</f>
        <v>0</v>
      </c>
      <c r="Z3827" s="21" t="str">
        <f>IFERROR(IF('Grade Dist'!J3826 = 0, "", 'Grade Dist'!J3826), "")</f>
        <v/>
      </c>
    </row>
    <row r="3828" spans="23:26">
      <c r="W3828" s="20">
        <f>'Grade Dist'!A3827</f>
        <v>0</v>
      </c>
      <c r="X3828" s="20">
        <f>IFERROR(AVERAGEIFS('Grade Dist'!$M$2:$M$1048576, 'Grade Dist'!$A$2:$A$1048576, $W3828, 'Grade Dist'!$J$2:$J$1048576, $B$3), 0)</f>
        <v>0</v>
      </c>
      <c r="Z3828" s="21" t="str">
        <f>IFERROR(IF('Grade Dist'!J3827 = 0, "", 'Grade Dist'!J3827), "")</f>
        <v/>
      </c>
    </row>
    <row r="3829" spans="23:26">
      <c r="W3829" s="20">
        <f>'Grade Dist'!A3828</f>
        <v>0</v>
      </c>
      <c r="X3829" s="20">
        <f>IFERROR(AVERAGEIFS('Grade Dist'!$M$2:$M$1048576, 'Grade Dist'!$A$2:$A$1048576, $W3829, 'Grade Dist'!$J$2:$J$1048576, $B$3), 0)</f>
        <v>0</v>
      </c>
      <c r="Z3829" s="21" t="str">
        <f>IFERROR(IF('Grade Dist'!J3828 = 0, "", 'Grade Dist'!J3828), "")</f>
        <v/>
      </c>
    </row>
    <row r="3830" spans="23:26">
      <c r="W3830" s="20">
        <f>'Grade Dist'!A3829</f>
        <v>0</v>
      </c>
      <c r="X3830" s="20">
        <f>IFERROR(AVERAGEIFS('Grade Dist'!$M$2:$M$1048576, 'Grade Dist'!$A$2:$A$1048576, $W3830, 'Grade Dist'!$J$2:$J$1048576, $B$3), 0)</f>
        <v>0</v>
      </c>
      <c r="Z3830" s="21" t="str">
        <f>IFERROR(IF('Grade Dist'!J3829 = 0, "", 'Grade Dist'!J3829), "")</f>
        <v/>
      </c>
    </row>
    <row r="3831" spans="23:26">
      <c r="W3831" s="20">
        <f>'Grade Dist'!A3830</f>
        <v>0</v>
      </c>
      <c r="X3831" s="20">
        <f>IFERROR(AVERAGEIFS('Grade Dist'!$M$2:$M$1048576, 'Grade Dist'!$A$2:$A$1048576, $W3831, 'Grade Dist'!$J$2:$J$1048576, $B$3), 0)</f>
        <v>0</v>
      </c>
      <c r="Z3831" s="21" t="str">
        <f>IFERROR(IF('Grade Dist'!J3830 = 0, "", 'Grade Dist'!J3830), "")</f>
        <v/>
      </c>
    </row>
    <row r="3832" spans="23:26">
      <c r="W3832" s="20">
        <f>'Grade Dist'!A3831</f>
        <v>0</v>
      </c>
      <c r="X3832" s="20">
        <f>IFERROR(AVERAGEIFS('Grade Dist'!$M$2:$M$1048576, 'Grade Dist'!$A$2:$A$1048576, $W3832, 'Grade Dist'!$J$2:$J$1048576, $B$3), 0)</f>
        <v>0</v>
      </c>
      <c r="Z3832" s="21" t="str">
        <f>IFERROR(IF('Grade Dist'!J3831 = 0, "", 'Grade Dist'!J3831), "")</f>
        <v/>
      </c>
    </row>
    <row r="3833" spans="23:26">
      <c r="W3833" s="20">
        <f>'Grade Dist'!A3832</f>
        <v>0</v>
      </c>
      <c r="X3833" s="20">
        <f>IFERROR(AVERAGEIFS('Grade Dist'!$M$2:$M$1048576, 'Grade Dist'!$A$2:$A$1048576, $W3833, 'Grade Dist'!$J$2:$J$1048576, $B$3), 0)</f>
        <v>0</v>
      </c>
      <c r="Z3833" s="21" t="str">
        <f>IFERROR(IF('Grade Dist'!J3832 = 0, "", 'Grade Dist'!J3832), "")</f>
        <v/>
      </c>
    </row>
    <row r="3834" spans="23:26">
      <c r="W3834" s="20">
        <f>'Grade Dist'!A3833</f>
        <v>0</v>
      </c>
      <c r="X3834" s="20">
        <f>IFERROR(AVERAGEIFS('Grade Dist'!$M$2:$M$1048576, 'Grade Dist'!$A$2:$A$1048576, $W3834, 'Grade Dist'!$J$2:$J$1048576, $B$3), 0)</f>
        <v>0</v>
      </c>
      <c r="Z3834" s="21" t="str">
        <f>IFERROR(IF('Grade Dist'!J3833 = 0, "", 'Grade Dist'!J3833), "")</f>
        <v/>
      </c>
    </row>
    <row r="3835" spans="23:26">
      <c r="W3835" s="20">
        <f>'Grade Dist'!A3834</f>
        <v>0</v>
      </c>
      <c r="X3835" s="20">
        <f>IFERROR(AVERAGEIFS('Grade Dist'!$M$2:$M$1048576, 'Grade Dist'!$A$2:$A$1048576, $W3835, 'Grade Dist'!$J$2:$J$1048576, $B$3), 0)</f>
        <v>0</v>
      </c>
      <c r="Z3835" s="21" t="str">
        <f>IFERROR(IF('Grade Dist'!J3834 = 0, "", 'Grade Dist'!J3834), "")</f>
        <v/>
      </c>
    </row>
    <row r="3836" spans="23:26">
      <c r="W3836" s="20">
        <f>'Grade Dist'!A3835</f>
        <v>0</v>
      </c>
      <c r="X3836" s="20">
        <f>IFERROR(AVERAGEIFS('Grade Dist'!$M$2:$M$1048576, 'Grade Dist'!$A$2:$A$1048576, $W3836, 'Grade Dist'!$J$2:$J$1048576, $B$3), 0)</f>
        <v>0</v>
      </c>
      <c r="Z3836" s="21" t="str">
        <f>IFERROR(IF('Grade Dist'!J3835 = 0, "", 'Grade Dist'!J3835), "")</f>
        <v/>
      </c>
    </row>
    <row r="3837" spans="23:26">
      <c r="W3837" s="20">
        <f>'Grade Dist'!A3836</f>
        <v>0</v>
      </c>
      <c r="X3837" s="20">
        <f>IFERROR(AVERAGEIFS('Grade Dist'!$M$2:$M$1048576, 'Grade Dist'!$A$2:$A$1048576, $W3837, 'Grade Dist'!$J$2:$J$1048576, $B$3), 0)</f>
        <v>0</v>
      </c>
      <c r="Z3837" s="21" t="str">
        <f>IFERROR(IF('Grade Dist'!J3836 = 0, "", 'Grade Dist'!J3836), "")</f>
        <v/>
      </c>
    </row>
    <row r="3838" spans="23:26">
      <c r="W3838" s="20">
        <f>'Grade Dist'!A3837</f>
        <v>0</v>
      </c>
      <c r="X3838" s="20">
        <f>IFERROR(AVERAGEIFS('Grade Dist'!$M$2:$M$1048576, 'Grade Dist'!$A$2:$A$1048576, $W3838, 'Grade Dist'!$J$2:$J$1048576, $B$3), 0)</f>
        <v>0</v>
      </c>
      <c r="Z3838" s="21" t="str">
        <f>IFERROR(IF('Grade Dist'!J3837 = 0, "", 'Grade Dist'!J3837), "")</f>
        <v/>
      </c>
    </row>
    <row r="3839" spans="23:26">
      <c r="W3839" s="20">
        <f>'Grade Dist'!A3838</f>
        <v>0</v>
      </c>
      <c r="X3839" s="20">
        <f>IFERROR(AVERAGEIFS('Grade Dist'!$M$2:$M$1048576, 'Grade Dist'!$A$2:$A$1048576, $W3839, 'Grade Dist'!$J$2:$J$1048576, $B$3), 0)</f>
        <v>0</v>
      </c>
      <c r="Z3839" s="21" t="str">
        <f>IFERROR(IF('Grade Dist'!J3838 = 0, "", 'Grade Dist'!J3838), "")</f>
        <v/>
      </c>
    </row>
    <row r="3840" spans="23:26">
      <c r="W3840" s="20">
        <f>'Grade Dist'!A3839</f>
        <v>0</v>
      </c>
      <c r="X3840" s="20">
        <f>IFERROR(AVERAGEIFS('Grade Dist'!$M$2:$M$1048576, 'Grade Dist'!$A$2:$A$1048576, $W3840, 'Grade Dist'!$J$2:$J$1048576, $B$3), 0)</f>
        <v>0</v>
      </c>
      <c r="Z3840" s="21" t="str">
        <f>IFERROR(IF('Grade Dist'!J3839 = 0, "", 'Grade Dist'!J3839), "")</f>
        <v/>
      </c>
    </row>
    <row r="3841" spans="23:26">
      <c r="W3841" s="20">
        <f>'Grade Dist'!A3840</f>
        <v>0</v>
      </c>
      <c r="X3841" s="20">
        <f>IFERROR(AVERAGEIFS('Grade Dist'!$M$2:$M$1048576, 'Grade Dist'!$A$2:$A$1048576, $W3841, 'Grade Dist'!$J$2:$J$1048576, $B$3), 0)</f>
        <v>0</v>
      </c>
      <c r="Z3841" s="21" t="str">
        <f>IFERROR(IF('Grade Dist'!J3840 = 0, "", 'Grade Dist'!J3840), "")</f>
        <v/>
      </c>
    </row>
    <row r="3842" spans="23:26">
      <c r="W3842" s="20">
        <f>'Grade Dist'!A3841</f>
        <v>0</v>
      </c>
      <c r="X3842" s="20">
        <f>IFERROR(AVERAGEIFS('Grade Dist'!$M$2:$M$1048576, 'Grade Dist'!$A$2:$A$1048576, $W3842, 'Grade Dist'!$J$2:$J$1048576, $B$3), 0)</f>
        <v>0</v>
      </c>
      <c r="Z3842" s="21" t="str">
        <f>IFERROR(IF('Grade Dist'!J3841 = 0, "", 'Grade Dist'!J3841), "")</f>
        <v/>
      </c>
    </row>
    <row r="3843" spans="23:26">
      <c r="W3843" s="20">
        <f>'Grade Dist'!A3842</f>
        <v>0</v>
      </c>
      <c r="X3843" s="20">
        <f>IFERROR(AVERAGEIFS('Grade Dist'!$M$2:$M$1048576, 'Grade Dist'!$A$2:$A$1048576, $W3843, 'Grade Dist'!$J$2:$J$1048576, $B$3), 0)</f>
        <v>0</v>
      </c>
      <c r="Z3843" s="21" t="str">
        <f>IFERROR(IF('Grade Dist'!J3842 = 0, "", 'Grade Dist'!J3842), "")</f>
        <v/>
      </c>
    </row>
    <row r="3844" spans="23:26">
      <c r="W3844" s="20">
        <f>'Grade Dist'!A3843</f>
        <v>0</v>
      </c>
      <c r="X3844" s="20">
        <f>IFERROR(AVERAGEIFS('Grade Dist'!$M$2:$M$1048576, 'Grade Dist'!$A$2:$A$1048576, $W3844, 'Grade Dist'!$J$2:$J$1048576, $B$3), 0)</f>
        <v>0</v>
      </c>
      <c r="Z3844" s="21" t="str">
        <f>IFERROR(IF('Grade Dist'!J3843 = 0, "", 'Grade Dist'!J3843), "")</f>
        <v/>
      </c>
    </row>
    <row r="3845" spans="23:26">
      <c r="W3845" s="20">
        <f>'Grade Dist'!A3844</f>
        <v>0</v>
      </c>
      <c r="X3845" s="20">
        <f>IFERROR(AVERAGEIFS('Grade Dist'!$M$2:$M$1048576, 'Grade Dist'!$A$2:$A$1048576, $W3845, 'Grade Dist'!$J$2:$J$1048576, $B$3), 0)</f>
        <v>0</v>
      </c>
      <c r="Z3845" s="21" t="str">
        <f>IFERROR(IF('Grade Dist'!J3844 = 0, "", 'Grade Dist'!J3844), "")</f>
        <v/>
      </c>
    </row>
    <row r="3846" spans="23:26">
      <c r="W3846" s="20">
        <f>'Grade Dist'!A3845</f>
        <v>0</v>
      </c>
      <c r="X3846" s="20">
        <f>IFERROR(AVERAGEIFS('Grade Dist'!$M$2:$M$1048576, 'Grade Dist'!$A$2:$A$1048576, $W3846, 'Grade Dist'!$J$2:$J$1048576, $B$3), 0)</f>
        <v>0</v>
      </c>
      <c r="Z3846" s="21" t="str">
        <f>IFERROR(IF('Grade Dist'!J3845 = 0, "", 'Grade Dist'!J3845), "")</f>
        <v/>
      </c>
    </row>
    <row r="3847" spans="23:26">
      <c r="W3847" s="20">
        <f>'Grade Dist'!A3846</f>
        <v>0</v>
      </c>
      <c r="X3847" s="20">
        <f>IFERROR(AVERAGEIFS('Grade Dist'!$M$2:$M$1048576, 'Grade Dist'!$A$2:$A$1048576, $W3847, 'Grade Dist'!$J$2:$J$1048576, $B$3), 0)</f>
        <v>0</v>
      </c>
      <c r="Z3847" s="21" t="str">
        <f>IFERROR(IF('Grade Dist'!J3846 = 0, "", 'Grade Dist'!J3846), "")</f>
        <v/>
      </c>
    </row>
    <row r="3848" spans="23:26">
      <c r="W3848" s="20">
        <f>'Grade Dist'!A3847</f>
        <v>0</v>
      </c>
      <c r="X3848" s="20">
        <f>IFERROR(AVERAGEIFS('Grade Dist'!$M$2:$M$1048576, 'Grade Dist'!$A$2:$A$1048576, $W3848, 'Grade Dist'!$J$2:$J$1048576, $B$3), 0)</f>
        <v>0</v>
      </c>
      <c r="Z3848" s="21" t="str">
        <f>IFERROR(IF('Grade Dist'!J3847 = 0, "", 'Grade Dist'!J3847), "")</f>
        <v/>
      </c>
    </row>
    <row r="3849" spans="23:26">
      <c r="W3849" s="20">
        <f>'Grade Dist'!A3848</f>
        <v>0</v>
      </c>
      <c r="X3849" s="20">
        <f>IFERROR(AVERAGEIFS('Grade Dist'!$M$2:$M$1048576, 'Grade Dist'!$A$2:$A$1048576, $W3849, 'Grade Dist'!$J$2:$J$1048576, $B$3), 0)</f>
        <v>0</v>
      </c>
      <c r="Z3849" s="21" t="str">
        <f>IFERROR(IF('Grade Dist'!J3848 = 0, "", 'Grade Dist'!J3848), "")</f>
        <v/>
      </c>
    </row>
    <row r="3850" spans="23:26">
      <c r="W3850" s="20">
        <f>'Grade Dist'!A3849</f>
        <v>0</v>
      </c>
      <c r="X3850" s="20">
        <f>IFERROR(AVERAGEIFS('Grade Dist'!$M$2:$M$1048576, 'Grade Dist'!$A$2:$A$1048576, $W3850, 'Grade Dist'!$J$2:$J$1048576, $B$3), 0)</f>
        <v>0</v>
      </c>
      <c r="Z3850" s="21" t="str">
        <f>IFERROR(IF('Grade Dist'!J3849 = 0, "", 'Grade Dist'!J3849), "")</f>
        <v/>
      </c>
    </row>
    <row r="3851" spans="23:26">
      <c r="W3851" s="20">
        <f>'Grade Dist'!A3850</f>
        <v>0</v>
      </c>
      <c r="X3851" s="20">
        <f>IFERROR(AVERAGEIFS('Grade Dist'!$M$2:$M$1048576, 'Grade Dist'!$A$2:$A$1048576, $W3851, 'Grade Dist'!$J$2:$J$1048576, $B$3), 0)</f>
        <v>0</v>
      </c>
      <c r="Z3851" s="21" t="str">
        <f>IFERROR(IF('Grade Dist'!J3850 = 0, "", 'Grade Dist'!J3850), "")</f>
        <v/>
      </c>
    </row>
    <row r="3852" spans="23:26">
      <c r="W3852" s="20">
        <f>'Grade Dist'!A3851</f>
        <v>0</v>
      </c>
      <c r="X3852" s="20">
        <f>IFERROR(AVERAGEIFS('Grade Dist'!$M$2:$M$1048576, 'Grade Dist'!$A$2:$A$1048576, $W3852, 'Grade Dist'!$J$2:$J$1048576, $B$3), 0)</f>
        <v>0</v>
      </c>
      <c r="Z3852" s="21" t="str">
        <f>IFERROR(IF('Grade Dist'!J3851 = 0, "", 'Grade Dist'!J3851), "")</f>
        <v/>
      </c>
    </row>
    <row r="3853" spans="23:26">
      <c r="W3853" s="20">
        <f>'Grade Dist'!A3852</f>
        <v>0</v>
      </c>
      <c r="X3853" s="20">
        <f>IFERROR(AVERAGEIFS('Grade Dist'!$M$2:$M$1048576, 'Grade Dist'!$A$2:$A$1048576, $W3853, 'Grade Dist'!$J$2:$J$1048576, $B$3), 0)</f>
        <v>0</v>
      </c>
      <c r="Z3853" s="21" t="str">
        <f>IFERROR(IF('Grade Dist'!J3852 = 0, "", 'Grade Dist'!J3852), "")</f>
        <v/>
      </c>
    </row>
    <row r="3854" spans="23:26">
      <c r="W3854" s="20">
        <f>'Grade Dist'!A3853</f>
        <v>0</v>
      </c>
      <c r="X3854" s="20">
        <f>IFERROR(AVERAGEIFS('Grade Dist'!$M$2:$M$1048576, 'Grade Dist'!$A$2:$A$1048576, $W3854, 'Grade Dist'!$J$2:$J$1048576, $B$3), 0)</f>
        <v>0</v>
      </c>
      <c r="Z3854" s="21" t="str">
        <f>IFERROR(IF('Grade Dist'!J3853 = 0, "", 'Grade Dist'!J3853), "")</f>
        <v/>
      </c>
    </row>
    <row r="3855" spans="23:26">
      <c r="W3855" s="20">
        <f>'Grade Dist'!A3854</f>
        <v>0</v>
      </c>
      <c r="X3855" s="20">
        <f>IFERROR(AVERAGEIFS('Grade Dist'!$M$2:$M$1048576, 'Grade Dist'!$A$2:$A$1048576, $W3855, 'Grade Dist'!$J$2:$J$1048576, $B$3), 0)</f>
        <v>0</v>
      </c>
      <c r="Z3855" s="21" t="str">
        <f>IFERROR(IF('Grade Dist'!J3854 = 0, "", 'Grade Dist'!J3854), "")</f>
        <v/>
      </c>
    </row>
    <row r="3856" spans="23:26">
      <c r="W3856" s="20">
        <f>'Grade Dist'!A3855</f>
        <v>0</v>
      </c>
      <c r="X3856" s="20">
        <f>IFERROR(AVERAGEIFS('Grade Dist'!$M$2:$M$1048576, 'Grade Dist'!$A$2:$A$1048576, $W3856, 'Grade Dist'!$J$2:$J$1048576, $B$3), 0)</f>
        <v>0</v>
      </c>
      <c r="Z3856" s="21" t="str">
        <f>IFERROR(IF('Grade Dist'!J3855 = 0, "", 'Grade Dist'!J3855), "")</f>
        <v/>
      </c>
    </row>
    <row r="3857" spans="23:26">
      <c r="W3857" s="20">
        <f>'Grade Dist'!A3856</f>
        <v>0</v>
      </c>
      <c r="X3857" s="20">
        <f>IFERROR(AVERAGEIFS('Grade Dist'!$M$2:$M$1048576, 'Grade Dist'!$A$2:$A$1048576, $W3857, 'Grade Dist'!$J$2:$J$1048576, $B$3), 0)</f>
        <v>0</v>
      </c>
      <c r="Z3857" s="21" t="str">
        <f>IFERROR(IF('Grade Dist'!J3856 = 0, "", 'Grade Dist'!J3856), "")</f>
        <v/>
      </c>
    </row>
    <row r="3858" spans="23:26">
      <c r="W3858" s="20">
        <f>'Grade Dist'!A3857</f>
        <v>0</v>
      </c>
      <c r="X3858" s="20">
        <f>IFERROR(AVERAGEIFS('Grade Dist'!$M$2:$M$1048576, 'Grade Dist'!$A$2:$A$1048576, $W3858, 'Grade Dist'!$J$2:$J$1048576, $B$3), 0)</f>
        <v>0</v>
      </c>
      <c r="Z3858" s="21" t="str">
        <f>IFERROR(IF('Grade Dist'!J3857 = 0, "", 'Grade Dist'!J3857), "")</f>
        <v/>
      </c>
    </row>
    <row r="3859" spans="23:26">
      <c r="W3859" s="20">
        <f>'Grade Dist'!A3858</f>
        <v>0</v>
      </c>
      <c r="X3859" s="20">
        <f>IFERROR(AVERAGEIFS('Grade Dist'!$M$2:$M$1048576, 'Grade Dist'!$A$2:$A$1048576, $W3859, 'Grade Dist'!$J$2:$J$1048576, $B$3), 0)</f>
        <v>0</v>
      </c>
      <c r="Z3859" s="21" t="str">
        <f>IFERROR(IF('Grade Dist'!J3858 = 0, "", 'Grade Dist'!J3858), "")</f>
        <v/>
      </c>
    </row>
    <row r="3860" spans="23:26">
      <c r="W3860" s="20">
        <f>'Grade Dist'!A3859</f>
        <v>0</v>
      </c>
      <c r="X3860" s="20">
        <f>IFERROR(AVERAGEIFS('Grade Dist'!$M$2:$M$1048576, 'Grade Dist'!$A$2:$A$1048576, $W3860, 'Grade Dist'!$J$2:$J$1048576, $B$3), 0)</f>
        <v>0</v>
      </c>
      <c r="Z3860" s="21" t="str">
        <f>IFERROR(IF('Grade Dist'!J3859 = 0, "", 'Grade Dist'!J3859), "")</f>
        <v/>
      </c>
    </row>
    <row r="3861" spans="23:26">
      <c r="W3861" s="20">
        <f>'Grade Dist'!A3860</f>
        <v>0</v>
      </c>
      <c r="X3861" s="20">
        <f>IFERROR(AVERAGEIFS('Grade Dist'!$M$2:$M$1048576, 'Grade Dist'!$A$2:$A$1048576, $W3861, 'Grade Dist'!$J$2:$J$1048576, $B$3), 0)</f>
        <v>0</v>
      </c>
      <c r="Z3861" s="21" t="str">
        <f>IFERROR(IF('Grade Dist'!J3860 = 0, "", 'Grade Dist'!J3860), "")</f>
        <v/>
      </c>
    </row>
    <row r="3862" spans="23:26">
      <c r="W3862" s="20">
        <f>'Grade Dist'!A3861</f>
        <v>0</v>
      </c>
      <c r="X3862" s="20">
        <f>IFERROR(AVERAGEIFS('Grade Dist'!$M$2:$M$1048576, 'Grade Dist'!$A$2:$A$1048576, $W3862, 'Grade Dist'!$J$2:$J$1048576, $B$3), 0)</f>
        <v>0</v>
      </c>
      <c r="Z3862" s="21" t="str">
        <f>IFERROR(IF('Grade Dist'!J3861 = 0, "", 'Grade Dist'!J3861), "")</f>
        <v/>
      </c>
    </row>
    <row r="3863" spans="23:26">
      <c r="W3863" s="20">
        <f>'Grade Dist'!A3862</f>
        <v>0</v>
      </c>
      <c r="X3863" s="20">
        <f>IFERROR(AVERAGEIFS('Grade Dist'!$M$2:$M$1048576, 'Grade Dist'!$A$2:$A$1048576, $W3863, 'Grade Dist'!$J$2:$J$1048576, $B$3), 0)</f>
        <v>0</v>
      </c>
      <c r="Z3863" s="21" t="str">
        <f>IFERROR(IF('Grade Dist'!J3862 = 0, "", 'Grade Dist'!J3862), "")</f>
        <v/>
      </c>
    </row>
    <row r="3864" spans="23:26">
      <c r="W3864" s="20">
        <f>'Grade Dist'!A3863</f>
        <v>0</v>
      </c>
      <c r="X3864" s="20">
        <f>IFERROR(AVERAGEIFS('Grade Dist'!$M$2:$M$1048576, 'Grade Dist'!$A$2:$A$1048576, $W3864, 'Grade Dist'!$J$2:$J$1048576, $B$3), 0)</f>
        <v>0</v>
      </c>
      <c r="Z3864" s="21" t="str">
        <f>IFERROR(IF('Grade Dist'!J3863 = 0, "", 'Grade Dist'!J3863), "")</f>
        <v/>
      </c>
    </row>
    <row r="3865" spans="23:26">
      <c r="W3865" s="20">
        <f>'Grade Dist'!A3864</f>
        <v>0</v>
      </c>
      <c r="X3865" s="20">
        <f>IFERROR(AVERAGEIFS('Grade Dist'!$M$2:$M$1048576, 'Grade Dist'!$A$2:$A$1048576, $W3865, 'Grade Dist'!$J$2:$J$1048576, $B$3), 0)</f>
        <v>0</v>
      </c>
      <c r="Z3865" s="21" t="str">
        <f>IFERROR(IF('Grade Dist'!J3864 = 0, "", 'Grade Dist'!J3864), "")</f>
        <v/>
      </c>
    </row>
    <row r="3866" spans="23:26">
      <c r="W3866" s="20">
        <f>'Grade Dist'!A3865</f>
        <v>0</v>
      </c>
      <c r="X3866" s="20">
        <f>IFERROR(AVERAGEIFS('Grade Dist'!$M$2:$M$1048576, 'Grade Dist'!$A$2:$A$1048576, $W3866, 'Grade Dist'!$J$2:$J$1048576, $B$3), 0)</f>
        <v>0</v>
      </c>
      <c r="Z3866" s="21" t="str">
        <f>IFERROR(IF('Grade Dist'!J3865 = 0, "", 'Grade Dist'!J3865), "")</f>
        <v/>
      </c>
    </row>
    <row r="3867" spans="23:26">
      <c r="W3867" s="20">
        <f>'Grade Dist'!A3866</f>
        <v>0</v>
      </c>
      <c r="X3867" s="20">
        <f>IFERROR(AVERAGEIFS('Grade Dist'!$M$2:$M$1048576, 'Grade Dist'!$A$2:$A$1048576, $W3867, 'Grade Dist'!$J$2:$J$1048576, $B$3), 0)</f>
        <v>0</v>
      </c>
      <c r="Z3867" s="21" t="str">
        <f>IFERROR(IF('Grade Dist'!J3866 = 0, "", 'Grade Dist'!J3866), "")</f>
        <v/>
      </c>
    </row>
    <row r="3868" spans="23:26">
      <c r="W3868" s="20">
        <f>'Grade Dist'!A3867</f>
        <v>0</v>
      </c>
      <c r="X3868" s="20">
        <f>IFERROR(AVERAGEIFS('Grade Dist'!$M$2:$M$1048576, 'Grade Dist'!$A$2:$A$1048576, $W3868, 'Grade Dist'!$J$2:$J$1048576, $B$3), 0)</f>
        <v>0</v>
      </c>
      <c r="Z3868" s="21" t="str">
        <f>IFERROR(IF('Grade Dist'!J3867 = 0, "", 'Grade Dist'!J3867), "")</f>
        <v/>
      </c>
    </row>
    <row r="3869" spans="23:26">
      <c r="W3869" s="20">
        <f>'Grade Dist'!A3868</f>
        <v>0</v>
      </c>
      <c r="X3869" s="20">
        <f>IFERROR(AVERAGEIFS('Grade Dist'!$M$2:$M$1048576, 'Grade Dist'!$A$2:$A$1048576, $W3869, 'Grade Dist'!$J$2:$J$1048576, $B$3), 0)</f>
        <v>0</v>
      </c>
      <c r="Z3869" s="21" t="str">
        <f>IFERROR(IF('Grade Dist'!J3868 = 0, "", 'Grade Dist'!J3868), "")</f>
        <v/>
      </c>
    </row>
    <row r="3870" spans="23:26">
      <c r="W3870" s="20">
        <f>'Grade Dist'!A3869</f>
        <v>0</v>
      </c>
      <c r="X3870" s="20">
        <f>IFERROR(AVERAGEIFS('Grade Dist'!$M$2:$M$1048576, 'Grade Dist'!$A$2:$A$1048576, $W3870, 'Grade Dist'!$J$2:$J$1048576, $B$3), 0)</f>
        <v>0</v>
      </c>
      <c r="Z3870" s="21" t="str">
        <f>IFERROR(IF('Grade Dist'!J3869 = 0, "", 'Grade Dist'!J3869), "")</f>
        <v/>
      </c>
    </row>
    <row r="3871" spans="23:26">
      <c r="W3871" s="20">
        <f>'Grade Dist'!A3870</f>
        <v>0</v>
      </c>
      <c r="X3871" s="20">
        <f>IFERROR(AVERAGEIFS('Grade Dist'!$M$2:$M$1048576, 'Grade Dist'!$A$2:$A$1048576, $W3871, 'Grade Dist'!$J$2:$J$1048576, $B$3), 0)</f>
        <v>0</v>
      </c>
      <c r="Z3871" s="21" t="str">
        <f>IFERROR(IF('Grade Dist'!J3870 = 0, "", 'Grade Dist'!J3870), "")</f>
        <v/>
      </c>
    </row>
    <row r="3872" spans="23:26">
      <c r="W3872" s="20">
        <f>'Grade Dist'!A3871</f>
        <v>0</v>
      </c>
      <c r="X3872" s="20">
        <f>IFERROR(AVERAGEIFS('Grade Dist'!$M$2:$M$1048576, 'Grade Dist'!$A$2:$A$1048576, $W3872, 'Grade Dist'!$J$2:$J$1048576, $B$3), 0)</f>
        <v>0</v>
      </c>
      <c r="Z3872" s="21" t="str">
        <f>IFERROR(IF('Grade Dist'!J3871 = 0, "", 'Grade Dist'!J3871), "")</f>
        <v/>
      </c>
    </row>
    <row r="3873" spans="23:26">
      <c r="W3873" s="20">
        <f>'Grade Dist'!A3872</f>
        <v>0</v>
      </c>
      <c r="X3873" s="20">
        <f>IFERROR(AVERAGEIFS('Grade Dist'!$M$2:$M$1048576, 'Grade Dist'!$A$2:$A$1048576, $W3873, 'Grade Dist'!$J$2:$J$1048576, $B$3), 0)</f>
        <v>0</v>
      </c>
      <c r="Z3873" s="21" t="str">
        <f>IFERROR(IF('Grade Dist'!J3872 = 0, "", 'Grade Dist'!J3872), "")</f>
        <v/>
      </c>
    </row>
    <row r="3874" spans="23:26">
      <c r="W3874" s="20">
        <f>'Grade Dist'!A3873</f>
        <v>0</v>
      </c>
      <c r="X3874" s="20">
        <f>IFERROR(AVERAGEIFS('Grade Dist'!$M$2:$M$1048576, 'Grade Dist'!$A$2:$A$1048576, $W3874, 'Grade Dist'!$J$2:$J$1048576, $B$3), 0)</f>
        <v>0</v>
      </c>
      <c r="Z3874" s="21" t="str">
        <f>IFERROR(IF('Grade Dist'!J3873 = 0, "", 'Grade Dist'!J3873), "")</f>
        <v/>
      </c>
    </row>
    <row r="3875" spans="23:26">
      <c r="W3875" s="20">
        <f>'Grade Dist'!A3874</f>
        <v>0</v>
      </c>
      <c r="X3875" s="20">
        <f>IFERROR(AVERAGEIFS('Grade Dist'!$M$2:$M$1048576, 'Grade Dist'!$A$2:$A$1048576, $W3875, 'Grade Dist'!$J$2:$J$1048576, $B$3), 0)</f>
        <v>0</v>
      </c>
      <c r="Z3875" s="21" t="str">
        <f>IFERROR(IF('Grade Dist'!J3874 = 0, "", 'Grade Dist'!J3874), "")</f>
        <v/>
      </c>
    </row>
    <row r="3876" spans="23:26">
      <c r="W3876" s="20">
        <f>'Grade Dist'!A3875</f>
        <v>0</v>
      </c>
      <c r="X3876" s="20">
        <f>IFERROR(AVERAGEIFS('Grade Dist'!$M$2:$M$1048576, 'Grade Dist'!$A$2:$A$1048576, $W3876, 'Grade Dist'!$J$2:$J$1048576, $B$3), 0)</f>
        <v>0</v>
      </c>
      <c r="Z3876" s="21" t="str">
        <f>IFERROR(IF('Grade Dist'!J3875 = 0, "", 'Grade Dist'!J3875), "")</f>
        <v/>
      </c>
    </row>
    <row r="3877" spans="23:26">
      <c r="W3877" s="20">
        <f>'Grade Dist'!A3876</f>
        <v>0</v>
      </c>
      <c r="X3877" s="20">
        <f>IFERROR(AVERAGEIFS('Grade Dist'!$M$2:$M$1048576, 'Grade Dist'!$A$2:$A$1048576, $W3877, 'Grade Dist'!$J$2:$J$1048576, $B$3), 0)</f>
        <v>0</v>
      </c>
      <c r="Z3877" s="21" t="str">
        <f>IFERROR(IF('Grade Dist'!J3876 = 0, "", 'Grade Dist'!J3876), "")</f>
        <v/>
      </c>
    </row>
    <row r="3878" spans="23:26">
      <c r="W3878" s="20">
        <f>'Grade Dist'!A3877</f>
        <v>0</v>
      </c>
      <c r="X3878" s="20">
        <f>IFERROR(AVERAGEIFS('Grade Dist'!$M$2:$M$1048576, 'Grade Dist'!$A$2:$A$1048576, $W3878, 'Grade Dist'!$J$2:$J$1048576, $B$3), 0)</f>
        <v>0</v>
      </c>
      <c r="Z3878" s="21" t="str">
        <f>IFERROR(IF('Grade Dist'!J3877 = 0, "", 'Grade Dist'!J3877), "")</f>
        <v/>
      </c>
    </row>
    <row r="3879" spans="23:26">
      <c r="W3879" s="20">
        <f>'Grade Dist'!A3878</f>
        <v>0</v>
      </c>
      <c r="X3879" s="20">
        <f>IFERROR(AVERAGEIFS('Grade Dist'!$M$2:$M$1048576, 'Grade Dist'!$A$2:$A$1048576, $W3879, 'Grade Dist'!$J$2:$J$1048576, $B$3), 0)</f>
        <v>0</v>
      </c>
      <c r="Z3879" s="21" t="str">
        <f>IFERROR(IF('Grade Dist'!J3878 = 0, "", 'Grade Dist'!J3878), "")</f>
        <v/>
      </c>
    </row>
    <row r="3880" spans="23:26">
      <c r="W3880" s="20">
        <f>'Grade Dist'!A3879</f>
        <v>0</v>
      </c>
      <c r="X3880" s="20">
        <f>IFERROR(AVERAGEIFS('Grade Dist'!$M$2:$M$1048576, 'Grade Dist'!$A$2:$A$1048576, $W3880, 'Grade Dist'!$J$2:$J$1048576, $B$3), 0)</f>
        <v>0</v>
      </c>
      <c r="Z3880" s="21" t="str">
        <f>IFERROR(IF('Grade Dist'!J3879 = 0, "", 'Grade Dist'!J3879), "")</f>
        <v/>
      </c>
    </row>
    <row r="3881" spans="23:26">
      <c r="W3881" s="20">
        <f>'Grade Dist'!A3880</f>
        <v>0</v>
      </c>
      <c r="X3881" s="20">
        <f>IFERROR(AVERAGEIFS('Grade Dist'!$M$2:$M$1048576, 'Grade Dist'!$A$2:$A$1048576, $W3881, 'Grade Dist'!$J$2:$J$1048576, $B$3), 0)</f>
        <v>0</v>
      </c>
      <c r="Z3881" s="21" t="str">
        <f>IFERROR(IF('Grade Dist'!J3880 = 0, "", 'Grade Dist'!J3880), "")</f>
        <v/>
      </c>
    </row>
    <row r="3882" spans="23:26">
      <c r="W3882" s="20">
        <f>'Grade Dist'!A3881</f>
        <v>0</v>
      </c>
      <c r="X3882" s="20">
        <f>IFERROR(AVERAGEIFS('Grade Dist'!$M$2:$M$1048576, 'Grade Dist'!$A$2:$A$1048576, $W3882, 'Grade Dist'!$J$2:$J$1048576, $B$3), 0)</f>
        <v>0</v>
      </c>
      <c r="Z3882" s="21" t="str">
        <f>IFERROR(IF('Grade Dist'!J3881 = 0, "", 'Grade Dist'!J3881), "")</f>
        <v/>
      </c>
    </row>
    <row r="3883" spans="23:26">
      <c r="W3883" s="20">
        <f>'Grade Dist'!A3882</f>
        <v>0</v>
      </c>
      <c r="X3883" s="20">
        <f>IFERROR(AVERAGEIFS('Grade Dist'!$M$2:$M$1048576, 'Grade Dist'!$A$2:$A$1048576, $W3883, 'Grade Dist'!$J$2:$J$1048576, $B$3), 0)</f>
        <v>0</v>
      </c>
      <c r="Z3883" s="21" t="str">
        <f>IFERROR(IF('Grade Dist'!J3882 = 0, "", 'Grade Dist'!J3882), "")</f>
        <v/>
      </c>
    </row>
    <row r="3884" spans="23:26">
      <c r="W3884" s="20">
        <f>'Grade Dist'!A3883</f>
        <v>0</v>
      </c>
      <c r="X3884" s="20">
        <f>IFERROR(AVERAGEIFS('Grade Dist'!$M$2:$M$1048576, 'Grade Dist'!$A$2:$A$1048576, $W3884, 'Grade Dist'!$J$2:$J$1048576, $B$3), 0)</f>
        <v>0</v>
      </c>
      <c r="Z3884" s="21" t="str">
        <f>IFERROR(IF('Grade Dist'!J3883 = 0, "", 'Grade Dist'!J3883), "")</f>
        <v/>
      </c>
    </row>
    <row r="3885" spans="23:26">
      <c r="W3885" s="20">
        <f>'Grade Dist'!A3884</f>
        <v>0</v>
      </c>
      <c r="X3885" s="20">
        <f>IFERROR(AVERAGEIFS('Grade Dist'!$M$2:$M$1048576, 'Grade Dist'!$A$2:$A$1048576, $W3885, 'Grade Dist'!$J$2:$J$1048576, $B$3), 0)</f>
        <v>0</v>
      </c>
      <c r="Z3885" s="21" t="str">
        <f>IFERROR(IF('Grade Dist'!J3884 = 0, "", 'Grade Dist'!J3884), "")</f>
        <v/>
      </c>
    </row>
    <row r="3886" spans="23:26">
      <c r="W3886" s="20">
        <f>'Grade Dist'!A3885</f>
        <v>0</v>
      </c>
      <c r="X3886" s="20">
        <f>IFERROR(AVERAGEIFS('Grade Dist'!$M$2:$M$1048576, 'Grade Dist'!$A$2:$A$1048576, $W3886, 'Grade Dist'!$J$2:$J$1048576, $B$3), 0)</f>
        <v>0</v>
      </c>
      <c r="Z3886" s="21" t="str">
        <f>IFERROR(IF('Grade Dist'!J3885 = 0, "", 'Grade Dist'!J3885), "")</f>
        <v/>
      </c>
    </row>
    <row r="3887" spans="23:26">
      <c r="W3887" s="20">
        <f>'Grade Dist'!A3886</f>
        <v>0</v>
      </c>
      <c r="X3887" s="20">
        <f>IFERROR(AVERAGEIFS('Grade Dist'!$M$2:$M$1048576, 'Grade Dist'!$A$2:$A$1048576, $W3887, 'Grade Dist'!$J$2:$J$1048576, $B$3), 0)</f>
        <v>0</v>
      </c>
      <c r="Z3887" s="21" t="str">
        <f>IFERROR(IF('Grade Dist'!J3886 = 0, "", 'Grade Dist'!J3886), "")</f>
        <v/>
      </c>
    </row>
    <row r="3888" spans="23:26">
      <c r="W3888" s="20">
        <f>'Grade Dist'!A3887</f>
        <v>0</v>
      </c>
      <c r="X3888" s="20">
        <f>IFERROR(AVERAGEIFS('Grade Dist'!$M$2:$M$1048576, 'Grade Dist'!$A$2:$A$1048576, $W3888, 'Grade Dist'!$J$2:$J$1048576, $B$3), 0)</f>
        <v>0</v>
      </c>
      <c r="Z3888" s="21" t="str">
        <f>IFERROR(IF('Grade Dist'!J3887 = 0, "", 'Grade Dist'!J3887), "")</f>
        <v/>
      </c>
    </row>
    <row r="3889" spans="23:26">
      <c r="W3889" s="20">
        <f>'Grade Dist'!A3888</f>
        <v>0</v>
      </c>
      <c r="X3889" s="20">
        <f>IFERROR(AVERAGEIFS('Grade Dist'!$M$2:$M$1048576, 'Grade Dist'!$A$2:$A$1048576, $W3889, 'Grade Dist'!$J$2:$J$1048576, $B$3), 0)</f>
        <v>0</v>
      </c>
      <c r="Z3889" s="21" t="str">
        <f>IFERROR(IF('Grade Dist'!J3888 = 0, "", 'Grade Dist'!J3888), "")</f>
        <v/>
      </c>
    </row>
    <row r="3890" spans="23:26">
      <c r="W3890" s="20">
        <f>'Grade Dist'!A3889</f>
        <v>0</v>
      </c>
      <c r="X3890" s="20">
        <f>IFERROR(AVERAGEIFS('Grade Dist'!$M$2:$M$1048576, 'Grade Dist'!$A$2:$A$1048576, $W3890, 'Grade Dist'!$J$2:$J$1048576, $B$3), 0)</f>
        <v>0</v>
      </c>
      <c r="Z3890" s="21" t="str">
        <f>IFERROR(IF('Grade Dist'!J3889 = 0, "", 'Grade Dist'!J3889), "")</f>
        <v/>
      </c>
    </row>
    <row r="3891" spans="23:26">
      <c r="W3891" s="20">
        <f>'Grade Dist'!A3890</f>
        <v>0</v>
      </c>
      <c r="X3891" s="20">
        <f>IFERROR(AVERAGEIFS('Grade Dist'!$M$2:$M$1048576, 'Grade Dist'!$A$2:$A$1048576, $W3891, 'Grade Dist'!$J$2:$J$1048576, $B$3), 0)</f>
        <v>0</v>
      </c>
      <c r="Z3891" s="21" t="str">
        <f>IFERROR(IF('Grade Dist'!J3890 = 0, "", 'Grade Dist'!J3890), "")</f>
        <v/>
      </c>
    </row>
    <row r="3892" spans="23:26">
      <c r="W3892" s="20">
        <f>'Grade Dist'!A3891</f>
        <v>0</v>
      </c>
      <c r="X3892" s="20">
        <f>IFERROR(AVERAGEIFS('Grade Dist'!$M$2:$M$1048576, 'Grade Dist'!$A$2:$A$1048576, $W3892, 'Grade Dist'!$J$2:$J$1048576, $B$3), 0)</f>
        <v>0</v>
      </c>
      <c r="Z3892" s="21" t="str">
        <f>IFERROR(IF('Grade Dist'!J3891 = 0, "", 'Grade Dist'!J3891), "")</f>
        <v/>
      </c>
    </row>
    <row r="3893" spans="23:26">
      <c r="W3893" s="20">
        <f>'Grade Dist'!A3892</f>
        <v>0</v>
      </c>
      <c r="X3893" s="20">
        <f>IFERROR(AVERAGEIFS('Grade Dist'!$M$2:$M$1048576, 'Grade Dist'!$A$2:$A$1048576, $W3893, 'Grade Dist'!$J$2:$J$1048576, $B$3), 0)</f>
        <v>0</v>
      </c>
      <c r="Z3893" s="21" t="str">
        <f>IFERROR(IF('Grade Dist'!J3892 = 0, "", 'Grade Dist'!J3892), "")</f>
        <v/>
      </c>
    </row>
    <row r="3894" spans="23:26">
      <c r="W3894" s="20">
        <f>'Grade Dist'!A3893</f>
        <v>0</v>
      </c>
      <c r="X3894" s="20">
        <f>IFERROR(AVERAGEIFS('Grade Dist'!$M$2:$M$1048576, 'Grade Dist'!$A$2:$A$1048576, $W3894, 'Grade Dist'!$J$2:$J$1048576, $B$3), 0)</f>
        <v>0</v>
      </c>
      <c r="Z3894" s="21" t="str">
        <f>IFERROR(IF('Grade Dist'!J3893 = 0, "", 'Grade Dist'!J3893), "")</f>
        <v/>
      </c>
    </row>
    <row r="3895" spans="23:26">
      <c r="W3895" s="20">
        <f>'Grade Dist'!A3894</f>
        <v>0</v>
      </c>
      <c r="X3895" s="20">
        <f>IFERROR(AVERAGEIFS('Grade Dist'!$M$2:$M$1048576, 'Grade Dist'!$A$2:$A$1048576, $W3895, 'Grade Dist'!$J$2:$J$1048576, $B$3), 0)</f>
        <v>0</v>
      </c>
      <c r="Z3895" s="21" t="str">
        <f>IFERROR(IF('Grade Dist'!J3894 = 0, "", 'Grade Dist'!J3894), "")</f>
        <v/>
      </c>
    </row>
    <row r="3896" spans="23:26">
      <c r="W3896" s="20">
        <f>'Grade Dist'!A3895</f>
        <v>0</v>
      </c>
      <c r="X3896" s="20">
        <f>IFERROR(AVERAGEIFS('Grade Dist'!$M$2:$M$1048576, 'Grade Dist'!$A$2:$A$1048576, $W3896, 'Grade Dist'!$J$2:$J$1048576, $B$3), 0)</f>
        <v>0</v>
      </c>
      <c r="Z3896" s="21" t="str">
        <f>IFERROR(IF('Grade Dist'!J3895 = 0, "", 'Grade Dist'!J3895), "")</f>
        <v/>
      </c>
    </row>
    <row r="3897" spans="23:26">
      <c r="W3897" s="20">
        <f>'Grade Dist'!A3896</f>
        <v>0</v>
      </c>
      <c r="X3897" s="20">
        <f>IFERROR(AVERAGEIFS('Grade Dist'!$M$2:$M$1048576, 'Grade Dist'!$A$2:$A$1048576, $W3897, 'Grade Dist'!$J$2:$J$1048576, $B$3), 0)</f>
        <v>0</v>
      </c>
      <c r="Z3897" s="21" t="str">
        <f>IFERROR(IF('Grade Dist'!J3896 = 0, "", 'Grade Dist'!J3896), "")</f>
        <v/>
      </c>
    </row>
    <row r="3898" spans="23:26">
      <c r="W3898" s="20">
        <f>'Grade Dist'!A3897</f>
        <v>0</v>
      </c>
      <c r="X3898" s="20">
        <f>IFERROR(AVERAGEIFS('Grade Dist'!$M$2:$M$1048576, 'Grade Dist'!$A$2:$A$1048576, $W3898, 'Grade Dist'!$J$2:$J$1048576, $B$3), 0)</f>
        <v>0</v>
      </c>
      <c r="Z3898" s="21" t="str">
        <f>IFERROR(IF('Grade Dist'!J3897 = 0, "", 'Grade Dist'!J3897), "")</f>
        <v/>
      </c>
    </row>
    <row r="3899" spans="23:26">
      <c r="W3899" s="20">
        <f>'Grade Dist'!A3898</f>
        <v>0</v>
      </c>
      <c r="X3899" s="20">
        <f>IFERROR(AVERAGEIFS('Grade Dist'!$M$2:$M$1048576, 'Grade Dist'!$A$2:$A$1048576, $W3899, 'Grade Dist'!$J$2:$J$1048576, $B$3), 0)</f>
        <v>0</v>
      </c>
      <c r="Z3899" s="21" t="str">
        <f>IFERROR(IF('Grade Dist'!J3898 = 0, "", 'Grade Dist'!J3898), "")</f>
        <v/>
      </c>
    </row>
    <row r="3900" spans="23:26">
      <c r="W3900" s="20">
        <f>'Grade Dist'!A3899</f>
        <v>0</v>
      </c>
      <c r="X3900" s="20">
        <f>IFERROR(AVERAGEIFS('Grade Dist'!$M$2:$M$1048576, 'Grade Dist'!$A$2:$A$1048576, $W3900, 'Grade Dist'!$J$2:$J$1048576, $B$3), 0)</f>
        <v>0</v>
      </c>
      <c r="Z3900" s="21" t="str">
        <f>IFERROR(IF('Grade Dist'!J3899 = 0, "", 'Grade Dist'!J3899), "")</f>
        <v/>
      </c>
    </row>
    <row r="3901" spans="23:26">
      <c r="W3901" s="20">
        <f>'Grade Dist'!A3900</f>
        <v>0</v>
      </c>
      <c r="X3901" s="20">
        <f>IFERROR(AVERAGEIFS('Grade Dist'!$M$2:$M$1048576, 'Grade Dist'!$A$2:$A$1048576, $W3901, 'Grade Dist'!$J$2:$J$1048576, $B$3), 0)</f>
        <v>0</v>
      </c>
      <c r="Z3901" s="21" t="str">
        <f>IFERROR(IF('Grade Dist'!J3900 = 0, "", 'Grade Dist'!J3900), "")</f>
        <v/>
      </c>
    </row>
    <row r="3902" spans="23:26">
      <c r="W3902" s="20">
        <f>'Grade Dist'!A3901</f>
        <v>0</v>
      </c>
      <c r="X3902" s="20">
        <f>IFERROR(AVERAGEIFS('Grade Dist'!$M$2:$M$1048576, 'Grade Dist'!$A$2:$A$1048576, $W3902, 'Grade Dist'!$J$2:$J$1048576, $B$3), 0)</f>
        <v>0</v>
      </c>
      <c r="Z3902" s="21" t="str">
        <f>IFERROR(IF('Grade Dist'!J3901 = 0, "", 'Grade Dist'!J3901), "")</f>
        <v/>
      </c>
    </row>
    <row r="3903" spans="23:26">
      <c r="W3903" s="20">
        <f>'Grade Dist'!A3902</f>
        <v>0</v>
      </c>
      <c r="X3903" s="20">
        <f>IFERROR(AVERAGEIFS('Grade Dist'!$M$2:$M$1048576, 'Grade Dist'!$A$2:$A$1048576, $W3903, 'Grade Dist'!$J$2:$J$1048576, $B$3), 0)</f>
        <v>0</v>
      </c>
      <c r="Z3903" s="21" t="str">
        <f>IFERROR(IF('Grade Dist'!J3902 = 0, "", 'Grade Dist'!J3902), "")</f>
        <v/>
      </c>
    </row>
    <row r="3904" spans="23:26">
      <c r="W3904" s="20">
        <f>'Grade Dist'!A3903</f>
        <v>0</v>
      </c>
      <c r="X3904" s="20">
        <f>IFERROR(AVERAGEIFS('Grade Dist'!$M$2:$M$1048576, 'Grade Dist'!$A$2:$A$1048576, $W3904, 'Grade Dist'!$J$2:$J$1048576, $B$3), 0)</f>
        <v>0</v>
      </c>
      <c r="Z3904" s="21" t="str">
        <f>IFERROR(IF('Grade Dist'!J3903 = 0, "", 'Grade Dist'!J3903), "")</f>
        <v/>
      </c>
    </row>
    <row r="3905" spans="23:26">
      <c r="W3905" s="20">
        <f>'Grade Dist'!A3904</f>
        <v>0</v>
      </c>
      <c r="X3905" s="20">
        <f>IFERROR(AVERAGEIFS('Grade Dist'!$M$2:$M$1048576, 'Grade Dist'!$A$2:$A$1048576, $W3905, 'Grade Dist'!$J$2:$J$1048576, $B$3), 0)</f>
        <v>0</v>
      </c>
      <c r="Z3905" s="21" t="str">
        <f>IFERROR(IF('Grade Dist'!J3904 = 0, "", 'Grade Dist'!J3904), "")</f>
        <v/>
      </c>
    </row>
    <row r="3906" spans="23:26">
      <c r="W3906" s="20">
        <f>'Grade Dist'!A3905</f>
        <v>0</v>
      </c>
      <c r="X3906" s="20">
        <f>IFERROR(AVERAGEIFS('Grade Dist'!$M$2:$M$1048576, 'Grade Dist'!$A$2:$A$1048576, $W3906, 'Grade Dist'!$J$2:$J$1048576, $B$3), 0)</f>
        <v>0</v>
      </c>
      <c r="Z3906" s="21" t="str">
        <f>IFERROR(IF('Grade Dist'!J3905 = 0, "", 'Grade Dist'!J3905), "")</f>
        <v/>
      </c>
    </row>
    <row r="3907" spans="23:26">
      <c r="W3907" s="20">
        <f>'Grade Dist'!A3906</f>
        <v>0</v>
      </c>
      <c r="X3907" s="20">
        <f>IFERROR(AVERAGEIFS('Grade Dist'!$M$2:$M$1048576, 'Grade Dist'!$A$2:$A$1048576, $W3907, 'Grade Dist'!$J$2:$J$1048576, $B$3), 0)</f>
        <v>0</v>
      </c>
      <c r="Z3907" s="21" t="str">
        <f>IFERROR(IF('Grade Dist'!J3906 = 0, "", 'Grade Dist'!J3906), "")</f>
        <v/>
      </c>
    </row>
    <row r="3908" spans="23:26">
      <c r="W3908" s="20">
        <f>'Grade Dist'!A3907</f>
        <v>0</v>
      </c>
      <c r="X3908" s="20">
        <f>IFERROR(AVERAGEIFS('Grade Dist'!$M$2:$M$1048576, 'Grade Dist'!$A$2:$A$1048576, $W3908, 'Grade Dist'!$J$2:$J$1048576, $B$3), 0)</f>
        <v>0</v>
      </c>
      <c r="Z3908" s="21" t="str">
        <f>IFERROR(IF('Grade Dist'!J3907 = 0, "", 'Grade Dist'!J3907), "")</f>
        <v/>
      </c>
    </row>
    <row r="3909" spans="23:26">
      <c r="W3909" s="20">
        <f>'Grade Dist'!A3908</f>
        <v>0</v>
      </c>
      <c r="X3909" s="20">
        <f>IFERROR(AVERAGEIFS('Grade Dist'!$M$2:$M$1048576, 'Grade Dist'!$A$2:$A$1048576, $W3909, 'Grade Dist'!$J$2:$J$1048576, $B$3), 0)</f>
        <v>0</v>
      </c>
      <c r="Z3909" s="21" t="str">
        <f>IFERROR(IF('Grade Dist'!J3908 = 0, "", 'Grade Dist'!J3908), "")</f>
        <v/>
      </c>
    </row>
    <row r="3910" spans="23:26">
      <c r="W3910" s="20">
        <f>'Grade Dist'!A3909</f>
        <v>0</v>
      </c>
      <c r="X3910" s="20">
        <f>IFERROR(AVERAGEIFS('Grade Dist'!$M$2:$M$1048576, 'Grade Dist'!$A$2:$A$1048576, $W3910, 'Grade Dist'!$J$2:$J$1048576, $B$3), 0)</f>
        <v>0</v>
      </c>
      <c r="Z3910" s="21" t="str">
        <f>IFERROR(IF('Grade Dist'!J3909 = 0, "", 'Grade Dist'!J3909), "")</f>
        <v/>
      </c>
    </row>
    <row r="3911" spans="23:26">
      <c r="W3911" s="20">
        <f>'Grade Dist'!A3910</f>
        <v>0</v>
      </c>
      <c r="X3911" s="20">
        <f>IFERROR(AVERAGEIFS('Grade Dist'!$M$2:$M$1048576, 'Grade Dist'!$A$2:$A$1048576, $W3911, 'Grade Dist'!$J$2:$J$1048576, $B$3), 0)</f>
        <v>0</v>
      </c>
      <c r="Z3911" s="21" t="str">
        <f>IFERROR(IF('Grade Dist'!J3910 = 0, "", 'Grade Dist'!J3910), "")</f>
        <v/>
      </c>
    </row>
    <row r="3912" spans="23:26">
      <c r="W3912" s="20">
        <f>'Grade Dist'!A3911</f>
        <v>0</v>
      </c>
      <c r="X3912" s="20">
        <f>IFERROR(AVERAGEIFS('Grade Dist'!$M$2:$M$1048576, 'Grade Dist'!$A$2:$A$1048576, $W3912, 'Grade Dist'!$J$2:$J$1048576, $B$3), 0)</f>
        <v>0</v>
      </c>
      <c r="Z3912" s="21" t="str">
        <f>IFERROR(IF('Grade Dist'!J3911 = 0, "", 'Grade Dist'!J3911), "")</f>
        <v/>
      </c>
    </row>
    <row r="3913" spans="23:26">
      <c r="W3913" s="20">
        <f>'Grade Dist'!A3912</f>
        <v>0</v>
      </c>
      <c r="X3913" s="20">
        <f>IFERROR(AVERAGEIFS('Grade Dist'!$M$2:$M$1048576, 'Grade Dist'!$A$2:$A$1048576, $W3913, 'Grade Dist'!$J$2:$J$1048576, $B$3), 0)</f>
        <v>0</v>
      </c>
      <c r="Z3913" s="21" t="str">
        <f>IFERROR(IF('Grade Dist'!J3912 = 0, "", 'Grade Dist'!J3912), "")</f>
        <v/>
      </c>
    </row>
    <row r="3914" spans="23:26">
      <c r="W3914" s="20">
        <f>'Grade Dist'!A3913</f>
        <v>0</v>
      </c>
      <c r="X3914" s="20">
        <f>IFERROR(AVERAGEIFS('Grade Dist'!$M$2:$M$1048576, 'Grade Dist'!$A$2:$A$1048576, $W3914, 'Grade Dist'!$J$2:$J$1048576, $B$3), 0)</f>
        <v>0</v>
      </c>
      <c r="Z3914" s="21" t="str">
        <f>IFERROR(IF('Grade Dist'!J3913 = 0, "", 'Grade Dist'!J3913), "")</f>
        <v/>
      </c>
    </row>
    <row r="3915" spans="23:26">
      <c r="W3915" s="20">
        <f>'Grade Dist'!A3914</f>
        <v>0</v>
      </c>
      <c r="X3915" s="20">
        <f>IFERROR(AVERAGEIFS('Grade Dist'!$M$2:$M$1048576, 'Grade Dist'!$A$2:$A$1048576, $W3915, 'Grade Dist'!$J$2:$J$1048576, $B$3), 0)</f>
        <v>0</v>
      </c>
      <c r="Z3915" s="21" t="str">
        <f>IFERROR(IF('Grade Dist'!J3914 = 0, "", 'Grade Dist'!J3914), "")</f>
        <v/>
      </c>
    </row>
    <row r="3916" spans="23:26">
      <c r="W3916" s="20">
        <f>'Grade Dist'!A3915</f>
        <v>0</v>
      </c>
      <c r="X3916" s="20">
        <f>IFERROR(AVERAGEIFS('Grade Dist'!$M$2:$M$1048576, 'Grade Dist'!$A$2:$A$1048576, $W3916, 'Grade Dist'!$J$2:$J$1048576, $B$3), 0)</f>
        <v>0</v>
      </c>
      <c r="Z3916" s="21" t="str">
        <f>IFERROR(IF('Grade Dist'!J3915 = 0, "", 'Grade Dist'!J3915), "")</f>
        <v/>
      </c>
    </row>
    <row r="3917" spans="23:26">
      <c r="W3917" s="20">
        <f>'Grade Dist'!A3916</f>
        <v>0</v>
      </c>
      <c r="X3917" s="20">
        <f>IFERROR(AVERAGEIFS('Grade Dist'!$M$2:$M$1048576, 'Grade Dist'!$A$2:$A$1048576, $W3917, 'Grade Dist'!$J$2:$J$1048576, $B$3), 0)</f>
        <v>0</v>
      </c>
      <c r="Z3917" s="21" t="str">
        <f>IFERROR(IF('Grade Dist'!J3916 = 0, "", 'Grade Dist'!J3916), "")</f>
        <v/>
      </c>
    </row>
    <row r="3918" spans="23:26">
      <c r="W3918" s="20">
        <f>'Grade Dist'!A3917</f>
        <v>0</v>
      </c>
      <c r="X3918" s="20">
        <f>IFERROR(AVERAGEIFS('Grade Dist'!$M$2:$M$1048576, 'Grade Dist'!$A$2:$A$1048576, $W3918, 'Grade Dist'!$J$2:$J$1048576, $B$3), 0)</f>
        <v>0</v>
      </c>
      <c r="Z3918" s="21" t="str">
        <f>IFERROR(IF('Grade Dist'!J3917 = 0, "", 'Grade Dist'!J3917), "")</f>
        <v/>
      </c>
    </row>
    <row r="3919" spans="23:26">
      <c r="W3919" s="20">
        <f>'Grade Dist'!A3918</f>
        <v>0</v>
      </c>
      <c r="X3919" s="20">
        <f>IFERROR(AVERAGEIFS('Grade Dist'!$M$2:$M$1048576, 'Grade Dist'!$A$2:$A$1048576, $W3919, 'Grade Dist'!$J$2:$J$1048576, $B$3), 0)</f>
        <v>0</v>
      </c>
      <c r="Z3919" s="21" t="str">
        <f>IFERROR(IF('Grade Dist'!J3918 = 0, "", 'Grade Dist'!J3918), "")</f>
        <v/>
      </c>
    </row>
    <row r="3920" spans="23:26">
      <c r="W3920" s="20">
        <f>'Grade Dist'!A3919</f>
        <v>0</v>
      </c>
      <c r="X3920" s="20">
        <f>IFERROR(AVERAGEIFS('Grade Dist'!$M$2:$M$1048576, 'Grade Dist'!$A$2:$A$1048576, $W3920, 'Grade Dist'!$J$2:$J$1048576, $B$3), 0)</f>
        <v>0</v>
      </c>
      <c r="Z3920" s="21" t="str">
        <f>IFERROR(IF('Grade Dist'!J3919 = 0, "", 'Grade Dist'!J3919), "")</f>
        <v/>
      </c>
    </row>
    <row r="3921" spans="23:26">
      <c r="W3921" s="20">
        <f>'Grade Dist'!A3920</f>
        <v>0</v>
      </c>
      <c r="X3921" s="20">
        <f>IFERROR(AVERAGEIFS('Grade Dist'!$M$2:$M$1048576, 'Grade Dist'!$A$2:$A$1048576, $W3921, 'Grade Dist'!$J$2:$J$1048576, $B$3), 0)</f>
        <v>0</v>
      </c>
      <c r="Z3921" s="21" t="str">
        <f>IFERROR(IF('Grade Dist'!J3920 = 0, "", 'Grade Dist'!J3920), "")</f>
        <v/>
      </c>
    </row>
    <row r="3922" spans="23:26">
      <c r="W3922" s="20">
        <f>'Grade Dist'!A3921</f>
        <v>0</v>
      </c>
      <c r="X3922" s="20">
        <f>IFERROR(AVERAGEIFS('Grade Dist'!$M$2:$M$1048576, 'Grade Dist'!$A$2:$A$1048576, $W3922, 'Grade Dist'!$J$2:$J$1048576, $B$3), 0)</f>
        <v>0</v>
      </c>
      <c r="Z3922" s="21" t="str">
        <f>IFERROR(IF('Grade Dist'!J3921 = 0, "", 'Grade Dist'!J3921), "")</f>
        <v/>
      </c>
    </row>
    <row r="3923" spans="23:26">
      <c r="W3923" s="20">
        <f>'Grade Dist'!A3922</f>
        <v>0</v>
      </c>
      <c r="X3923" s="20">
        <f>IFERROR(AVERAGEIFS('Grade Dist'!$M$2:$M$1048576, 'Grade Dist'!$A$2:$A$1048576, $W3923, 'Grade Dist'!$J$2:$J$1048576, $B$3), 0)</f>
        <v>0</v>
      </c>
      <c r="Z3923" s="21" t="str">
        <f>IFERROR(IF('Grade Dist'!J3922 = 0, "", 'Grade Dist'!J3922), "")</f>
        <v/>
      </c>
    </row>
    <row r="3924" spans="23:26">
      <c r="W3924" s="20">
        <f>'Grade Dist'!A3923</f>
        <v>0</v>
      </c>
      <c r="X3924" s="20">
        <f>IFERROR(AVERAGEIFS('Grade Dist'!$M$2:$M$1048576, 'Grade Dist'!$A$2:$A$1048576, $W3924, 'Grade Dist'!$J$2:$J$1048576, $B$3), 0)</f>
        <v>0</v>
      </c>
      <c r="Z3924" s="21" t="str">
        <f>IFERROR(IF('Grade Dist'!J3923 = 0, "", 'Grade Dist'!J3923), "")</f>
        <v/>
      </c>
    </row>
    <row r="3925" spans="23:26">
      <c r="W3925" s="20">
        <f>'Grade Dist'!A3924</f>
        <v>0</v>
      </c>
      <c r="X3925" s="20">
        <f>IFERROR(AVERAGEIFS('Grade Dist'!$M$2:$M$1048576, 'Grade Dist'!$A$2:$A$1048576, $W3925, 'Grade Dist'!$J$2:$J$1048576, $B$3), 0)</f>
        <v>0</v>
      </c>
      <c r="Z3925" s="21" t="str">
        <f>IFERROR(IF('Grade Dist'!J3924 = 0, "", 'Grade Dist'!J3924), "")</f>
        <v/>
      </c>
    </row>
    <row r="3926" spans="23:26">
      <c r="W3926" s="20">
        <f>'Grade Dist'!A3925</f>
        <v>0</v>
      </c>
      <c r="X3926" s="20">
        <f>IFERROR(AVERAGEIFS('Grade Dist'!$M$2:$M$1048576, 'Grade Dist'!$A$2:$A$1048576, $W3926, 'Grade Dist'!$J$2:$J$1048576, $B$3), 0)</f>
        <v>0</v>
      </c>
      <c r="Z3926" s="21" t="str">
        <f>IFERROR(IF('Grade Dist'!J3925 = 0, "", 'Grade Dist'!J3925), "")</f>
        <v/>
      </c>
    </row>
    <row r="3927" spans="23:26">
      <c r="W3927" s="20">
        <f>'Grade Dist'!A3926</f>
        <v>0</v>
      </c>
      <c r="X3927" s="20">
        <f>IFERROR(AVERAGEIFS('Grade Dist'!$M$2:$M$1048576, 'Grade Dist'!$A$2:$A$1048576, $W3927, 'Grade Dist'!$J$2:$J$1048576, $B$3), 0)</f>
        <v>0</v>
      </c>
      <c r="Z3927" s="21" t="str">
        <f>IFERROR(IF('Grade Dist'!J3926 = 0, "", 'Grade Dist'!J3926), "")</f>
        <v/>
      </c>
    </row>
    <row r="3928" spans="23:26">
      <c r="W3928" s="20">
        <f>'Grade Dist'!A3927</f>
        <v>0</v>
      </c>
      <c r="X3928" s="20">
        <f>IFERROR(AVERAGEIFS('Grade Dist'!$M$2:$M$1048576, 'Grade Dist'!$A$2:$A$1048576, $W3928, 'Grade Dist'!$J$2:$J$1048576, $B$3), 0)</f>
        <v>0</v>
      </c>
      <c r="Z3928" s="21" t="str">
        <f>IFERROR(IF('Grade Dist'!J3927 = 0, "", 'Grade Dist'!J3927), "")</f>
        <v/>
      </c>
    </row>
    <row r="3929" spans="23:26">
      <c r="W3929" s="20">
        <f>'Grade Dist'!A3928</f>
        <v>0</v>
      </c>
      <c r="X3929" s="20">
        <f>IFERROR(AVERAGEIFS('Grade Dist'!$M$2:$M$1048576, 'Grade Dist'!$A$2:$A$1048576, $W3929, 'Grade Dist'!$J$2:$J$1048576, $B$3), 0)</f>
        <v>0</v>
      </c>
      <c r="Z3929" s="21" t="str">
        <f>IFERROR(IF('Grade Dist'!J3928 = 0, "", 'Grade Dist'!J3928), "")</f>
        <v/>
      </c>
    </row>
    <row r="3930" spans="23:26">
      <c r="W3930" s="20">
        <f>'Grade Dist'!A3929</f>
        <v>0</v>
      </c>
      <c r="X3930" s="20">
        <f>IFERROR(AVERAGEIFS('Grade Dist'!$M$2:$M$1048576, 'Grade Dist'!$A$2:$A$1048576, $W3930, 'Grade Dist'!$J$2:$J$1048576, $B$3), 0)</f>
        <v>0</v>
      </c>
      <c r="Z3930" s="21" t="str">
        <f>IFERROR(IF('Grade Dist'!J3929 = 0, "", 'Grade Dist'!J3929), "")</f>
        <v/>
      </c>
    </row>
    <row r="3931" spans="23:26">
      <c r="W3931" s="20">
        <f>'Grade Dist'!A3930</f>
        <v>0</v>
      </c>
      <c r="X3931" s="20">
        <f>IFERROR(AVERAGEIFS('Grade Dist'!$M$2:$M$1048576, 'Grade Dist'!$A$2:$A$1048576, $W3931, 'Grade Dist'!$J$2:$J$1048576, $B$3), 0)</f>
        <v>0</v>
      </c>
      <c r="Z3931" s="21" t="str">
        <f>IFERROR(IF('Grade Dist'!J3930 = 0, "", 'Grade Dist'!J3930), "")</f>
        <v/>
      </c>
    </row>
    <row r="3932" spans="23:26">
      <c r="W3932" s="20">
        <f>'Grade Dist'!A3931</f>
        <v>0</v>
      </c>
      <c r="X3932" s="20">
        <f>IFERROR(AVERAGEIFS('Grade Dist'!$M$2:$M$1048576, 'Grade Dist'!$A$2:$A$1048576, $W3932, 'Grade Dist'!$J$2:$J$1048576, $B$3), 0)</f>
        <v>0</v>
      </c>
      <c r="Z3932" s="21" t="str">
        <f>IFERROR(IF('Grade Dist'!J3931 = 0, "", 'Grade Dist'!J3931), "")</f>
        <v/>
      </c>
    </row>
    <row r="3933" spans="23:26">
      <c r="W3933" s="20">
        <f>'Grade Dist'!A3932</f>
        <v>0</v>
      </c>
      <c r="X3933" s="20">
        <f>IFERROR(AVERAGEIFS('Grade Dist'!$M$2:$M$1048576, 'Grade Dist'!$A$2:$A$1048576, $W3933, 'Grade Dist'!$J$2:$J$1048576, $B$3), 0)</f>
        <v>0</v>
      </c>
      <c r="Z3933" s="21" t="str">
        <f>IFERROR(IF('Grade Dist'!J3932 = 0, "", 'Grade Dist'!J3932), "")</f>
        <v/>
      </c>
    </row>
    <row r="3934" spans="23:26">
      <c r="W3934" s="20">
        <f>'Grade Dist'!A3933</f>
        <v>0</v>
      </c>
      <c r="X3934" s="20">
        <f>IFERROR(AVERAGEIFS('Grade Dist'!$M$2:$M$1048576, 'Grade Dist'!$A$2:$A$1048576, $W3934, 'Grade Dist'!$J$2:$J$1048576, $B$3), 0)</f>
        <v>0</v>
      </c>
      <c r="Z3934" s="21" t="str">
        <f>IFERROR(IF('Grade Dist'!J3933 = 0, "", 'Grade Dist'!J3933), "")</f>
        <v/>
      </c>
    </row>
    <row r="3935" spans="23:26">
      <c r="W3935" s="20">
        <f>'Grade Dist'!A3934</f>
        <v>0</v>
      </c>
      <c r="X3935" s="20">
        <f>IFERROR(AVERAGEIFS('Grade Dist'!$M$2:$M$1048576, 'Grade Dist'!$A$2:$A$1048576, $W3935, 'Grade Dist'!$J$2:$J$1048576, $B$3), 0)</f>
        <v>0</v>
      </c>
      <c r="Z3935" s="21" t="str">
        <f>IFERROR(IF('Grade Dist'!J3934 = 0, "", 'Grade Dist'!J3934), "")</f>
        <v/>
      </c>
    </row>
    <row r="3936" spans="23:26">
      <c r="W3936" s="20">
        <f>'Grade Dist'!A3935</f>
        <v>0</v>
      </c>
      <c r="X3936" s="20">
        <f>IFERROR(AVERAGEIFS('Grade Dist'!$M$2:$M$1048576, 'Grade Dist'!$A$2:$A$1048576, $W3936, 'Grade Dist'!$J$2:$J$1048576, $B$3), 0)</f>
        <v>0</v>
      </c>
      <c r="Z3936" s="21" t="str">
        <f>IFERROR(IF('Grade Dist'!J3935 = 0, "", 'Grade Dist'!J3935), "")</f>
        <v/>
      </c>
    </row>
    <row r="3937" spans="23:26">
      <c r="W3937" s="20">
        <f>'Grade Dist'!A3936</f>
        <v>0</v>
      </c>
      <c r="X3937" s="20">
        <f>IFERROR(AVERAGEIFS('Grade Dist'!$M$2:$M$1048576, 'Grade Dist'!$A$2:$A$1048576, $W3937, 'Grade Dist'!$J$2:$J$1048576, $B$3), 0)</f>
        <v>0</v>
      </c>
      <c r="Z3937" s="21" t="str">
        <f>IFERROR(IF('Grade Dist'!J3936 = 0, "", 'Grade Dist'!J3936), "")</f>
        <v/>
      </c>
    </row>
    <row r="3938" spans="23:26">
      <c r="W3938" s="20">
        <f>'Grade Dist'!A3937</f>
        <v>0</v>
      </c>
      <c r="X3938" s="20">
        <f>IFERROR(AVERAGEIFS('Grade Dist'!$M$2:$M$1048576, 'Grade Dist'!$A$2:$A$1048576, $W3938, 'Grade Dist'!$J$2:$J$1048576, $B$3), 0)</f>
        <v>0</v>
      </c>
      <c r="Z3938" s="21" t="str">
        <f>IFERROR(IF('Grade Dist'!J3937 = 0, "", 'Grade Dist'!J3937), "")</f>
        <v/>
      </c>
    </row>
    <row r="3939" spans="23:26">
      <c r="W3939" s="20">
        <f>'Grade Dist'!A3938</f>
        <v>0</v>
      </c>
      <c r="X3939" s="20">
        <f>IFERROR(AVERAGEIFS('Grade Dist'!$M$2:$M$1048576, 'Grade Dist'!$A$2:$A$1048576, $W3939, 'Grade Dist'!$J$2:$J$1048576, $B$3), 0)</f>
        <v>0</v>
      </c>
      <c r="Z3939" s="21" t="str">
        <f>IFERROR(IF('Grade Dist'!J3938 = 0, "", 'Grade Dist'!J3938), "")</f>
        <v/>
      </c>
    </row>
    <row r="3940" spans="23:26">
      <c r="W3940" s="20">
        <f>'Grade Dist'!A3939</f>
        <v>0</v>
      </c>
      <c r="X3940" s="20">
        <f>IFERROR(AVERAGEIFS('Grade Dist'!$M$2:$M$1048576, 'Grade Dist'!$A$2:$A$1048576, $W3940, 'Grade Dist'!$J$2:$J$1048576, $B$3), 0)</f>
        <v>0</v>
      </c>
      <c r="Z3940" s="21" t="str">
        <f>IFERROR(IF('Grade Dist'!J3939 = 0, "", 'Grade Dist'!J3939), "")</f>
        <v/>
      </c>
    </row>
    <row r="3941" spans="23:26">
      <c r="W3941" s="20">
        <f>'Grade Dist'!A3940</f>
        <v>0</v>
      </c>
      <c r="X3941" s="20">
        <f>IFERROR(AVERAGEIFS('Grade Dist'!$M$2:$M$1048576, 'Grade Dist'!$A$2:$A$1048576, $W3941, 'Grade Dist'!$J$2:$J$1048576, $B$3), 0)</f>
        <v>0</v>
      </c>
      <c r="Z3941" s="21" t="str">
        <f>IFERROR(IF('Grade Dist'!J3940 = 0, "", 'Grade Dist'!J3940), "")</f>
        <v/>
      </c>
    </row>
    <row r="3942" spans="23:26">
      <c r="W3942" s="20">
        <f>'Grade Dist'!A3941</f>
        <v>0</v>
      </c>
      <c r="X3942" s="20">
        <f>IFERROR(AVERAGEIFS('Grade Dist'!$M$2:$M$1048576, 'Grade Dist'!$A$2:$A$1048576, $W3942, 'Grade Dist'!$J$2:$J$1048576, $B$3), 0)</f>
        <v>0</v>
      </c>
      <c r="Z3942" s="21" t="str">
        <f>IFERROR(IF('Grade Dist'!J3941 = 0, "", 'Grade Dist'!J3941), "")</f>
        <v/>
      </c>
    </row>
    <row r="3943" spans="23:26">
      <c r="W3943" s="20">
        <f>'Grade Dist'!A3942</f>
        <v>0</v>
      </c>
      <c r="X3943" s="20">
        <f>IFERROR(AVERAGEIFS('Grade Dist'!$M$2:$M$1048576, 'Grade Dist'!$A$2:$A$1048576, $W3943, 'Grade Dist'!$J$2:$J$1048576, $B$3), 0)</f>
        <v>0</v>
      </c>
      <c r="Z3943" s="21" t="str">
        <f>IFERROR(IF('Grade Dist'!J3942 = 0, "", 'Grade Dist'!J3942), "")</f>
        <v/>
      </c>
    </row>
    <row r="3944" spans="23:26">
      <c r="W3944" s="20">
        <f>'Grade Dist'!A3943</f>
        <v>0</v>
      </c>
      <c r="X3944" s="20">
        <f>IFERROR(AVERAGEIFS('Grade Dist'!$M$2:$M$1048576, 'Grade Dist'!$A$2:$A$1048576, $W3944, 'Grade Dist'!$J$2:$J$1048576, $B$3), 0)</f>
        <v>0</v>
      </c>
      <c r="Z3944" s="21" t="str">
        <f>IFERROR(IF('Grade Dist'!J3943 = 0, "", 'Grade Dist'!J3943), "")</f>
        <v/>
      </c>
    </row>
    <row r="3945" spans="23:26">
      <c r="W3945" s="20">
        <f>'Grade Dist'!A3944</f>
        <v>0</v>
      </c>
      <c r="X3945" s="20">
        <f>IFERROR(AVERAGEIFS('Grade Dist'!$M$2:$M$1048576, 'Grade Dist'!$A$2:$A$1048576, $W3945, 'Grade Dist'!$J$2:$J$1048576, $B$3), 0)</f>
        <v>0</v>
      </c>
      <c r="Z3945" s="21" t="str">
        <f>IFERROR(IF('Grade Dist'!J3944 = 0, "", 'Grade Dist'!J3944), "")</f>
        <v/>
      </c>
    </row>
    <row r="3946" spans="23:26">
      <c r="W3946" s="20">
        <f>'Grade Dist'!A3945</f>
        <v>0</v>
      </c>
      <c r="X3946" s="20">
        <f>IFERROR(AVERAGEIFS('Grade Dist'!$M$2:$M$1048576, 'Grade Dist'!$A$2:$A$1048576, $W3946, 'Grade Dist'!$J$2:$J$1048576, $B$3), 0)</f>
        <v>0</v>
      </c>
      <c r="Z3946" s="21" t="str">
        <f>IFERROR(IF('Grade Dist'!J3945 = 0, "", 'Grade Dist'!J3945), "")</f>
        <v/>
      </c>
    </row>
    <row r="3947" spans="23:26">
      <c r="W3947" s="20">
        <f>'Grade Dist'!A3946</f>
        <v>0</v>
      </c>
      <c r="X3947" s="20">
        <f>IFERROR(AVERAGEIFS('Grade Dist'!$M$2:$M$1048576, 'Grade Dist'!$A$2:$A$1048576, $W3947, 'Grade Dist'!$J$2:$J$1048576, $B$3), 0)</f>
        <v>0</v>
      </c>
      <c r="Z3947" s="21" t="str">
        <f>IFERROR(IF('Grade Dist'!J3946 = 0, "", 'Grade Dist'!J3946), "")</f>
        <v/>
      </c>
    </row>
    <row r="3948" spans="23:26">
      <c r="W3948" s="20">
        <f>'Grade Dist'!A3947</f>
        <v>0</v>
      </c>
      <c r="X3948" s="20">
        <f>IFERROR(AVERAGEIFS('Grade Dist'!$M$2:$M$1048576, 'Grade Dist'!$A$2:$A$1048576, $W3948, 'Grade Dist'!$J$2:$J$1048576, $B$3), 0)</f>
        <v>0</v>
      </c>
      <c r="Z3948" s="21" t="str">
        <f>IFERROR(IF('Grade Dist'!J3947 = 0, "", 'Grade Dist'!J3947), "")</f>
        <v/>
      </c>
    </row>
    <row r="3949" spans="23:26">
      <c r="W3949" s="20">
        <f>'Grade Dist'!A3948</f>
        <v>0</v>
      </c>
      <c r="X3949" s="20">
        <f>IFERROR(AVERAGEIFS('Grade Dist'!$M$2:$M$1048576, 'Grade Dist'!$A$2:$A$1048576, $W3949, 'Grade Dist'!$J$2:$J$1048576, $B$3), 0)</f>
        <v>0</v>
      </c>
      <c r="Z3949" s="21" t="str">
        <f>IFERROR(IF('Grade Dist'!J3948 = 0, "", 'Grade Dist'!J3948), "")</f>
        <v/>
      </c>
    </row>
    <row r="3950" spans="23:26">
      <c r="W3950" s="20">
        <f>'Grade Dist'!A3949</f>
        <v>0</v>
      </c>
      <c r="X3950" s="20">
        <f>IFERROR(AVERAGEIFS('Grade Dist'!$M$2:$M$1048576, 'Grade Dist'!$A$2:$A$1048576, $W3950, 'Grade Dist'!$J$2:$J$1048576, $B$3), 0)</f>
        <v>0</v>
      </c>
      <c r="Z3950" s="21" t="str">
        <f>IFERROR(IF('Grade Dist'!J3949 = 0, "", 'Grade Dist'!J3949), "")</f>
        <v/>
      </c>
    </row>
    <row r="3951" spans="23:26">
      <c r="W3951" s="20">
        <f>'Grade Dist'!A3950</f>
        <v>0</v>
      </c>
      <c r="X3951" s="20">
        <f>IFERROR(AVERAGEIFS('Grade Dist'!$M$2:$M$1048576, 'Grade Dist'!$A$2:$A$1048576, $W3951, 'Grade Dist'!$J$2:$J$1048576, $B$3), 0)</f>
        <v>0</v>
      </c>
      <c r="Z3951" s="21" t="str">
        <f>IFERROR(IF('Grade Dist'!J3950 = 0, "", 'Grade Dist'!J3950), "")</f>
        <v/>
      </c>
    </row>
    <row r="3952" spans="23:26">
      <c r="W3952" s="20">
        <f>'Grade Dist'!A3951</f>
        <v>0</v>
      </c>
      <c r="X3952" s="20">
        <f>IFERROR(AVERAGEIFS('Grade Dist'!$M$2:$M$1048576, 'Grade Dist'!$A$2:$A$1048576, $W3952, 'Grade Dist'!$J$2:$J$1048576, $B$3), 0)</f>
        <v>0</v>
      </c>
      <c r="Z3952" s="21" t="str">
        <f>IFERROR(IF('Grade Dist'!J3951 = 0, "", 'Grade Dist'!J3951), "")</f>
        <v/>
      </c>
    </row>
    <row r="3953" spans="23:26">
      <c r="W3953" s="20">
        <f>'Grade Dist'!A3952</f>
        <v>0</v>
      </c>
      <c r="X3953" s="20">
        <f>IFERROR(AVERAGEIFS('Grade Dist'!$M$2:$M$1048576, 'Grade Dist'!$A$2:$A$1048576, $W3953, 'Grade Dist'!$J$2:$J$1048576, $B$3), 0)</f>
        <v>0</v>
      </c>
      <c r="Z3953" s="21" t="str">
        <f>IFERROR(IF('Grade Dist'!J3952 = 0, "", 'Grade Dist'!J3952), "")</f>
        <v/>
      </c>
    </row>
    <row r="3954" spans="23:26">
      <c r="W3954" s="20">
        <f>'Grade Dist'!A3953</f>
        <v>0</v>
      </c>
      <c r="X3954" s="20">
        <f>IFERROR(AVERAGEIFS('Grade Dist'!$M$2:$M$1048576, 'Grade Dist'!$A$2:$A$1048576, $W3954, 'Grade Dist'!$J$2:$J$1048576, $B$3), 0)</f>
        <v>0</v>
      </c>
      <c r="Z3954" s="21" t="str">
        <f>IFERROR(IF('Grade Dist'!J3953 = 0, "", 'Grade Dist'!J3953), "")</f>
        <v/>
      </c>
    </row>
    <row r="3955" spans="23:26">
      <c r="W3955" s="20">
        <f>'Grade Dist'!A3954</f>
        <v>0</v>
      </c>
      <c r="X3955" s="20">
        <f>IFERROR(AVERAGEIFS('Grade Dist'!$M$2:$M$1048576, 'Grade Dist'!$A$2:$A$1048576, $W3955, 'Grade Dist'!$J$2:$J$1048576, $B$3), 0)</f>
        <v>0</v>
      </c>
      <c r="Z3955" s="21" t="str">
        <f>IFERROR(IF('Grade Dist'!J3954 = 0, "", 'Grade Dist'!J3954), "")</f>
        <v/>
      </c>
    </row>
    <row r="3956" spans="23:26">
      <c r="W3956" s="20">
        <f>'Grade Dist'!A3955</f>
        <v>0</v>
      </c>
      <c r="X3956" s="20">
        <f>IFERROR(AVERAGEIFS('Grade Dist'!$M$2:$M$1048576, 'Grade Dist'!$A$2:$A$1048576, $W3956, 'Grade Dist'!$J$2:$J$1048576, $B$3), 0)</f>
        <v>0</v>
      </c>
      <c r="Z3956" s="21" t="str">
        <f>IFERROR(IF('Grade Dist'!J3955 = 0, "", 'Grade Dist'!J3955), "")</f>
        <v/>
      </c>
    </row>
    <row r="3957" spans="23:26">
      <c r="W3957" s="20">
        <f>'Grade Dist'!A3956</f>
        <v>0</v>
      </c>
      <c r="X3957" s="20">
        <f>IFERROR(AVERAGEIFS('Grade Dist'!$M$2:$M$1048576, 'Grade Dist'!$A$2:$A$1048576, $W3957, 'Grade Dist'!$J$2:$J$1048576, $B$3), 0)</f>
        <v>0</v>
      </c>
      <c r="Z3957" s="21" t="str">
        <f>IFERROR(IF('Grade Dist'!J3956 = 0, "", 'Grade Dist'!J3956), "")</f>
        <v/>
      </c>
    </row>
    <row r="3958" spans="23:26">
      <c r="W3958" s="20">
        <f>'Grade Dist'!A3957</f>
        <v>0</v>
      </c>
      <c r="X3958" s="20">
        <f>IFERROR(AVERAGEIFS('Grade Dist'!$M$2:$M$1048576, 'Grade Dist'!$A$2:$A$1048576, $W3958, 'Grade Dist'!$J$2:$J$1048576, $B$3), 0)</f>
        <v>0</v>
      </c>
      <c r="Z3958" s="21" t="str">
        <f>IFERROR(IF('Grade Dist'!J3957 = 0, "", 'Grade Dist'!J3957), "")</f>
        <v/>
      </c>
    </row>
    <row r="3959" spans="23:26">
      <c r="W3959" s="20">
        <f>'Grade Dist'!A3958</f>
        <v>0</v>
      </c>
      <c r="X3959" s="20">
        <f>IFERROR(AVERAGEIFS('Grade Dist'!$M$2:$M$1048576, 'Grade Dist'!$A$2:$A$1048576, $W3959, 'Grade Dist'!$J$2:$J$1048576, $B$3), 0)</f>
        <v>0</v>
      </c>
      <c r="Z3959" s="21" t="str">
        <f>IFERROR(IF('Grade Dist'!J3958 = 0, "", 'Grade Dist'!J3958), "")</f>
        <v/>
      </c>
    </row>
    <row r="3960" spans="23:26">
      <c r="W3960" s="20">
        <f>'Grade Dist'!A3959</f>
        <v>0</v>
      </c>
      <c r="X3960" s="20">
        <f>IFERROR(AVERAGEIFS('Grade Dist'!$M$2:$M$1048576, 'Grade Dist'!$A$2:$A$1048576, $W3960, 'Grade Dist'!$J$2:$J$1048576, $B$3), 0)</f>
        <v>0</v>
      </c>
      <c r="Z3960" s="21" t="str">
        <f>IFERROR(IF('Grade Dist'!J3959 = 0, "", 'Grade Dist'!J3959), "")</f>
        <v/>
      </c>
    </row>
    <row r="3961" spans="23:26">
      <c r="W3961" s="20">
        <f>'Grade Dist'!A3960</f>
        <v>0</v>
      </c>
      <c r="X3961" s="20">
        <f>IFERROR(AVERAGEIFS('Grade Dist'!$M$2:$M$1048576, 'Grade Dist'!$A$2:$A$1048576, $W3961, 'Grade Dist'!$J$2:$J$1048576, $B$3), 0)</f>
        <v>0</v>
      </c>
      <c r="Z3961" s="21" t="str">
        <f>IFERROR(IF('Grade Dist'!J3960 = 0, "", 'Grade Dist'!J3960), "")</f>
        <v/>
      </c>
    </row>
    <row r="3962" spans="23:26">
      <c r="W3962" s="20">
        <f>'Grade Dist'!A3961</f>
        <v>0</v>
      </c>
      <c r="X3962" s="20">
        <f>IFERROR(AVERAGEIFS('Grade Dist'!$M$2:$M$1048576, 'Grade Dist'!$A$2:$A$1048576, $W3962, 'Grade Dist'!$J$2:$J$1048576, $B$3), 0)</f>
        <v>0</v>
      </c>
      <c r="Z3962" s="21" t="str">
        <f>IFERROR(IF('Grade Dist'!J3961 = 0, "", 'Grade Dist'!J3961), "")</f>
        <v/>
      </c>
    </row>
    <row r="3963" spans="23:26">
      <c r="W3963" s="20">
        <f>'Grade Dist'!A3962</f>
        <v>0</v>
      </c>
      <c r="X3963" s="20">
        <f>IFERROR(AVERAGEIFS('Grade Dist'!$M$2:$M$1048576, 'Grade Dist'!$A$2:$A$1048576, $W3963, 'Grade Dist'!$J$2:$J$1048576, $B$3), 0)</f>
        <v>0</v>
      </c>
      <c r="Z3963" s="21" t="str">
        <f>IFERROR(IF('Grade Dist'!J3962 = 0, "", 'Grade Dist'!J3962), "")</f>
        <v/>
      </c>
    </row>
    <row r="3964" spans="23:26">
      <c r="W3964" s="20">
        <f>'Grade Dist'!A3963</f>
        <v>0</v>
      </c>
      <c r="X3964" s="20">
        <f>IFERROR(AVERAGEIFS('Grade Dist'!$M$2:$M$1048576, 'Grade Dist'!$A$2:$A$1048576, $W3964, 'Grade Dist'!$J$2:$J$1048576, $B$3), 0)</f>
        <v>0</v>
      </c>
      <c r="Z3964" s="21" t="str">
        <f>IFERROR(IF('Grade Dist'!J3963 = 0, "", 'Grade Dist'!J3963), "")</f>
        <v/>
      </c>
    </row>
    <row r="3965" spans="23:26">
      <c r="W3965" s="20">
        <f>'Grade Dist'!A3964</f>
        <v>0</v>
      </c>
      <c r="X3965" s="20">
        <f>IFERROR(AVERAGEIFS('Grade Dist'!$M$2:$M$1048576, 'Grade Dist'!$A$2:$A$1048576, $W3965, 'Grade Dist'!$J$2:$J$1048576, $B$3), 0)</f>
        <v>0</v>
      </c>
      <c r="Z3965" s="21" t="str">
        <f>IFERROR(IF('Grade Dist'!J3964 = 0, "", 'Grade Dist'!J3964), "")</f>
        <v/>
      </c>
    </row>
    <row r="3966" spans="23:26">
      <c r="W3966" s="20">
        <f>'Grade Dist'!A3965</f>
        <v>0</v>
      </c>
      <c r="X3966" s="20">
        <f>IFERROR(AVERAGEIFS('Grade Dist'!$M$2:$M$1048576, 'Grade Dist'!$A$2:$A$1048576, $W3966, 'Grade Dist'!$J$2:$J$1048576, $B$3), 0)</f>
        <v>0</v>
      </c>
      <c r="Z3966" s="21" t="str">
        <f>IFERROR(IF('Grade Dist'!J3965 = 0, "", 'Grade Dist'!J3965), "")</f>
        <v/>
      </c>
    </row>
    <row r="3967" spans="23:26">
      <c r="W3967" s="20">
        <f>'Grade Dist'!A3966</f>
        <v>0</v>
      </c>
      <c r="X3967" s="20">
        <f>IFERROR(AVERAGEIFS('Grade Dist'!$M$2:$M$1048576, 'Grade Dist'!$A$2:$A$1048576, $W3967, 'Grade Dist'!$J$2:$J$1048576, $B$3), 0)</f>
        <v>0</v>
      </c>
      <c r="Z3967" s="21" t="str">
        <f>IFERROR(IF('Grade Dist'!J3966 = 0, "", 'Grade Dist'!J3966), "")</f>
        <v/>
      </c>
    </row>
    <row r="3968" spans="23:26">
      <c r="W3968" s="20">
        <f>'Grade Dist'!A3967</f>
        <v>0</v>
      </c>
      <c r="X3968" s="20">
        <f>IFERROR(AVERAGEIFS('Grade Dist'!$M$2:$M$1048576, 'Grade Dist'!$A$2:$A$1048576, $W3968, 'Grade Dist'!$J$2:$J$1048576, $B$3), 0)</f>
        <v>0</v>
      </c>
      <c r="Z3968" s="21" t="str">
        <f>IFERROR(IF('Grade Dist'!J3967 = 0, "", 'Grade Dist'!J3967), "")</f>
        <v/>
      </c>
    </row>
    <row r="3969" spans="23:26">
      <c r="W3969" s="20">
        <f>'Grade Dist'!A3968</f>
        <v>0</v>
      </c>
      <c r="X3969" s="20">
        <f>IFERROR(AVERAGEIFS('Grade Dist'!$M$2:$M$1048576, 'Grade Dist'!$A$2:$A$1048576, $W3969, 'Grade Dist'!$J$2:$J$1048576, $B$3), 0)</f>
        <v>0</v>
      </c>
      <c r="Z3969" s="21" t="str">
        <f>IFERROR(IF('Grade Dist'!J3968 = 0, "", 'Grade Dist'!J3968), "")</f>
        <v/>
      </c>
    </row>
    <row r="3970" spans="23:26">
      <c r="W3970" s="20">
        <f>'Grade Dist'!A3969</f>
        <v>0</v>
      </c>
      <c r="X3970" s="20">
        <f>IFERROR(AVERAGEIFS('Grade Dist'!$M$2:$M$1048576, 'Grade Dist'!$A$2:$A$1048576, $W3970, 'Grade Dist'!$J$2:$J$1048576, $B$3), 0)</f>
        <v>0</v>
      </c>
      <c r="Z3970" s="21" t="str">
        <f>IFERROR(IF('Grade Dist'!J3969 = 0, "", 'Grade Dist'!J3969), "")</f>
        <v/>
      </c>
    </row>
    <row r="3971" spans="23:26">
      <c r="W3971" s="20">
        <f>'Grade Dist'!A3970</f>
        <v>0</v>
      </c>
      <c r="X3971" s="20">
        <f>IFERROR(AVERAGEIFS('Grade Dist'!$M$2:$M$1048576, 'Grade Dist'!$A$2:$A$1048576, $W3971, 'Grade Dist'!$J$2:$J$1048576, $B$3), 0)</f>
        <v>0</v>
      </c>
      <c r="Z3971" s="21" t="str">
        <f>IFERROR(IF('Grade Dist'!J3970 = 0, "", 'Grade Dist'!J3970), "")</f>
        <v/>
      </c>
    </row>
    <row r="3972" spans="23:26">
      <c r="W3972" s="20">
        <f>'Grade Dist'!A3971</f>
        <v>0</v>
      </c>
      <c r="X3972" s="20">
        <f>IFERROR(AVERAGEIFS('Grade Dist'!$M$2:$M$1048576, 'Grade Dist'!$A$2:$A$1048576, $W3972, 'Grade Dist'!$J$2:$J$1048576, $B$3), 0)</f>
        <v>0</v>
      </c>
      <c r="Z3972" s="21" t="str">
        <f>IFERROR(IF('Grade Dist'!J3971 = 0, "", 'Grade Dist'!J3971), "")</f>
        <v/>
      </c>
    </row>
    <row r="3973" spans="23:26">
      <c r="W3973" s="20">
        <f>'Grade Dist'!A3972</f>
        <v>0</v>
      </c>
      <c r="X3973" s="20">
        <f>IFERROR(AVERAGEIFS('Grade Dist'!$M$2:$M$1048576, 'Grade Dist'!$A$2:$A$1048576, $W3973, 'Grade Dist'!$J$2:$J$1048576, $B$3), 0)</f>
        <v>0</v>
      </c>
      <c r="Z3973" s="21" t="str">
        <f>IFERROR(IF('Grade Dist'!J3972 = 0, "", 'Grade Dist'!J3972), "")</f>
        <v/>
      </c>
    </row>
    <row r="3974" spans="23:26">
      <c r="W3974" s="20">
        <f>'Grade Dist'!A3973</f>
        <v>0</v>
      </c>
      <c r="X3974" s="20">
        <f>IFERROR(AVERAGEIFS('Grade Dist'!$M$2:$M$1048576, 'Grade Dist'!$A$2:$A$1048576, $W3974, 'Grade Dist'!$J$2:$J$1048576, $B$3), 0)</f>
        <v>0</v>
      </c>
      <c r="Z3974" s="21" t="str">
        <f>IFERROR(IF('Grade Dist'!J3973 = 0, "", 'Grade Dist'!J3973), "")</f>
        <v/>
      </c>
    </row>
    <row r="3975" spans="23:26">
      <c r="W3975" s="20">
        <f>'Grade Dist'!A3974</f>
        <v>0</v>
      </c>
      <c r="X3975" s="20">
        <f>IFERROR(AVERAGEIFS('Grade Dist'!$M$2:$M$1048576, 'Grade Dist'!$A$2:$A$1048576, $W3975, 'Grade Dist'!$J$2:$J$1048576, $B$3), 0)</f>
        <v>0</v>
      </c>
      <c r="Z3975" s="21" t="str">
        <f>IFERROR(IF('Grade Dist'!J3974 = 0, "", 'Grade Dist'!J3974), "")</f>
        <v/>
      </c>
    </row>
    <row r="3976" spans="23:26">
      <c r="W3976" s="20">
        <f>'Grade Dist'!A3975</f>
        <v>0</v>
      </c>
      <c r="X3976" s="20">
        <f>IFERROR(AVERAGEIFS('Grade Dist'!$M$2:$M$1048576, 'Grade Dist'!$A$2:$A$1048576, $W3976, 'Grade Dist'!$J$2:$J$1048576, $B$3), 0)</f>
        <v>0</v>
      </c>
      <c r="Z3976" s="21" t="str">
        <f>IFERROR(IF('Grade Dist'!J3975 = 0, "", 'Grade Dist'!J3975), "")</f>
        <v/>
      </c>
    </row>
    <row r="3977" spans="23:26">
      <c r="W3977" s="20">
        <f>'Grade Dist'!A3976</f>
        <v>0</v>
      </c>
      <c r="X3977" s="20">
        <f>IFERROR(AVERAGEIFS('Grade Dist'!$M$2:$M$1048576, 'Grade Dist'!$A$2:$A$1048576, $W3977, 'Grade Dist'!$J$2:$J$1048576, $B$3), 0)</f>
        <v>0</v>
      </c>
      <c r="Z3977" s="21" t="str">
        <f>IFERROR(IF('Grade Dist'!J3976 = 0, "", 'Grade Dist'!J3976), "")</f>
        <v/>
      </c>
    </row>
    <row r="3978" spans="23:26">
      <c r="W3978" s="20">
        <f>'Grade Dist'!A3977</f>
        <v>0</v>
      </c>
      <c r="X3978" s="20">
        <f>IFERROR(AVERAGEIFS('Grade Dist'!$M$2:$M$1048576, 'Grade Dist'!$A$2:$A$1048576, $W3978, 'Grade Dist'!$J$2:$J$1048576, $B$3), 0)</f>
        <v>0</v>
      </c>
      <c r="Z3978" s="21" t="str">
        <f>IFERROR(IF('Grade Dist'!J3977 = 0, "", 'Grade Dist'!J3977), "")</f>
        <v/>
      </c>
    </row>
    <row r="3979" spans="23:26">
      <c r="W3979" s="20">
        <f>'Grade Dist'!A3978</f>
        <v>0</v>
      </c>
      <c r="X3979" s="20">
        <f>IFERROR(AVERAGEIFS('Grade Dist'!$M$2:$M$1048576, 'Grade Dist'!$A$2:$A$1048576, $W3979, 'Grade Dist'!$J$2:$J$1048576, $B$3), 0)</f>
        <v>0</v>
      </c>
      <c r="Z3979" s="21" t="str">
        <f>IFERROR(IF('Grade Dist'!J3978 = 0, "", 'Grade Dist'!J3978), "")</f>
        <v/>
      </c>
    </row>
    <row r="3980" spans="23:26">
      <c r="W3980" s="20">
        <f>'Grade Dist'!A3979</f>
        <v>0</v>
      </c>
      <c r="X3980" s="20">
        <f>IFERROR(AVERAGEIFS('Grade Dist'!$M$2:$M$1048576, 'Grade Dist'!$A$2:$A$1048576, $W3980, 'Grade Dist'!$J$2:$J$1048576, $B$3), 0)</f>
        <v>0</v>
      </c>
      <c r="Z3980" s="21" t="str">
        <f>IFERROR(IF('Grade Dist'!J3979 = 0, "", 'Grade Dist'!J3979), "")</f>
        <v/>
      </c>
    </row>
    <row r="3981" spans="23:26">
      <c r="W3981" s="20">
        <f>'Grade Dist'!A3980</f>
        <v>0</v>
      </c>
      <c r="X3981" s="20">
        <f>IFERROR(AVERAGEIFS('Grade Dist'!$M$2:$M$1048576, 'Grade Dist'!$A$2:$A$1048576, $W3981, 'Grade Dist'!$J$2:$J$1048576, $B$3), 0)</f>
        <v>0</v>
      </c>
      <c r="Z3981" s="21" t="str">
        <f>IFERROR(IF('Grade Dist'!J3980 = 0, "", 'Grade Dist'!J3980), "")</f>
        <v/>
      </c>
    </row>
    <row r="3982" spans="23:26">
      <c r="W3982" s="20">
        <f>'Grade Dist'!A3981</f>
        <v>0</v>
      </c>
      <c r="X3982" s="20">
        <f>IFERROR(AVERAGEIFS('Grade Dist'!$M$2:$M$1048576, 'Grade Dist'!$A$2:$A$1048576, $W3982, 'Grade Dist'!$J$2:$J$1048576, $B$3), 0)</f>
        <v>0</v>
      </c>
      <c r="Z3982" s="21" t="str">
        <f>IFERROR(IF('Grade Dist'!J3981 = 0, "", 'Grade Dist'!J3981), "")</f>
        <v/>
      </c>
    </row>
    <row r="3983" spans="23:26">
      <c r="W3983" s="20">
        <f>'Grade Dist'!A3982</f>
        <v>0</v>
      </c>
      <c r="X3983" s="20">
        <f>IFERROR(AVERAGEIFS('Grade Dist'!$M$2:$M$1048576, 'Grade Dist'!$A$2:$A$1048576, $W3983, 'Grade Dist'!$J$2:$J$1048576, $B$3), 0)</f>
        <v>0</v>
      </c>
      <c r="Z3983" s="21" t="str">
        <f>IFERROR(IF('Grade Dist'!J3982 = 0, "", 'Grade Dist'!J3982), "")</f>
        <v/>
      </c>
    </row>
    <row r="3984" spans="23:26">
      <c r="W3984" s="20">
        <f>'Grade Dist'!A3983</f>
        <v>0</v>
      </c>
      <c r="X3984" s="20">
        <f>IFERROR(AVERAGEIFS('Grade Dist'!$M$2:$M$1048576, 'Grade Dist'!$A$2:$A$1048576, $W3984, 'Grade Dist'!$J$2:$J$1048576, $B$3), 0)</f>
        <v>0</v>
      </c>
      <c r="Z3984" s="21" t="str">
        <f>IFERROR(IF('Grade Dist'!J3983 = 0, "", 'Grade Dist'!J3983), "")</f>
        <v/>
      </c>
    </row>
    <row r="3985" spans="23:26">
      <c r="W3985" s="20">
        <f>'Grade Dist'!A3984</f>
        <v>0</v>
      </c>
      <c r="X3985" s="20">
        <f>IFERROR(AVERAGEIFS('Grade Dist'!$M$2:$M$1048576, 'Grade Dist'!$A$2:$A$1048576, $W3985, 'Grade Dist'!$J$2:$J$1048576, $B$3), 0)</f>
        <v>0</v>
      </c>
      <c r="Z3985" s="21" t="str">
        <f>IFERROR(IF('Grade Dist'!J3984 = 0, "", 'Grade Dist'!J3984), "")</f>
        <v/>
      </c>
    </row>
    <row r="3986" spans="23:26">
      <c r="W3986" s="20">
        <f>'Grade Dist'!A3985</f>
        <v>0</v>
      </c>
      <c r="X3986" s="20">
        <f>IFERROR(AVERAGEIFS('Grade Dist'!$M$2:$M$1048576, 'Grade Dist'!$A$2:$A$1048576, $W3986, 'Grade Dist'!$J$2:$J$1048576, $B$3), 0)</f>
        <v>0</v>
      </c>
      <c r="Z3986" s="21" t="str">
        <f>IFERROR(IF('Grade Dist'!J3985 = 0, "", 'Grade Dist'!J3985), "")</f>
        <v/>
      </c>
    </row>
    <row r="3987" spans="23:26">
      <c r="W3987" s="20">
        <f>'Grade Dist'!A3986</f>
        <v>0</v>
      </c>
      <c r="X3987" s="20">
        <f>IFERROR(AVERAGEIFS('Grade Dist'!$M$2:$M$1048576, 'Grade Dist'!$A$2:$A$1048576, $W3987, 'Grade Dist'!$J$2:$J$1048576, $B$3), 0)</f>
        <v>0</v>
      </c>
      <c r="Z3987" s="21" t="str">
        <f>IFERROR(IF('Grade Dist'!J3986 = 0, "", 'Grade Dist'!J3986), "")</f>
        <v/>
      </c>
    </row>
    <row r="3988" spans="23:26">
      <c r="W3988" s="20">
        <f>'Grade Dist'!A3987</f>
        <v>0</v>
      </c>
      <c r="X3988" s="20">
        <f>IFERROR(AVERAGEIFS('Grade Dist'!$M$2:$M$1048576, 'Grade Dist'!$A$2:$A$1048576, $W3988, 'Grade Dist'!$J$2:$J$1048576, $B$3), 0)</f>
        <v>0</v>
      </c>
      <c r="Z3988" s="21" t="str">
        <f>IFERROR(IF('Grade Dist'!J3987 = 0, "", 'Grade Dist'!J3987), "")</f>
        <v/>
      </c>
    </row>
    <row r="3989" spans="23:26">
      <c r="W3989" s="20">
        <f>'Grade Dist'!A3988</f>
        <v>0</v>
      </c>
      <c r="X3989" s="20">
        <f>IFERROR(AVERAGEIFS('Grade Dist'!$M$2:$M$1048576, 'Grade Dist'!$A$2:$A$1048576, $W3989, 'Grade Dist'!$J$2:$J$1048576, $B$3), 0)</f>
        <v>0</v>
      </c>
      <c r="Z3989" s="21" t="str">
        <f>IFERROR(IF('Grade Dist'!J3988 = 0, "", 'Grade Dist'!J3988), "")</f>
        <v/>
      </c>
    </row>
    <row r="3990" spans="23:26">
      <c r="W3990" s="20">
        <f>'Grade Dist'!A3989</f>
        <v>0</v>
      </c>
      <c r="X3990" s="20">
        <f>IFERROR(AVERAGEIFS('Grade Dist'!$M$2:$M$1048576, 'Grade Dist'!$A$2:$A$1048576, $W3990, 'Grade Dist'!$J$2:$J$1048576, $B$3), 0)</f>
        <v>0</v>
      </c>
      <c r="Z3990" s="21" t="str">
        <f>IFERROR(IF('Grade Dist'!J3989 = 0, "", 'Grade Dist'!J3989), "")</f>
        <v/>
      </c>
    </row>
    <row r="3991" spans="23:26">
      <c r="W3991" s="20">
        <f>'Grade Dist'!A3990</f>
        <v>0</v>
      </c>
      <c r="X3991" s="20">
        <f>IFERROR(AVERAGEIFS('Grade Dist'!$M$2:$M$1048576, 'Grade Dist'!$A$2:$A$1048576, $W3991, 'Grade Dist'!$J$2:$J$1048576, $B$3), 0)</f>
        <v>0</v>
      </c>
      <c r="Z3991" s="21" t="str">
        <f>IFERROR(IF('Grade Dist'!J3990 = 0, "", 'Grade Dist'!J3990), "")</f>
        <v/>
      </c>
    </row>
    <row r="3992" spans="23:26">
      <c r="W3992" s="20">
        <f>'Grade Dist'!A3991</f>
        <v>0</v>
      </c>
      <c r="X3992" s="20">
        <f>IFERROR(AVERAGEIFS('Grade Dist'!$M$2:$M$1048576, 'Grade Dist'!$A$2:$A$1048576, $W3992, 'Grade Dist'!$J$2:$J$1048576, $B$3), 0)</f>
        <v>0</v>
      </c>
      <c r="Z3992" s="21" t="str">
        <f>IFERROR(IF('Grade Dist'!J3991 = 0, "", 'Grade Dist'!J3991), "")</f>
        <v/>
      </c>
    </row>
    <row r="3993" spans="23:26">
      <c r="W3993" s="20">
        <f>'Grade Dist'!A3992</f>
        <v>0</v>
      </c>
      <c r="X3993" s="20">
        <f>IFERROR(AVERAGEIFS('Grade Dist'!$M$2:$M$1048576, 'Grade Dist'!$A$2:$A$1048576, $W3993, 'Grade Dist'!$J$2:$J$1048576, $B$3), 0)</f>
        <v>0</v>
      </c>
      <c r="Z3993" s="21" t="str">
        <f>IFERROR(IF('Grade Dist'!J3992 = 0, "", 'Grade Dist'!J3992), "")</f>
        <v/>
      </c>
    </row>
    <row r="3994" spans="23:26">
      <c r="W3994" s="20">
        <f>'Grade Dist'!A3993</f>
        <v>0</v>
      </c>
      <c r="X3994" s="20">
        <f>IFERROR(AVERAGEIFS('Grade Dist'!$M$2:$M$1048576, 'Grade Dist'!$A$2:$A$1048576, $W3994, 'Grade Dist'!$J$2:$J$1048576, $B$3), 0)</f>
        <v>0</v>
      </c>
      <c r="Z3994" s="21" t="str">
        <f>IFERROR(IF('Grade Dist'!J3993 = 0, "", 'Grade Dist'!J3993), "")</f>
        <v/>
      </c>
    </row>
    <row r="3995" spans="23:26">
      <c r="W3995" s="20">
        <f>'Grade Dist'!A3994</f>
        <v>0</v>
      </c>
      <c r="X3995" s="20">
        <f>IFERROR(AVERAGEIFS('Grade Dist'!$M$2:$M$1048576, 'Grade Dist'!$A$2:$A$1048576, $W3995, 'Grade Dist'!$J$2:$J$1048576, $B$3), 0)</f>
        <v>0</v>
      </c>
      <c r="Z3995" s="21" t="str">
        <f>IFERROR(IF('Grade Dist'!J3994 = 0, "", 'Grade Dist'!J3994), "")</f>
        <v/>
      </c>
    </row>
    <row r="3996" spans="23:26">
      <c r="W3996" s="20">
        <f>'Grade Dist'!A3995</f>
        <v>0</v>
      </c>
      <c r="X3996" s="20">
        <f>IFERROR(AVERAGEIFS('Grade Dist'!$M$2:$M$1048576, 'Grade Dist'!$A$2:$A$1048576, $W3996, 'Grade Dist'!$J$2:$J$1048576, $B$3), 0)</f>
        <v>0</v>
      </c>
      <c r="Z3996" s="21" t="str">
        <f>IFERROR(IF('Grade Dist'!J3995 = 0, "", 'Grade Dist'!J3995), "")</f>
        <v/>
      </c>
    </row>
    <row r="3997" spans="23:26">
      <c r="W3997" s="20">
        <f>'Grade Dist'!A3996</f>
        <v>0</v>
      </c>
      <c r="X3997" s="20">
        <f>IFERROR(AVERAGEIFS('Grade Dist'!$M$2:$M$1048576, 'Grade Dist'!$A$2:$A$1048576, $W3997, 'Grade Dist'!$J$2:$J$1048576, $B$3), 0)</f>
        <v>0</v>
      </c>
      <c r="Z3997" s="21" t="str">
        <f>IFERROR(IF('Grade Dist'!J3996 = 0, "", 'Grade Dist'!J3996), "")</f>
        <v/>
      </c>
    </row>
    <row r="3998" spans="23:26">
      <c r="W3998" s="20">
        <f>'Grade Dist'!A3997</f>
        <v>0</v>
      </c>
      <c r="X3998" s="20">
        <f>IFERROR(AVERAGEIFS('Grade Dist'!$M$2:$M$1048576, 'Grade Dist'!$A$2:$A$1048576, $W3998, 'Grade Dist'!$J$2:$J$1048576, $B$3), 0)</f>
        <v>0</v>
      </c>
      <c r="Z3998" s="21" t="str">
        <f>IFERROR(IF('Grade Dist'!J3997 = 0, "", 'Grade Dist'!J3997), "")</f>
        <v/>
      </c>
    </row>
    <row r="3999" spans="23:26">
      <c r="W3999" s="20">
        <f>'Grade Dist'!A3998</f>
        <v>0</v>
      </c>
      <c r="X3999" s="20">
        <f>IFERROR(AVERAGEIFS('Grade Dist'!$M$2:$M$1048576, 'Grade Dist'!$A$2:$A$1048576, $W3999, 'Grade Dist'!$J$2:$J$1048576, $B$3), 0)</f>
        <v>0</v>
      </c>
      <c r="Z3999" s="21" t="str">
        <f>IFERROR(IF('Grade Dist'!J3998 = 0, "", 'Grade Dist'!J3998), "")</f>
        <v/>
      </c>
    </row>
    <row r="4000" spans="23:26">
      <c r="W4000" s="20">
        <f>'Grade Dist'!A3999</f>
        <v>0</v>
      </c>
      <c r="X4000" s="20">
        <f>IFERROR(AVERAGEIFS('Grade Dist'!$M$2:$M$1048576, 'Grade Dist'!$A$2:$A$1048576, $W4000, 'Grade Dist'!$J$2:$J$1048576, $B$3), 0)</f>
        <v>0</v>
      </c>
      <c r="Z4000" s="21" t="str">
        <f>IFERROR(IF('Grade Dist'!J3999 = 0, "", 'Grade Dist'!J3999), "")</f>
        <v/>
      </c>
    </row>
    <row r="4001" spans="23:26">
      <c r="W4001" s="20">
        <f>'Grade Dist'!A4000</f>
        <v>0</v>
      </c>
      <c r="X4001" s="20">
        <f>IFERROR(AVERAGEIFS('Grade Dist'!$M$2:$M$1048576, 'Grade Dist'!$A$2:$A$1048576, $W4001, 'Grade Dist'!$J$2:$J$1048576, $B$3), 0)</f>
        <v>0</v>
      </c>
      <c r="Z4001" s="21" t="str">
        <f>IFERROR(IF('Grade Dist'!J4000 = 0, "", 'Grade Dist'!J4000), "")</f>
        <v/>
      </c>
    </row>
    <row r="4002" spans="23:26">
      <c r="W4002" s="20">
        <f>'Grade Dist'!A4001</f>
        <v>0</v>
      </c>
      <c r="X4002" s="20">
        <f>IFERROR(AVERAGEIFS('Grade Dist'!$M$2:$M$1048576, 'Grade Dist'!$A$2:$A$1048576, $W4002, 'Grade Dist'!$J$2:$J$1048576, $B$3), 0)</f>
        <v>0</v>
      </c>
      <c r="Z4002" s="21" t="str">
        <f>IFERROR(IF('Grade Dist'!J4001 = 0, "", 'Grade Dist'!J4001), "")</f>
        <v/>
      </c>
    </row>
    <row r="4003" spans="23:26">
      <c r="W4003" s="20">
        <f>'Grade Dist'!A4002</f>
        <v>0</v>
      </c>
      <c r="X4003" s="20">
        <f>IFERROR(AVERAGEIFS('Grade Dist'!$M$2:$M$1048576, 'Grade Dist'!$A$2:$A$1048576, $W4003, 'Grade Dist'!$J$2:$J$1048576, $B$3), 0)</f>
        <v>0</v>
      </c>
      <c r="Z4003" s="21" t="str">
        <f>IFERROR(IF('Grade Dist'!J4002 = 0, "", 'Grade Dist'!J4002), "")</f>
        <v/>
      </c>
    </row>
    <row r="4004" spans="23:26">
      <c r="W4004" s="20">
        <f>'Grade Dist'!A4003</f>
        <v>0</v>
      </c>
      <c r="X4004" s="20">
        <f>IFERROR(AVERAGEIFS('Grade Dist'!$M$2:$M$1048576, 'Grade Dist'!$A$2:$A$1048576, $W4004, 'Grade Dist'!$J$2:$J$1048576, $B$3), 0)</f>
        <v>0</v>
      </c>
      <c r="Z4004" s="21" t="str">
        <f>IFERROR(IF('Grade Dist'!J4003 = 0, "", 'Grade Dist'!J4003), "")</f>
        <v/>
      </c>
    </row>
    <row r="4005" spans="23:26">
      <c r="W4005" s="20">
        <f>'Grade Dist'!A4004</f>
        <v>0</v>
      </c>
      <c r="X4005" s="20">
        <f>IFERROR(AVERAGEIFS('Grade Dist'!$M$2:$M$1048576, 'Grade Dist'!$A$2:$A$1048576, $W4005, 'Grade Dist'!$J$2:$J$1048576, $B$3), 0)</f>
        <v>0</v>
      </c>
      <c r="Z4005" s="21" t="str">
        <f>IFERROR(IF('Grade Dist'!J4004 = 0, "", 'Grade Dist'!J4004), "")</f>
        <v/>
      </c>
    </row>
    <row r="4006" spans="23:26">
      <c r="W4006" s="20">
        <f>'Grade Dist'!A4005</f>
        <v>0</v>
      </c>
      <c r="X4006" s="20">
        <f>IFERROR(AVERAGEIFS('Grade Dist'!$M$2:$M$1048576, 'Grade Dist'!$A$2:$A$1048576, $W4006, 'Grade Dist'!$J$2:$J$1048576, $B$3), 0)</f>
        <v>0</v>
      </c>
      <c r="Z4006" s="21" t="str">
        <f>IFERROR(IF('Grade Dist'!J4005 = 0, "", 'Grade Dist'!J4005), "")</f>
        <v/>
      </c>
    </row>
    <row r="4007" spans="23:26">
      <c r="W4007" s="20">
        <f>'Grade Dist'!A4006</f>
        <v>0</v>
      </c>
      <c r="X4007" s="20">
        <f>IFERROR(AVERAGEIFS('Grade Dist'!$M$2:$M$1048576, 'Grade Dist'!$A$2:$A$1048576, $W4007, 'Grade Dist'!$J$2:$J$1048576, $B$3), 0)</f>
        <v>0</v>
      </c>
      <c r="Z4007" s="21" t="str">
        <f>IFERROR(IF('Grade Dist'!J4006 = 0, "", 'Grade Dist'!J4006), "")</f>
        <v/>
      </c>
    </row>
    <row r="4008" spans="23:26">
      <c r="W4008" s="20">
        <f>'Grade Dist'!A4007</f>
        <v>0</v>
      </c>
      <c r="X4008" s="20">
        <f>IFERROR(AVERAGEIFS('Grade Dist'!$M$2:$M$1048576, 'Grade Dist'!$A$2:$A$1048576, $W4008, 'Grade Dist'!$J$2:$J$1048576, $B$3), 0)</f>
        <v>0</v>
      </c>
      <c r="Z4008" s="21" t="str">
        <f>IFERROR(IF('Grade Dist'!J4007 = 0, "", 'Grade Dist'!J4007), "")</f>
        <v/>
      </c>
    </row>
    <row r="4009" spans="23:26">
      <c r="W4009" s="20">
        <f>'Grade Dist'!A4008</f>
        <v>0</v>
      </c>
      <c r="X4009" s="20">
        <f>IFERROR(AVERAGEIFS('Grade Dist'!$M$2:$M$1048576, 'Grade Dist'!$A$2:$A$1048576, $W4009, 'Grade Dist'!$J$2:$J$1048576, $B$3), 0)</f>
        <v>0</v>
      </c>
      <c r="Z4009" s="21" t="str">
        <f>IFERROR(IF('Grade Dist'!J4008 = 0, "", 'Grade Dist'!J4008), "")</f>
        <v/>
      </c>
    </row>
    <row r="4010" spans="23:26">
      <c r="W4010" s="20">
        <f>'Grade Dist'!A4009</f>
        <v>0</v>
      </c>
      <c r="X4010" s="20">
        <f>IFERROR(AVERAGEIFS('Grade Dist'!$M$2:$M$1048576, 'Grade Dist'!$A$2:$A$1048576, $W4010, 'Grade Dist'!$J$2:$J$1048576, $B$3), 0)</f>
        <v>0</v>
      </c>
      <c r="Z4010" s="21" t="str">
        <f>IFERROR(IF('Grade Dist'!J4009 = 0, "", 'Grade Dist'!J4009), "")</f>
        <v/>
      </c>
    </row>
    <row r="4011" spans="23:26">
      <c r="W4011" s="20">
        <f>'Grade Dist'!A4010</f>
        <v>0</v>
      </c>
      <c r="X4011" s="20">
        <f>IFERROR(AVERAGEIFS('Grade Dist'!$M$2:$M$1048576, 'Grade Dist'!$A$2:$A$1048576, $W4011, 'Grade Dist'!$J$2:$J$1048576, $B$3), 0)</f>
        <v>0</v>
      </c>
      <c r="Z4011" s="21" t="str">
        <f>IFERROR(IF('Grade Dist'!J4010 = 0, "", 'Grade Dist'!J4010), "")</f>
        <v/>
      </c>
    </row>
    <row r="4012" spans="23:26">
      <c r="W4012" s="20">
        <f>'Grade Dist'!A4011</f>
        <v>0</v>
      </c>
      <c r="X4012" s="20">
        <f>IFERROR(AVERAGEIFS('Grade Dist'!$M$2:$M$1048576, 'Grade Dist'!$A$2:$A$1048576, $W4012, 'Grade Dist'!$J$2:$J$1048576, $B$3), 0)</f>
        <v>0</v>
      </c>
      <c r="Z4012" s="21" t="str">
        <f>IFERROR(IF('Grade Dist'!J4011 = 0, "", 'Grade Dist'!J4011), "")</f>
        <v/>
      </c>
    </row>
    <row r="4013" spans="23:26">
      <c r="W4013" s="20">
        <f>'Grade Dist'!A4012</f>
        <v>0</v>
      </c>
      <c r="X4013" s="20">
        <f>IFERROR(AVERAGEIFS('Grade Dist'!$M$2:$M$1048576, 'Grade Dist'!$A$2:$A$1048576, $W4013, 'Grade Dist'!$J$2:$J$1048576, $B$3), 0)</f>
        <v>0</v>
      </c>
      <c r="Z4013" s="21" t="str">
        <f>IFERROR(IF('Grade Dist'!J4012 = 0, "", 'Grade Dist'!J4012), "")</f>
        <v/>
      </c>
    </row>
    <row r="4014" spans="23:26">
      <c r="W4014" s="20">
        <f>'Grade Dist'!A4013</f>
        <v>0</v>
      </c>
      <c r="X4014" s="20">
        <f>IFERROR(AVERAGEIFS('Grade Dist'!$M$2:$M$1048576, 'Grade Dist'!$A$2:$A$1048576, $W4014, 'Grade Dist'!$J$2:$J$1048576, $B$3), 0)</f>
        <v>0</v>
      </c>
      <c r="Z4014" s="21" t="str">
        <f>IFERROR(IF('Grade Dist'!J4013 = 0, "", 'Grade Dist'!J4013), "")</f>
        <v/>
      </c>
    </row>
    <row r="4015" spans="23:26">
      <c r="W4015" s="20">
        <f>'Grade Dist'!A4014</f>
        <v>0</v>
      </c>
      <c r="X4015" s="20">
        <f>IFERROR(AVERAGEIFS('Grade Dist'!$M$2:$M$1048576, 'Grade Dist'!$A$2:$A$1048576, $W4015, 'Grade Dist'!$J$2:$J$1048576, $B$3), 0)</f>
        <v>0</v>
      </c>
      <c r="Z4015" s="21" t="str">
        <f>IFERROR(IF('Grade Dist'!J4014 = 0, "", 'Grade Dist'!J4014), "")</f>
        <v/>
      </c>
    </row>
    <row r="4016" spans="23:26">
      <c r="W4016" s="20">
        <f>'Grade Dist'!A4015</f>
        <v>0</v>
      </c>
      <c r="X4016" s="20">
        <f>IFERROR(AVERAGEIFS('Grade Dist'!$M$2:$M$1048576, 'Grade Dist'!$A$2:$A$1048576, $W4016, 'Grade Dist'!$J$2:$J$1048576, $B$3), 0)</f>
        <v>0</v>
      </c>
      <c r="Z4016" s="21" t="str">
        <f>IFERROR(IF('Grade Dist'!J4015 = 0, "", 'Grade Dist'!J4015), "")</f>
        <v/>
      </c>
    </row>
    <row r="4017" spans="23:26">
      <c r="W4017" s="20">
        <f>'Grade Dist'!A4016</f>
        <v>0</v>
      </c>
      <c r="X4017" s="20">
        <f>IFERROR(AVERAGEIFS('Grade Dist'!$M$2:$M$1048576, 'Grade Dist'!$A$2:$A$1048576, $W4017, 'Grade Dist'!$J$2:$J$1048576, $B$3), 0)</f>
        <v>0</v>
      </c>
      <c r="Z4017" s="21" t="str">
        <f>IFERROR(IF('Grade Dist'!J4016 = 0, "", 'Grade Dist'!J4016), "")</f>
        <v/>
      </c>
    </row>
    <row r="4018" spans="23:26">
      <c r="W4018" s="20">
        <f>'Grade Dist'!A4017</f>
        <v>0</v>
      </c>
      <c r="X4018" s="20">
        <f>IFERROR(AVERAGEIFS('Grade Dist'!$M$2:$M$1048576, 'Grade Dist'!$A$2:$A$1048576, $W4018, 'Grade Dist'!$J$2:$J$1048576, $B$3), 0)</f>
        <v>0</v>
      </c>
      <c r="Z4018" s="21" t="str">
        <f>IFERROR(IF('Grade Dist'!J4017 = 0, "", 'Grade Dist'!J4017), "")</f>
        <v/>
      </c>
    </row>
    <row r="4019" spans="23:26">
      <c r="W4019" s="20">
        <f>'Grade Dist'!A4018</f>
        <v>0</v>
      </c>
      <c r="X4019" s="20">
        <f>IFERROR(AVERAGEIFS('Grade Dist'!$M$2:$M$1048576, 'Grade Dist'!$A$2:$A$1048576, $W4019, 'Grade Dist'!$J$2:$J$1048576, $B$3), 0)</f>
        <v>0</v>
      </c>
      <c r="Z4019" s="21" t="str">
        <f>IFERROR(IF('Grade Dist'!J4018 = 0, "", 'Grade Dist'!J4018), "")</f>
        <v/>
      </c>
    </row>
    <row r="4020" spans="23:26">
      <c r="W4020" s="20">
        <f>'Grade Dist'!A4019</f>
        <v>0</v>
      </c>
      <c r="X4020" s="20">
        <f>IFERROR(AVERAGEIFS('Grade Dist'!$M$2:$M$1048576, 'Grade Dist'!$A$2:$A$1048576, $W4020, 'Grade Dist'!$J$2:$J$1048576, $B$3), 0)</f>
        <v>0</v>
      </c>
      <c r="Z4020" s="21" t="str">
        <f>IFERROR(IF('Grade Dist'!J4019 = 0, "", 'Grade Dist'!J4019), "")</f>
        <v/>
      </c>
    </row>
    <row r="4021" spans="23:26">
      <c r="W4021" s="20">
        <f>'Grade Dist'!A4020</f>
        <v>0</v>
      </c>
      <c r="X4021" s="20">
        <f>IFERROR(AVERAGEIFS('Grade Dist'!$M$2:$M$1048576, 'Grade Dist'!$A$2:$A$1048576, $W4021, 'Grade Dist'!$J$2:$J$1048576, $B$3), 0)</f>
        <v>0</v>
      </c>
      <c r="Z4021" s="21" t="str">
        <f>IFERROR(IF('Grade Dist'!J4020 = 0, "", 'Grade Dist'!J4020), "")</f>
        <v/>
      </c>
    </row>
    <row r="4022" spans="23:26">
      <c r="W4022" s="20">
        <f>'Grade Dist'!A4021</f>
        <v>0</v>
      </c>
      <c r="X4022" s="20">
        <f>IFERROR(AVERAGEIFS('Grade Dist'!$M$2:$M$1048576, 'Grade Dist'!$A$2:$A$1048576, $W4022, 'Grade Dist'!$J$2:$J$1048576, $B$3), 0)</f>
        <v>0</v>
      </c>
      <c r="Z4022" s="21" t="str">
        <f>IFERROR(IF('Grade Dist'!J4021 = 0, "", 'Grade Dist'!J4021), "")</f>
        <v/>
      </c>
    </row>
    <row r="4023" spans="23:26">
      <c r="W4023" s="20">
        <f>'Grade Dist'!A4022</f>
        <v>0</v>
      </c>
      <c r="X4023" s="20">
        <f>IFERROR(AVERAGEIFS('Grade Dist'!$M$2:$M$1048576, 'Grade Dist'!$A$2:$A$1048576, $W4023, 'Grade Dist'!$J$2:$J$1048576, $B$3), 0)</f>
        <v>0</v>
      </c>
      <c r="Z4023" s="21" t="str">
        <f>IFERROR(IF('Grade Dist'!J4022 = 0, "", 'Grade Dist'!J4022), "")</f>
        <v/>
      </c>
    </row>
    <row r="4024" spans="23:26">
      <c r="W4024" s="20">
        <f>'Grade Dist'!A4023</f>
        <v>0</v>
      </c>
      <c r="X4024" s="20">
        <f>IFERROR(AVERAGEIFS('Grade Dist'!$M$2:$M$1048576, 'Grade Dist'!$A$2:$A$1048576, $W4024, 'Grade Dist'!$J$2:$J$1048576, $B$3), 0)</f>
        <v>0</v>
      </c>
      <c r="Z4024" s="21" t="str">
        <f>IFERROR(IF('Grade Dist'!J4023 = 0, "", 'Grade Dist'!J4023), "")</f>
        <v/>
      </c>
    </row>
    <row r="4025" spans="23:26">
      <c r="W4025" s="20">
        <f>'Grade Dist'!A4024</f>
        <v>0</v>
      </c>
      <c r="X4025" s="20">
        <f>IFERROR(AVERAGEIFS('Grade Dist'!$M$2:$M$1048576, 'Grade Dist'!$A$2:$A$1048576, $W4025, 'Grade Dist'!$J$2:$J$1048576, $B$3), 0)</f>
        <v>0</v>
      </c>
      <c r="Z4025" s="21" t="str">
        <f>IFERROR(IF('Grade Dist'!J4024 = 0, "", 'Grade Dist'!J4024), "")</f>
        <v/>
      </c>
    </row>
    <row r="4026" spans="23:26">
      <c r="W4026" s="20">
        <f>'Grade Dist'!A4025</f>
        <v>0</v>
      </c>
      <c r="X4026" s="20">
        <f>IFERROR(AVERAGEIFS('Grade Dist'!$M$2:$M$1048576, 'Grade Dist'!$A$2:$A$1048576, $W4026, 'Grade Dist'!$J$2:$J$1048576, $B$3), 0)</f>
        <v>0</v>
      </c>
      <c r="Z4026" s="21" t="str">
        <f>IFERROR(IF('Grade Dist'!J4025 = 0, "", 'Grade Dist'!J4025), "")</f>
        <v/>
      </c>
    </row>
    <row r="4027" spans="23:26">
      <c r="W4027" s="20">
        <f>'Grade Dist'!A4026</f>
        <v>0</v>
      </c>
      <c r="X4027" s="20">
        <f>IFERROR(AVERAGEIFS('Grade Dist'!$M$2:$M$1048576, 'Grade Dist'!$A$2:$A$1048576, $W4027, 'Grade Dist'!$J$2:$J$1048576, $B$3), 0)</f>
        <v>0</v>
      </c>
      <c r="Z4027" s="21" t="str">
        <f>IFERROR(IF('Grade Dist'!J4026 = 0, "", 'Grade Dist'!J4026), "")</f>
        <v/>
      </c>
    </row>
    <row r="4028" spans="23:26">
      <c r="W4028" s="20">
        <f>'Grade Dist'!A4027</f>
        <v>0</v>
      </c>
      <c r="X4028" s="20">
        <f>IFERROR(AVERAGEIFS('Grade Dist'!$M$2:$M$1048576, 'Grade Dist'!$A$2:$A$1048576, $W4028, 'Grade Dist'!$J$2:$J$1048576, $B$3), 0)</f>
        <v>0</v>
      </c>
      <c r="Z4028" s="21" t="str">
        <f>IFERROR(IF('Grade Dist'!J4027 = 0, "", 'Grade Dist'!J4027), "")</f>
        <v/>
      </c>
    </row>
    <row r="4029" spans="23:26">
      <c r="W4029" s="20">
        <f>'Grade Dist'!A4028</f>
        <v>0</v>
      </c>
      <c r="X4029" s="20">
        <f>IFERROR(AVERAGEIFS('Grade Dist'!$M$2:$M$1048576, 'Grade Dist'!$A$2:$A$1048576, $W4029, 'Grade Dist'!$J$2:$J$1048576, $B$3), 0)</f>
        <v>0</v>
      </c>
      <c r="Z4029" s="21" t="str">
        <f>IFERROR(IF('Grade Dist'!J4028 = 0, "", 'Grade Dist'!J4028), "")</f>
        <v/>
      </c>
    </row>
    <row r="4030" spans="23:26">
      <c r="W4030" s="20">
        <f>'Grade Dist'!A4029</f>
        <v>0</v>
      </c>
      <c r="X4030" s="20">
        <f>IFERROR(AVERAGEIFS('Grade Dist'!$M$2:$M$1048576, 'Grade Dist'!$A$2:$A$1048576, $W4030, 'Grade Dist'!$J$2:$J$1048576, $B$3), 0)</f>
        <v>0</v>
      </c>
      <c r="Z4030" s="21" t="str">
        <f>IFERROR(IF('Grade Dist'!J4029 = 0, "", 'Grade Dist'!J4029), "")</f>
        <v/>
      </c>
    </row>
    <row r="4031" spans="23:26">
      <c r="W4031" s="20">
        <f>'Grade Dist'!A4030</f>
        <v>0</v>
      </c>
      <c r="X4031" s="20">
        <f>IFERROR(AVERAGEIFS('Grade Dist'!$M$2:$M$1048576, 'Grade Dist'!$A$2:$A$1048576, $W4031, 'Grade Dist'!$J$2:$J$1048576, $B$3), 0)</f>
        <v>0</v>
      </c>
      <c r="Z4031" s="21" t="str">
        <f>IFERROR(IF('Grade Dist'!J4030 = 0, "", 'Grade Dist'!J4030), "")</f>
        <v/>
      </c>
    </row>
    <row r="4032" spans="23:26">
      <c r="W4032" s="20">
        <f>'Grade Dist'!A4031</f>
        <v>0</v>
      </c>
      <c r="X4032" s="20">
        <f>IFERROR(AVERAGEIFS('Grade Dist'!$M$2:$M$1048576, 'Grade Dist'!$A$2:$A$1048576, $W4032, 'Grade Dist'!$J$2:$J$1048576, $B$3), 0)</f>
        <v>0</v>
      </c>
      <c r="Z4032" s="21" t="str">
        <f>IFERROR(IF('Grade Dist'!J4031 = 0, "", 'Grade Dist'!J4031), "")</f>
        <v/>
      </c>
    </row>
    <row r="4033" spans="23:26">
      <c r="W4033" s="20">
        <f>'Grade Dist'!A4032</f>
        <v>0</v>
      </c>
      <c r="X4033" s="20">
        <f>IFERROR(AVERAGEIFS('Grade Dist'!$M$2:$M$1048576, 'Grade Dist'!$A$2:$A$1048576, $W4033, 'Grade Dist'!$J$2:$J$1048576, $B$3), 0)</f>
        <v>0</v>
      </c>
      <c r="Z4033" s="21" t="str">
        <f>IFERROR(IF('Grade Dist'!J4032 = 0, "", 'Grade Dist'!J4032), "")</f>
        <v/>
      </c>
    </row>
    <row r="4034" spans="23:26">
      <c r="W4034" s="20">
        <f>'Grade Dist'!A4033</f>
        <v>0</v>
      </c>
      <c r="X4034" s="20">
        <f>IFERROR(AVERAGEIFS('Grade Dist'!$M$2:$M$1048576, 'Grade Dist'!$A$2:$A$1048576, $W4034, 'Grade Dist'!$J$2:$J$1048576, $B$3), 0)</f>
        <v>0</v>
      </c>
      <c r="Z4034" s="21" t="str">
        <f>IFERROR(IF('Grade Dist'!J4033 = 0, "", 'Grade Dist'!J4033), "")</f>
        <v/>
      </c>
    </row>
    <row r="4035" spans="23:26">
      <c r="W4035" s="20">
        <f>'Grade Dist'!A4034</f>
        <v>0</v>
      </c>
      <c r="X4035" s="20">
        <f>IFERROR(AVERAGEIFS('Grade Dist'!$M$2:$M$1048576, 'Grade Dist'!$A$2:$A$1048576, $W4035, 'Grade Dist'!$J$2:$J$1048576, $B$3), 0)</f>
        <v>0</v>
      </c>
      <c r="Z4035" s="21" t="str">
        <f>IFERROR(IF('Grade Dist'!J4034 = 0, "", 'Grade Dist'!J4034), "")</f>
        <v/>
      </c>
    </row>
    <row r="4036" spans="23:26">
      <c r="W4036" s="20">
        <f>'Grade Dist'!A4035</f>
        <v>0</v>
      </c>
      <c r="X4036" s="20">
        <f>IFERROR(AVERAGEIFS('Grade Dist'!$M$2:$M$1048576, 'Grade Dist'!$A$2:$A$1048576, $W4036, 'Grade Dist'!$J$2:$J$1048576, $B$3), 0)</f>
        <v>0</v>
      </c>
      <c r="Z4036" s="21" t="str">
        <f>IFERROR(IF('Grade Dist'!J4035 = 0, "", 'Grade Dist'!J4035), "")</f>
        <v/>
      </c>
    </row>
  </sheetData>
  <sheetProtection selectLockedCells="1" selectUnlockedCells="1"/>
  <sortState xmlns:xlrd2="http://schemas.microsoft.com/office/spreadsheetml/2017/richdata2" ref="W3:W4000">
    <sortCondition ref="W1"/>
  </sortState>
  <mergeCells count="3">
    <mergeCell ref="B20:B27"/>
    <mergeCell ref="B17:B18"/>
    <mergeCell ref="I2:I3"/>
  </mergeCells>
  <conditionalFormatting sqref="X1:X1048576">
    <cfRule type="cellIs" dxfId="1" priority="2" operator="equal">
      <formula>0</formula>
    </cfRule>
  </conditionalFormatting>
  <conditionalFormatting sqref="W1:W1048576">
    <cfRule type="cellIs" dxfId="0" priority="1" operator="equal">
      <formula>0</formula>
    </cfRule>
  </conditionalFormatting>
  <dataValidations count="4">
    <dataValidation type="list" allowBlank="1" showInputMessage="1" showErrorMessage="1" sqref="B3" xr:uid="{5115F413-AD11-4063-B13C-704771E6AE92}">
      <formula1>$Z$3:$Z$166</formula1>
    </dataValidation>
    <dataValidation type="list" allowBlank="1" showInputMessage="1" showErrorMessage="1" sqref="B4" xr:uid="{230738FC-268F-42EA-8A33-8BEA7919F5B7}">
      <formula1>$AB$3:$AB$201</formula1>
    </dataValidation>
    <dataValidation type="custom" allowBlank="1" showInputMessage="1" showErrorMessage="1" sqref="W1 W4037:W1048576" xr:uid="{2477F6E2-CC8B-4C1F-8AA9-72FED9C7CBB2}">
      <formula1>COUNTIF(W3:W41,W3)=1</formula1>
    </dataValidation>
    <dataValidation type="custom" allowBlank="1" showInputMessage="1" showErrorMessage="1" sqref="A7:A1048576" xr:uid="{4486A7F9-9EF1-4C57-AAA1-1F51F374B49E}">
      <formula1>COUNTIF($A$1:$A$20,A7)=1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Web Import</vt:lpstr>
      <vt:lpstr>File Import</vt:lpstr>
      <vt:lpstr>How To</vt:lpstr>
      <vt:lpstr>Grade Dist</vt:lpstr>
      <vt:lpstr>Calculator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SamPom100</dc:creator>
  <cp:lastModifiedBy>SamPom100</cp:lastModifiedBy>
  <dcterms:created xsi:type="dcterms:W3CDTF">2019-12-03T23:05:03Z</dcterms:created>
  <dcterms:modified xsi:type="dcterms:W3CDTF">2019-12-04T19:14:08Z</dcterms:modified>
</cp:coreProperties>
</file>